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31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leduc/Desktop/"/>
    </mc:Choice>
  </mc:AlternateContent>
  <xr:revisionPtr revIDLastSave="0" documentId="13_ncr:1_{CC23A521-75F2-0F47-BF9B-D5130E4C24F9}" xr6:coauthVersionLast="47" xr6:coauthVersionMax="47" xr10:uidLastSave="{00000000-0000-0000-0000-000000000000}"/>
  <bookViews>
    <workbookView xWindow="0" yWindow="780" windowWidth="17080" windowHeight="19940" xr2:uid="{8B2B9E1F-B42A-AC47-B580-6D0008A2BE11}"/>
  </bookViews>
  <sheets>
    <sheet name="Bib Filter" sheetId="4" r:id="rId1"/>
    <sheet name="RAWDATA" sheetId="1" r:id="rId2"/>
    <sheet name="Bib Number &amp; Names" sheetId="2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" i="1" l="1"/>
  <c r="F3941" i="1" s="1"/>
  <c r="E4" i="4"/>
  <c r="E316" i="4"/>
  <c r="F316" i="4"/>
  <c r="E317" i="4"/>
  <c r="F317" i="4"/>
  <c r="E318" i="4"/>
  <c r="F318" i="4"/>
  <c r="E319" i="4"/>
  <c r="F319" i="4"/>
  <c r="E320" i="4"/>
  <c r="F320" i="4"/>
  <c r="D4" i="4"/>
  <c r="C317" i="4"/>
  <c r="C318" i="4"/>
  <c r="C319" i="4"/>
  <c r="C320" i="4"/>
  <c r="C8" i="4"/>
  <c r="C9" i="4"/>
  <c r="C10" i="4"/>
  <c r="C11" i="4"/>
  <c r="C12" i="4"/>
  <c r="C13" i="4"/>
  <c r="C14" i="4"/>
  <c r="C15" i="4"/>
  <c r="C16" i="4"/>
  <c r="C17" i="4"/>
  <c r="C18" i="4"/>
  <c r="C19" i="4"/>
  <c r="C20" i="4"/>
  <c r="C21" i="4"/>
  <c r="C22" i="4"/>
  <c r="C23" i="4"/>
  <c r="C24" i="4"/>
  <c r="C25" i="4"/>
  <c r="C26" i="4"/>
  <c r="C27" i="4"/>
  <c r="C28" i="4"/>
  <c r="C29" i="4"/>
  <c r="C30" i="4"/>
  <c r="C31" i="4"/>
  <c r="C32" i="4"/>
  <c r="C33" i="4"/>
  <c r="C34" i="4"/>
  <c r="C35" i="4"/>
  <c r="C36" i="4"/>
  <c r="C37" i="4"/>
  <c r="C38" i="4"/>
  <c r="C39" i="4"/>
  <c r="C40" i="4"/>
  <c r="C41" i="4"/>
  <c r="C42" i="4"/>
  <c r="C43" i="4"/>
  <c r="C44" i="4"/>
  <c r="C45" i="4"/>
  <c r="C46" i="4"/>
  <c r="C47" i="4"/>
  <c r="C48" i="4"/>
  <c r="C49" i="4"/>
  <c r="C50" i="4"/>
  <c r="C51" i="4"/>
  <c r="C52" i="4"/>
  <c r="C53" i="4"/>
  <c r="C54" i="4"/>
  <c r="C55" i="4"/>
  <c r="C56" i="4"/>
  <c r="C57" i="4"/>
  <c r="C58" i="4"/>
  <c r="C59" i="4"/>
  <c r="C60" i="4"/>
  <c r="C61" i="4"/>
  <c r="C62" i="4"/>
  <c r="C63" i="4"/>
  <c r="C64" i="4"/>
  <c r="C65" i="4"/>
  <c r="C66" i="4"/>
  <c r="C67" i="4"/>
  <c r="C68" i="4"/>
  <c r="C69" i="4"/>
  <c r="C70" i="4"/>
  <c r="C71" i="4"/>
  <c r="C72" i="4"/>
  <c r="C73" i="4"/>
  <c r="C74" i="4"/>
  <c r="C75" i="4"/>
  <c r="C76" i="4"/>
  <c r="C77" i="4"/>
  <c r="C78" i="4"/>
  <c r="C79" i="4"/>
  <c r="C80" i="4"/>
  <c r="C81" i="4"/>
  <c r="C82" i="4"/>
  <c r="C83" i="4"/>
  <c r="C84" i="4"/>
  <c r="C85" i="4"/>
  <c r="C86" i="4"/>
  <c r="C87" i="4"/>
  <c r="C88" i="4"/>
  <c r="C89" i="4"/>
  <c r="C90" i="4"/>
  <c r="C91" i="4"/>
  <c r="C92" i="4"/>
  <c r="C93" i="4"/>
  <c r="C94" i="4"/>
  <c r="C95" i="4"/>
  <c r="C96" i="4"/>
  <c r="C97" i="4"/>
  <c r="C98" i="4"/>
  <c r="C99" i="4"/>
  <c r="C100" i="4"/>
  <c r="C101" i="4"/>
  <c r="C102" i="4"/>
  <c r="C103" i="4"/>
  <c r="C104" i="4"/>
  <c r="C105" i="4"/>
  <c r="C106" i="4"/>
  <c r="C107" i="4"/>
  <c r="C108" i="4"/>
  <c r="C109" i="4"/>
  <c r="C110" i="4"/>
  <c r="C111" i="4"/>
  <c r="C112" i="4"/>
  <c r="C113" i="4"/>
  <c r="C114" i="4"/>
  <c r="C115" i="4"/>
  <c r="C116" i="4"/>
  <c r="C117" i="4"/>
  <c r="C118" i="4"/>
  <c r="C119" i="4"/>
  <c r="C120" i="4"/>
  <c r="C121" i="4"/>
  <c r="C122" i="4"/>
  <c r="C123" i="4"/>
  <c r="C124" i="4"/>
  <c r="C125" i="4"/>
  <c r="C126" i="4"/>
  <c r="C127" i="4"/>
  <c r="C128" i="4"/>
  <c r="C129" i="4"/>
  <c r="C130" i="4"/>
  <c r="C131" i="4"/>
  <c r="C132" i="4"/>
  <c r="C133" i="4"/>
  <c r="C134" i="4"/>
  <c r="C135" i="4"/>
  <c r="C136" i="4"/>
  <c r="C137" i="4"/>
  <c r="C138" i="4"/>
  <c r="C139" i="4"/>
  <c r="C140" i="4"/>
  <c r="C141" i="4"/>
  <c r="C142" i="4"/>
  <c r="C143" i="4"/>
  <c r="C144" i="4"/>
  <c r="C145" i="4"/>
  <c r="C146" i="4"/>
  <c r="C147" i="4"/>
  <c r="C148" i="4"/>
  <c r="C149" i="4"/>
  <c r="C150" i="4"/>
  <c r="C151" i="4"/>
  <c r="C152" i="4"/>
  <c r="C153" i="4"/>
  <c r="C154" i="4"/>
  <c r="C155" i="4"/>
  <c r="C156" i="4"/>
  <c r="C157" i="4"/>
  <c r="C158" i="4"/>
  <c r="C159" i="4"/>
  <c r="C160" i="4"/>
  <c r="C161" i="4"/>
  <c r="C162" i="4"/>
  <c r="C163" i="4"/>
  <c r="C164" i="4"/>
  <c r="C165" i="4"/>
  <c r="C166" i="4"/>
  <c r="C167" i="4"/>
  <c r="C168" i="4"/>
  <c r="C169" i="4"/>
  <c r="C170" i="4"/>
  <c r="C171" i="4"/>
  <c r="C172" i="4"/>
  <c r="C173" i="4"/>
  <c r="C174" i="4"/>
  <c r="C175" i="4"/>
  <c r="C176" i="4"/>
  <c r="C177" i="4"/>
  <c r="C178" i="4"/>
  <c r="C179" i="4"/>
  <c r="C180" i="4"/>
  <c r="C181" i="4"/>
  <c r="C182" i="4"/>
  <c r="C183" i="4"/>
  <c r="C184" i="4"/>
  <c r="C185" i="4"/>
  <c r="C186" i="4"/>
  <c r="C187" i="4"/>
  <c r="C188" i="4"/>
  <c r="C189" i="4"/>
  <c r="C190" i="4"/>
  <c r="C191" i="4"/>
  <c r="C192" i="4"/>
  <c r="C193" i="4"/>
  <c r="C194" i="4"/>
  <c r="C195" i="4"/>
  <c r="C196" i="4"/>
  <c r="C197" i="4"/>
  <c r="C198" i="4"/>
  <c r="C199" i="4"/>
  <c r="C200" i="4"/>
  <c r="C201" i="4"/>
  <c r="C202" i="4"/>
  <c r="C203" i="4"/>
  <c r="C204" i="4"/>
  <c r="C205" i="4"/>
  <c r="C206" i="4"/>
  <c r="C207" i="4"/>
  <c r="C208" i="4"/>
  <c r="C209" i="4"/>
  <c r="C210" i="4"/>
  <c r="C211" i="4"/>
  <c r="C212" i="4"/>
  <c r="C213" i="4"/>
  <c r="C214" i="4"/>
  <c r="C215" i="4"/>
  <c r="C216" i="4"/>
  <c r="C217" i="4"/>
  <c r="C218" i="4"/>
  <c r="C219" i="4"/>
  <c r="C220" i="4"/>
  <c r="C221" i="4"/>
  <c r="C222" i="4"/>
  <c r="C223" i="4"/>
  <c r="C224" i="4"/>
  <c r="C225" i="4"/>
  <c r="C226" i="4"/>
  <c r="C227" i="4"/>
  <c r="C228" i="4"/>
  <c r="C229" i="4"/>
  <c r="C230" i="4"/>
  <c r="C231" i="4"/>
  <c r="C232" i="4"/>
  <c r="C233" i="4"/>
  <c r="C234" i="4"/>
  <c r="C235" i="4"/>
  <c r="C236" i="4"/>
  <c r="C237" i="4"/>
  <c r="C238" i="4"/>
  <c r="C239" i="4"/>
  <c r="C240" i="4"/>
  <c r="C241" i="4"/>
  <c r="C242" i="4"/>
  <c r="C243" i="4"/>
  <c r="C244" i="4"/>
  <c r="C245" i="4"/>
  <c r="C246" i="4"/>
  <c r="C247" i="4"/>
  <c r="C248" i="4"/>
  <c r="C249" i="4"/>
  <c r="C250" i="4"/>
  <c r="C251" i="4"/>
  <c r="C252" i="4"/>
  <c r="C253" i="4"/>
  <c r="C254" i="4"/>
  <c r="C255" i="4"/>
  <c r="C256" i="4"/>
  <c r="C257" i="4"/>
  <c r="C258" i="4"/>
  <c r="C259" i="4"/>
  <c r="C260" i="4"/>
  <c r="C261" i="4"/>
  <c r="C262" i="4"/>
  <c r="C263" i="4"/>
  <c r="C264" i="4"/>
  <c r="C265" i="4"/>
  <c r="C266" i="4"/>
  <c r="C267" i="4"/>
  <c r="C268" i="4"/>
  <c r="C269" i="4"/>
  <c r="C270" i="4"/>
  <c r="C271" i="4"/>
  <c r="C272" i="4"/>
  <c r="C273" i="4"/>
  <c r="C274" i="4"/>
  <c r="C275" i="4"/>
  <c r="C276" i="4"/>
  <c r="C277" i="4"/>
  <c r="C278" i="4"/>
  <c r="C279" i="4"/>
  <c r="C280" i="4"/>
  <c r="C281" i="4"/>
  <c r="C282" i="4"/>
  <c r="C283" i="4"/>
  <c r="C284" i="4"/>
  <c r="C285" i="4"/>
  <c r="C286" i="4"/>
  <c r="C287" i="4"/>
  <c r="C288" i="4"/>
  <c r="C289" i="4"/>
  <c r="C290" i="4"/>
  <c r="C291" i="4"/>
  <c r="C292" i="4"/>
  <c r="C293" i="4"/>
  <c r="C294" i="4"/>
  <c r="C295" i="4"/>
  <c r="C296" i="4"/>
  <c r="C297" i="4"/>
  <c r="C298" i="4"/>
  <c r="C299" i="4"/>
  <c r="C300" i="4"/>
  <c r="C301" i="4"/>
  <c r="C302" i="4"/>
  <c r="C303" i="4"/>
  <c r="C304" i="4"/>
  <c r="C305" i="4"/>
  <c r="C306" i="4"/>
  <c r="C307" i="4"/>
  <c r="C308" i="4"/>
  <c r="C309" i="4"/>
  <c r="C310" i="4"/>
  <c r="C311" i="4"/>
  <c r="C312" i="4"/>
  <c r="C313" i="4"/>
  <c r="C314" i="4"/>
  <c r="C315" i="4"/>
  <c r="C316" i="4"/>
  <c r="C7" i="4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G227" i="1"/>
  <c r="G228" i="1"/>
  <c r="G229" i="1"/>
  <c r="G230" i="1"/>
  <c r="G231" i="1"/>
  <c r="G232" i="1"/>
  <c r="G233" i="1"/>
  <c r="G234" i="1"/>
  <c r="G235" i="1"/>
  <c r="G236" i="1"/>
  <c r="G237" i="1"/>
  <c r="G238" i="1"/>
  <c r="G239" i="1"/>
  <c r="G240" i="1"/>
  <c r="G241" i="1"/>
  <c r="G242" i="1"/>
  <c r="G243" i="1"/>
  <c r="G244" i="1"/>
  <c r="G245" i="1"/>
  <c r="G246" i="1"/>
  <c r="G247" i="1"/>
  <c r="G248" i="1"/>
  <c r="G249" i="1"/>
  <c r="G250" i="1"/>
  <c r="G251" i="1"/>
  <c r="G252" i="1"/>
  <c r="G253" i="1"/>
  <c r="G254" i="1"/>
  <c r="G255" i="1"/>
  <c r="G256" i="1"/>
  <c r="G257" i="1"/>
  <c r="G258" i="1"/>
  <c r="G259" i="1"/>
  <c r="G260" i="1"/>
  <c r="G261" i="1"/>
  <c r="G262" i="1"/>
  <c r="G263" i="1"/>
  <c r="G264" i="1"/>
  <c r="G265" i="1"/>
  <c r="G266" i="1"/>
  <c r="G267" i="1"/>
  <c r="G268" i="1"/>
  <c r="G269" i="1"/>
  <c r="G270" i="1"/>
  <c r="G271" i="1"/>
  <c r="G272" i="1"/>
  <c r="G273" i="1"/>
  <c r="G274" i="1"/>
  <c r="G275" i="1"/>
  <c r="G276" i="1"/>
  <c r="G277" i="1"/>
  <c r="G278" i="1"/>
  <c r="G279" i="1"/>
  <c r="G280" i="1"/>
  <c r="G281" i="1"/>
  <c r="G282" i="1"/>
  <c r="G283" i="1"/>
  <c r="G284" i="1"/>
  <c r="G285" i="1"/>
  <c r="G286" i="1"/>
  <c r="G287" i="1"/>
  <c r="G288" i="1"/>
  <c r="G289" i="1"/>
  <c r="G290" i="1"/>
  <c r="G291" i="1"/>
  <c r="G292" i="1"/>
  <c r="G293" i="1"/>
  <c r="G294" i="1"/>
  <c r="G295" i="1"/>
  <c r="G296" i="1"/>
  <c r="G297" i="1"/>
  <c r="G298" i="1"/>
  <c r="G299" i="1"/>
  <c r="G300" i="1"/>
  <c r="G301" i="1"/>
  <c r="G302" i="1"/>
  <c r="G303" i="1"/>
  <c r="G304" i="1"/>
  <c r="G305" i="1"/>
  <c r="G306" i="1"/>
  <c r="G307" i="1"/>
  <c r="G308" i="1"/>
  <c r="G309" i="1"/>
  <c r="G310" i="1"/>
  <c r="G311" i="1"/>
  <c r="G312" i="1"/>
  <c r="G313" i="1"/>
  <c r="G314" i="1"/>
  <c r="G315" i="1"/>
  <c r="G316" i="1"/>
  <c r="G317" i="1"/>
  <c r="G318" i="1"/>
  <c r="G319" i="1"/>
  <c r="G320" i="1"/>
  <c r="G321" i="1"/>
  <c r="G322" i="1"/>
  <c r="G323" i="1"/>
  <c r="G324" i="1"/>
  <c r="G325" i="1"/>
  <c r="G326" i="1"/>
  <c r="G327" i="1"/>
  <c r="G328" i="1"/>
  <c r="G329" i="1"/>
  <c r="G330" i="1"/>
  <c r="G331" i="1"/>
  <c r="G332" i="1"/>
  <c r="G333" i="1"/>
  <c r="G334" i="1"/>
  <c r="G335" i="1"/>
  <c r="G336" i="1"/>
  <c r="G337" i="1"/>
  <c r="G338" i="1"/>
  <c r="G339" i="1"/>
  <c r="G340" i="1"/>
  <c r="G341" i="1"/>
  <c r="G342" i="1"/>
  <c r="G343" i="1"/>
  <c r="G344" i="1"/>
  <c r="G345" i="1"/>
  <c r="G346" i="1"/>
  <c r="G347" i="1"/>
  <c r="G348" i="1"/>
  <c r="G349" i="1"/>
  <c r="G350" i="1"/>
  <c r="G351" i="1"/>
  <c r="G352" i="1"/>
  <c r="G353" i="1"/>
  <c r="G354" i="1"/>
  <c r="G355" i="1"/>
  <c r="G356" i="1"/>
  <c r="G357" i="1"/>
  <c r="G358" i="1"/>
  <c r="G359" i="1"/>
  <c r="G360" i="1"/>
  <c r="G361" i="1"/>
  <c r="G362" i="1"/>
  <c r="G363" i="1"/>
  <c r="G364" i="1"/>
  <c r="G365" i="1"/>
  <c r="G366" i="1"/>
  <c r="G367" i="1"/>
  <c r="G368" i="1"/>
  <c r="G369" i="1"/>
  <c r="G370" i="1"/>
  <c r="G371" i="1"/>
  <c r="G372" i="1"/>
  <c r="G373" i="1"/>
  <c r="G374" i="1"/>
  <c r="G375" i="1"/>
  <c r="G376" i="1"/>
  <c r="G377" i="1"/>
  <c r="G378" i="1"/>
  <c r="G379" i="1"/>
  <c r="G380" i="1"/>
  <c r="G381" i="1"/>
  <c r="G382" i="1"/>
  <c r="G383" i="1"/>
  <c r="G384" i="1"/>
  <c r="G385" i="1"/>
  <c r="G386" i="1"/>
  <c r="G387" i="1"/>
  <c r="G388" i="1"/>
  <c r="G389" i="1"/>
  <c r="G390" i="1"/>
  <c r="G391" i="1"/>
  <c r="G392" i="1"/>
  <c r="G393" i="1"/>
  <c r="G394" i="1"/>
  <c r="G395" i="1"/>
  <c r="G396" i="1"/>
  <c r="G397" i="1"/>
  <c r="G398" i="1"/>
  <c r="G399" i="1"/>
  <c r="G400" i="1"/>
  <c r="G401" i="1"/>
  <c r="G402" i="1"/>
  <c r="G403" i="1"/>
  <c r="G404" i="1"/>
  <c r="G405" i="1"/>
  <c r="G406" i="1"/>
  <c r="G407" i="1"/>
  <c r="G408" i="1"/>
  <c r="G409" i="1"/>
  <c r="G410" i="1"/>
  <c r="G411" i="1"/>
  <c r="G412" i="1"/>
  <c r="G413" i="1"/>
  <c r="G414" i="1"/>
  <c r="G415" i="1"/>
  <c r="G416" i="1"/>
  <c r="G417" i="1"/>
  <c r="G418" i="1"/>
  <c r="G419" i="1"/>
  <c r="G420" i="1"/>
  <c r="G421" i="1"/>
  <c r="G422" i="1"/>
  <c r="G423" i="1"/>
  <c r="G424" i="1"/>
  <c r="G425" i="1"/>
  <c r="G426" i="1"/>
  <c r="G427" i="1"/>
  <c r="G428" i="1"/>
  <c r="G429" i="1"/>
  <c r="G430" i="1"/>
  <c r="G431" i="1"/>
  <c r="G432" i="1"/>
  <c r="G433" i="1"/>
  <c r="G434" i="1"/>
  <c r="G435" i="1"/>
  <c r="G436" i="1"/>
  <c r="G437" i="1"/>
  <c r="G438" i="1"/>
  <c r="G439" i="1"/>
  <c r="G440" i="1"/>
  <c r="G441" i="1"/>
  <c r="G442" i="1"/>
  <c r="G443" i="1"/>
  <c r="G444" i="1"/>
  <c r="G445" i="1"/>
  <c r="G446" i="1"/>
  <c r="G447" i="1"/>
  <c r="G448" i="1"/>
  <c r="G449" i="1"/>
  <c r="G450" i="1"/>
  <c r="G451" i="1"/>
  <c r="G452" i="1"/>
  <c r="G453" i="1"/>
  <c r="G454" i="1"/>
  <c r="G455" i="1"/>
  <c r="G456" i="1"/>
  <c r="G457" i="1"/>
  <c r="G458" i="1"/>
  <c r="G459" i="1"/>
  <c r="G460" i="1"/>
  <c r="G461" i="1"/>
  <c r="G462" i="1"/>
  <c r="G463" i="1"/>
  <c r="G464" i="1"/>
  <c r="G465" i="1"/>
  <c r="G466" i="1"/>
  <c r="G467" i="1"/>
  <c r="G468" i="1"/>
  <c r="G469" i="1"/>
  <c r="G470" i="1"/>
  <c r="G471" i="1"/>
  <c r="G472" i="1"/>
  <c r="G473" i="1"/>
  <c r="G474" i="1"/>
  <c r="G475" i="1"/>
  <c r="G476" i="1"/>
  <c r="G477" i="1"/>
  <c r="G478" i="1"/>
  <c r="G479" i="1"/>
  <c r="G480" i="1"/>
  <c r="G481" i="1"/>
  <c r="G482" i="1"/>
  <c r="G483" i="1"/>
  <c r="G484" i="1"/>
  <c r="G485" i="1"/>
  <c r="G486" i="1"/>
  <c r="G487" i="1"/>
  <c r="G488" i="1"/>
  <c r="G489" i="1"/>
  <c r="G490" i="1"/>
  <c r="G491" i="1"/>
  <c r="G492" i="1"/>
  <c r="G493" i="1"/>
  <c r="G494" i="1"/>
  <c r="G495" i="1"/>
  <c r="G496" i="1"/>
  <c r="G497" i="1"/>
  <c r="G498" i="1"/>
  <c r="G499" i="1"/>
  <c r="G500" i="1"/>
  <c r="G501" i="1"/>
  <c r="G502" i="1"/>
  <c r="G503" i="1"/>
  <c r="G504" i="1"/>
  <c r="G505" i="1"/>
  <c r="G506" i="1"/>
  <c r="G507" i="1"/>
  <c r="G508" i="1"/>
  <c r="G509" i="1"/>
  <c r="G510" i="1"/>
  <c r="G511" i="1"/>
  <c r="G512" i="1"/>
  <c r="G513" i="1"/>
  <c r="G514" i="1"/>
  <c r="G515" i="1"/>
  <c r="G516" i="1"/>
  <c r="G517" i="1"/>
  <c r="G518" i="1"/>
  <c r="G519" i="1"/>
  <c r="G520" i="1"/>
  <c r="G521" i="1"/>
  <c r="G522" i="1"/>
  <c r="G523" i="1"/>
  <c r="G524" i="1"/>
  <c r="G525" i="1"/>
  <c r="G526" i="1"/>
  <c r="G527" i="1"/>
  <c r="G528" i="1"/>
  <c r="G529" i="1"/>
  <c r="G530" i="1"/>
  <c r="G531" i="1"/>
  <c r="G532" i="1"/>
  <c r="G533" i="1"/>
  <c r="G534" i="1"/>
  <c r="G535" i="1"/>
  <c r="G536" i="1"/>
  <c r="G537" i="1"/>
  <c r="G538" i="1"/>
  <c r="G539" i="1"/>
  <c r="G540" i="1"/>
  <c r="G541" i="1"/>
  <c r="G542" i="1"/>
  <c r="G543" i="1"/>
  <c r="G544" i="1"/>
  <c r="G545" i="1"/>
  <c r="G546" i="1"/>
  <c r="G547" i="1"/>
  <c r="G548" i="1"/>
  <c r="G549" i="1"/>
  <c r="G550" i="1"/>
  <c r="G551" i="1"/>
  <c r="G552" i="1"/>
  <c r="G553" i="1"/>
  <c r="G554" i="1"/>
  <c r="G555" i="1"/>
  <c r="G556" i="1"/>
  <c r="G557" i="1"/>
  <c r="G558" i="1"/>
  <c r="G559" i="1"/>
  <c r="G560" i="1"/>
  <c r="G561" i="1"/>
  <c r="G562" i="1"/>
  <c r="G563" i="1"/>
  <c r="G564" i="1"/>
  <c r="G565" i="1"/>
  <c r="G566" i="1"/>
  <c r="G567" i="1"/>
  <c r="G568" i="1"/>
  <c r="G569" i="1"/>
  <c r="G570" i="1"/>
  <c r="G571" i="1"/>
  <c r="G572" i="1"/>
  <c r="G573" i="1"/>
  <c r="G574" i="1"/>
  <c r="G575" i="1"/>
  <c r="G576" i="1"/>
  <c r="G577" i="1"/>
  <c r="G578" i="1"/>
  <c r="G579" i="1"/>
  <c r="G580" i="1"/>
  <c r="G581" i="1"/>
  <c r="G582" i="1"/>
  <c r="G583" i="1"/>
  <c r="G584" i="1"/>
  <c r="G585" i="1"/>
  <c r="G586" i="1"/>
  <c r="G587" i="1"/>
  <c r="G588" i="1"/>
  <c r="G589" i="1"/>
  <c r="G590" i="1"/>
  <c r="G591" i="1"/>
  <c r="G592" i="1"/>
  <c r="G593" i="1"/>
  <c r="G594" i="1"/>
  <c r="G595" i="1"/>
  <c r="G596" i="1"/>
  <c r="G597" i="1"/>
  <c r="G598" i="1"/>
  <c r="G599" i="1"/>
  <c r="G600" i="1"/>
  <c r="G601" i="1"/>
  <c r="G602" i="1"/>
  <c r="G603" i="1"/>
  <c r="G604" i="1"/>
  <c r="G605" i="1"/>
  <c r="G606" i="1"/>
  <c r="G607" i="1"/>
  <c r="G608" i="1"/>
  <c r="G609" i="1"/>
  <c r="G610" i="1"/>
  <c r="G611" i="1"/>
  <c r="G612" i="1"/>
  <c r="G613" i="1"/>
  <c r="G614" i="1"/>
  <c r="G615" i="1"/>
  <c r="G616" i="1"/>
  <c r="G617" i="1"/>
  <c r="G618" i="1"/>
  <c r="G619" i="1"/>
  <c r="G620" i="1"/>
  <c r="G621" i="1"/>
  <c r="G622" i="1"/>
  <c r="G623" i="1"/>
  <c r="G624" i="1"/>
  <c r="G625" i="1"/>
  <c r="G626" i="1"/>
  <c r="G627" i="1"/>
  <c r="G628" i="1"/>
  <c r="G629" i="1"/>
  <c r="G630" i="1"/>
  <c r="G631" i="1"/>
  <c r="G632" i="1"/>
  <c r="G633" i="1"/>
  <c r="G634" i="1"/>
  <c r="G635" i="1"/>
  <c r="G636" i="1"/>
  <c r="G637" i="1"/>
  <c r="G638" i="1"/>
  <c r="G639" i="1"/>
  <c r="G640" i="1"/>
  <c r="G641" i="1"/>
  <c r="G642" i="1"/>
  <c r="G643" i="1"/>
  <c r="G644" i="1"/>
  <c r="G645" i="1"/>
  <c r="G646" i="1"/>
  <c r="G647" i="1"/>
  <c r="G648" i="1"/>
  <c r="G649" i="1"/>
  <c r="G650" i="1"/>
  <c r="G651" i="1"/>
  <c r="G652" i="1"/>
  <c r="G653" i="1"/>
  <c r="G654" i="1"/>
  <c r="G655" i="1"/>
  <c r="G656" i="1"/>
  <c r="G657" i="1"/>
  <c r="G658" i="1"/>
  <c r="G659" i="1"/>
  <c r="G660" i="1"/>
  <c r="G661" i="1"/>
  <c r="G662" i="1"/>
  <c r="G663" i="1"/>
  <c r="G664" i="1"/>
  <c r="G665" i="1"/>
  <c r="G666" i="1"/>
  <c r="G667" i="1"/>
  <c r="G668" i="1"/>
  <c r="G669" i="1"/>
  <c r="G670" i="1"/>
  <c r="G671" i="1"/>
  <c r="G672" i="1"/>
  <c r="G673" i="1"/>
  <c r="G674" i="1"/>
  <c r="G675" i="1"/>
  <c r="G676" i="1"/>
  <c r="G677" i="1"/>
  <c r="G678" i="1"/>
  <c r="G679" i="1"/>
  <c r="G680" i="1"/>
  <c r="G681" i="1"/>
  <c r="G682" i="1"/>
  <c r="G683" i="1"/>
  <c r="G684" i="1"/>
  <c r="G685" i="1"/>
  <c r="G686" i="1"/>
  <c r="G687" i="1"/>
  <c r="G688" i="1"/>
  <c r="G689" i="1"/>
  <c r="G690" i="1"/>
  <c r="G691" i="1"/>
  <c r="G692" i="1"/>
  <c r="G693" i="1"/>
  <c r="G694" i="1"/>
  <c r="G695" i="1"/>
  <c r="G696" i="1"/>
  <c r="G697" i="1"/>
  <c r="G698" i="1"/>
  <c r="G699" i="1"/>
  <c r="G700" i="1"/>
  <c r="G701" i="1"/>
  <c r="G702" i="1"/>
  <c r="G703" i="1"/>
  <c r="G704" i="1"/>
  <c r="G705" i="1"/>
  <c r="G706" i="1"/>
  <c r="G707" i="1"/>
  <c r="G708" i="1"/>
  <c r="G709" i="1"/>
  <c r="G710" i="1"/>
  <c r="G711" i="1"/>
  <c r="G712" i="1"/>
  <c r="G713" i="1"/>
  <c r="G714" i="1"/>
  <c r="G715" i="1"/>
  <c r="G716" i="1"/>
  <c r="G717" i="1"/>
  <c r="G718" i="1"/>
  <c r="G719" i="1"/>
  <c r="G720" i="1"/>
  <c r="G721" i="1"/>
  <c r="G722" i="1"/>
  <c r="G723" i="1"/>
  <c r="G724" i="1"/>
  <c r="G725" i="1"/>
  <c r="G726" i="1"/>
  <c r="G727" i="1"/>
  <c r="G728" i="1"/>
  <c r="G729" i="1"/>
  <c r="G730" i="1"/>
  <c r="G731" i="1"/>
  <c r="G732" i="1"/>
  <c r="G733" i="1"/>
  <c r="G734" i="1"/>
  <c r="G735" i="1"/>
  <c r="G736" i="1"/>
  <c r="G737" i="1"/>
  <c r="G738" i="1"/>
  <c r="G739" i="1"/>
  <c r="G740" i="1"/>
  <c r="G741" i="1"/>
  <c r="G742" i="1"/>
  <c r="G743" i="1"/>
  <c r="G744" i="1"/>
  <c r="G745" i="1"/>
  <c r="G746" i="1"/>
  <c r="G747" i="1"/>
  <c r="G748" i="1"/>
  <c r="G749" i="1"/>
  <c r="G750" i="1"/>
  <c r="G751" i="1"/>
  <c r="G752" i="1"/>
  <c r="G753" i="1"/>
  <c r="G754" i="1"/>
  <c r="G755" i="1"/>
  <c r="G756" i="1"/>
  <c r="G757" i="1"/>
  <c r="G758" i="1"/>
  <c r="G759" i="1"/>
  <c r="G760" i="1"/>
  <c r="G761" i="1"/>
  <c r="G762" i="1"/>
  <c r="G763" i="1"/>
  <c r="G764" i="1"/>
  <c r="G765" i="1"/>
  <c r="G766" i="1"/>
  <c r="G767" i="1"/>
  <c r="G768" i="1"/>
  <c r="G769" i="1"/>
  <c r="G770" i="1"/>
  <c r="G771" i="1"/>
  <c r="G772" i="1"/>
  <c r="G773" i="1"/>
  <c r="G774" i="1"/>
  <c r="G775" i="1"/>
  <c r="G776" i="1"/>
  <c r="G777" i="1"/>
  <c r="G778" i="1"/>
  <c r="G779" i="1"/>
  <c r="G780" i="1"/>
  <c r="G781" i="1"/>
  <c r="G782" i="1"/>
  <c r="G783" i="1"/>
  <c r="G784" i="1"/>
  <c r="G785" i="1"/>
  <c r="G786" i="1"/>
  <c r="G787" i="1"/>
  <c r="G788" i="1"/>
  <c r="G789" i="1"/>
  <c r="G790" i="1"/>
  <c r="G791" i="1"/>
  <c r="G792" i="1"/>
  <c r="G793" i="1"/>
  <c r="G794" i="1"/>
  <c r="G795" i="1"/>
  <c r="G796" i="1"/>
  <c r="G797" i="1"/>
  <c r="G798" i="1"/>
  <c r="G799" i="1"/>
  <c r="G800" i="1"/>
  <c r="G801" i="1"/>
  <c r="G802" i="1"/>
  <c r="G803" i="1"/>
  <c r="G804" i="1"/>
  <c r="G805" i="1"/>
  <c r="G806" i="1"/>
  <c r="G807" i="1"/>
  <c r="G808" i="1"/>
  <c r="G809" i="1"/>
  <c r="G810" i="1"/>
  <c r="G811" i="1"/>
  <c r="G812" i="1"/>
  <c r="G813" i="1"/>
  <c r="G814" i="1"/>
  <c r="G815" i="1"/>
  <c r="G816" i="1"/>
  <c r="G817" i="1"/>
  <c r="G818" i="1"/>
  <c r="G819" i="1"/>
  <c r="G820" i="1"/>
  <c r="G821" i="1"/>
  <c r="G822" i="1"/>
  <c r="G823" i="1"/>
  <c r="G824" i="1"/>
  <c r="G825" i="1"/>
  <c r="G826" i="1"/>
  <c r="G827" i="1"/>
  <c r="G828" i="1"/>
  <c r="G829" i="1"/>
  <c r="G830" i="1"/>
  <c r="G831" i="1"/>
  <c r="G832" i="1"/>
  <c r="G833" i="1"/>
  <c r="G834" i="1"/>
  <c r="G835" i="1"/>
  <c r="G836" i="1"/>
  <c r="G837" i="1"/>
  <c r="G838" i="1"/>
  <c r="G839" i="1"/>
  <c r="G840" i="1"/>
  <c r="G841" i="1"/>
  <c r="G842" i="1"/>
  <c r="G843" i="1"/>
  <c r="G844" i="1"/>
  <c r="G845" i="1"/>
  <c r="G846" i="1"/>
  <c r="G847" i="1"/>
  <c r="G848" i="1"/>
  <c r="G849" i="1"/>
  <c r="G850" i="1"/>
  <c r="G851" i="1"/>
  <c r="G852" i="1"/>
  <c r="G853" i="1"/>
  <c r="G854" i="1"/>
  <c r="G855" i="1"/>
  <c r="G856" i="1"/>
  <c r="G857" i="1"/>
  <c r="G858" i="1"/>
  <c r="G859" i="1"/>
  <c r="G860" i="1"/>
  <c r="G861" i="1"/>
  <c r="G862" i="1"/>
  <c r="G863" i="1"/>
  <c r="G864" i="1"/>
  <c r="G865" i="1"/>
  <c r="G866" i="1"/>
  <c r="G867" i="1"/>
  <c r="G868" i="1"/>
  <c r="G869" i="1"/>
  <c r="G870" i="1"/>
  <c r="G871" i="1"/>
  <c r="G872" i="1"/>
  <c r="G873" i="1"/>
  <c r="G874" i="1"/>
  <c r="G875" i="1"/>
  <c r="G876" i="1"/>
  <c r="G877" i="1"/>
  <c r="G878" i="1"/>
  <c r="G879" i="1"/>
  <c r="G880" i="1"/>
  <c r="G881" i="1"/>
  <c r="G882" i="1"/>
  <c r="G883" i="1"/>
  <c r="G884" i="1"/>
  <c r="G885" i="1"/>
  <c r="G886" i="1"/>
  <c r="G887" i="1"/>
  <c r="G888" i="1"/>
  <c r="G889" i="1"/>
  <c r="G890" i="1"/>
  <c r="G891" i="1"/>
  <c r="G892" i="1"/>
  <c r="G893" i="1"/>
  <c r="G894" i="1"/>
  <c r="G895" i="1"/>
  <c r="G896" i="1"/>
  <c r="G897" i="1"/>
  <c r="G898" i="1"/>
  <c r="G899" i="1"/>
  <c r="G900" i="1"/>
  <c r="G901" i="1"/>
  <c r="G902" i="1"/>
  <c r="G903" i="1"/>
  <c r="G904" i="1"/>
  <c r="G905" i="1"/>
  <c r="G906" i="1"/>
  <c r="G907" i="1"/>
  <c r="G908" i="1"/>
  <c r="G909" i="1"/>
  <c r="G910" i="1"/>
  <c r="G911" i="1"/>
  <c r="G912" i="1"/>
  <c r="G913" i="1"/>
  <c r="G914" i="1"/>
  <c r="G915" i="1"/>
  <c r="G916" i="1"/>
  <c r="G917" i="1"/>
  <c r="G918" i="1"/>
  <c r="G919" i="1"/>
  <c r="G920" i="1"/>
  <c r="G921" i="1"/>
  <c r="G922" i="1"/>
  <c r="G923" i="1"/>
  <c r="G924" i="1"/>
  <c r="G925" i="1"/>
  <c r="G926" i="1"/>
  <c r="G927" i="1"/>
  <c r="G928" i="1"/>
  <c r="G929" i="1"/>
  <c r="G930" i="1"/>
  <c r="G931" i="1"/>
  <c r="G932" i="1"/>
  <c r="G933" i="1"/>
  <c r="G934" i="1"/>
  <c r="G935" i="1"/>
  <c r="G936" i="1"/>
  <c r="G937" i="1"/>
  <c r="G938" i="1"/>
  <c r="G939" i="1"/>
  <c r="G940" i="1"/>
  <c r="G941" i="1"/>
  <c r="G942" i="1"/>
  <c r="G943" i="1"/>
  <c r="G944" i="1"/>
  <c r="G945" i="1"/>
  <c r="G946" i="1"/>
  <c r="G947" i="1"/>
  <c r="G948" i="1"/>
  <c r="G949" i="1"/>
  <c r="G950" i="1"/>
  <c r="G951" i="1"/>
  <c r="G952" i="1"/>
  <c r="G953" i="1"/>
  <c r="G954" i="1"/>
  <c r="G955" i="1"/>
  <c r="G956" i="1"/>
  <c r="G957" i="1"/>
  <c r="G958" i="1"/>
  <c r="G959" i="1"/>
  <c r="G960" i="1"/>
  <c r="G961" i="1"/>
  <c r="G962" i="1"/>
  <c r="G963" i="1"/>
  <c r="G964" i="1"/>
  <c r="G965" i="1"/>
  <c r="G966" i="1"/>
  <c r="G967" i="1"/>
  <c r="G968" i="1"/>
  <c r="G969" i="1"/>
  <c r="G970" i="1"/>
  <c r="G971" i="1"/>
  <c r="G972" i="1"/>
  <c r="G973" i="1"/>
  <c r="G974" i="1"/>
  <c r="G975" i="1"/>
  <c r="G976" i="1"/>
  <c r="G977" i="1"/>
  <c r="G978" i="1"/>
  <c r="G979" i="1"/>
  <c r="G980" i="1"/>
  <c r="G981" i="1"/>
  <c r="G982" i="1"/>
  <c r="G983" i="1"/>
  <c r="G984" i="1"/>
  <c r="G985" i="1"/>
  <c r="G986" i="1"/>
  <c r="G987" i="1"/>
  <c r="G988" i="1"/>
  <c r="G989" i="1"/>
  <c r="G990" i="1"/>
  <c r="G991" i="1"/>
  <c r="G992" i="1"/>
  <c r="G993" i="1"/>
  <c r="G994" i="1"/>
  <c r="G995" i="1"/>
  <c r="G996" i="1"/>
  <c r="G997" i="1"/>
  <c r="G998" i="1"/>
  <c r="G999" i="1"/>
  <c r="G1000" i="1"/>
  <c r="G1001" i="1"/>
  <c r="G1002" i="1"/>
  <c r="G1003" i="1"/>
  <c r="G1004" i="1"/>
  <c r="G1005" i="1"/>
  <c r="G1006" i="1"/>
  <c r="G1007" i="1"/>
  <c r="G1008" i="1"/>
  <c r="G1009" i="1"/>
  <c r="G1010" i="1"/>
  <c r="G1011" i="1"/>
  <c r="G1012" i="1"/>
  <c r="G1013" i="1"/>
  <c r="G1014" i="1"/>
  <c r="G1015" i="1"/>
  <c r="G1016" i="1"/>
  <c r="G1017" i="1"/>
  <c r="G1018" i="1"/>
  <c r="G1019" i="1"/>
  <c r="G1020" i="1"/>
  <c r="G1021" i="1"/>
  <c r="G1022" i="1"/>
  <c r="G1023" i="1"/>
  <c r="G1024" i="1"/>
  <c r="G1025" i="1"/>
  <c r="G1026" i="1"/>
  <c r="G1027" i="1"/>
  <c r="G1028" i="1"/>
  <c r="G1029" i="1"/>
  <c r="G1030" i="1"/>
  <c r="G1031" i="1"/>
  <c r="G1032" i="1"/>
  <c r="G1033" i="1"/>
  <c r="G1034" i="1"/>
  <c r="G1035" i="1"/>
  <c r="G1036" i="1"/>
  <c r="G1037" i="1"/>
  <c r="G1038" i="1"/>
  <c r="G1039" i="1"/>
  <c r="G1040" i="1"/>
  <c r="G1041" i="1"/>
  <c r="G1042" i="1"/>
  <c r="G1043" i="1"/>
  <c r="G1044" i="1"/>
  <c r="G1045" i="1"/>
  <c r="G1046" i="1"/>
  <c r="G1047" i="1"/>
  <c r="G1048" i="1"/>
  <c r="G1049" i="1"/>
  <c r="G1050" i="1"/>
  <c r="G1051" i="1"/>
  <c r="G1052" i="1"/>
  <c r="G1053" i="1"/>
  <c r="G1054" i="1"/>
  <c r="G1055" i="1"/>
  <c r="G1056" i="1"/>
  <c r="G1057" i="1"/>
  <c r="G1058" i="1"/>
  <c r="G1059" i="1"/>
  <c r="G1060" i="1"/>
  <c r="G1061" i="1"/>
  <c r="G1062" i="1"/>
  <c r="G1063" i="1"/>
  <c r="G1064" i="1"/>
  <c r="G1065" i="1"/>
  <c r="G1066" i="1"/>
  <c r="G1067" i="1"/>
  <c r="G1068" i="1"/>
  <c r="G1069" i="1"/>
  <c r="G1070" i="1"/>
  <c r="G1071" i="1"/>
  <c r="G1072" i="1"/>
  <c r="G1073" i="1"/>
  <c r="G1074" i="1"/>
  <c r="G1075" i="1"/>
  <c r="G1076" i="1"/>
  <c r="G1077" i="1"/>
  <c r="G1078" i="1"/>
  <c r="G1079" i="1"/>
  <c r="G1080" i="1"/>
  <c r="G1081" i="1"/>
  <c r="G1082" i="1"/>
  <c r="G1083" i="1"/>
  <c r="G1084" i="1"/>
  <c r="G1085" i="1"/>
  <c r="G1086" i="1"/>
  <c r="G1087" i="1"/>
  <c r="G1088" i="1"/>
  <c r="G1089" i="1"/>
  <c r="G1090" i="1"/>
  <c r="G1091" i="1"/>
  <c r="G1092" i="1"/>
  <c r="G1093" i="1"/>
  <c r="G1094" i="1"/>
  <c r="G1095" i="1"/>
  <c r="G1096" i="1"/>
  <c r="G1097" i="1"/>
  <c r="G1098" i="1"/>
  <c r="G1099" i="1"/>
  <c r="G1100" i="1"/>
  <c r="G1101" i="1"/>
  <c r="G1102" i="1"/>
  <c r="G1103" i="1"/>
  <c r="G1104" i="1"/>
  <c r="G1105" i="1"/>
  <c r="G1106" i="1"/>
  <c r="G1107" i="1"/>
  <c r="G1108" i="1"/>
  <c r="G1109" i="1"/>
  <c r="G1110" i="1"/>
  <c r="G1111" i="1"/>
  <c r="G1112" i="1"/>
  <c r="G1113" i="1"/>
  <c r="G1114" i="1"/>
  <c r="G1115" i="1"/>
  <c r="G1116" i="1"/>
  <c r="G1117" i="1"/>
  <c r="G1118" i="1"/>
  <c r="G1119" i="1"/>
  <c r="G1120" i="1"/>
  <c r="G1121" i="1"/>
  <c r="G1122" i="1"/>
  <c r="G1123" i="1"/>
  <c r="G1124" i="1"/>
  <c r="G1125" i="1"/>
  <c r="G1126" i="1"/>
  <c r="G1127" i="1"/>
  <c r="G1128" i="1"/>
  <c r="G1129" i="1"/>
  <c r="G1130" i="1"/>
  <c r="G1131" i="1"/>
  <c r="G1132" i="1"/>
  <c r="G1133" i="1"/>
  <c r="G1134" i="1"/>
  <c r="G1135" i="1"/>
  <c r="G1136" i="1"/>
  <c r="G1137" i="1"/>
  <c r="G1138" i="1"/>
  <c r="G1139" i="1"/>
  <c r="G1140" i="1"/>
  <c r="G1141" i="1"/>
  <c r="G1142" i="1"/>
  <c r="G1143" i="1"/>
  <c r="G1144" i="1"/>
  <c r="G1145" i="1"/>
  <c r="G1146" i="1"/>
  <c r="G1147" i="1"/>
  <c r="G1148" i="1"/>
  <c r="G1149" i="1"/>
  <c r="G1150" i="1"/>
  <c r="G1151" i="1"/>
  <c r="G1152" i="1"/>
  <c r="G1153" i="1"/>
  <c r="G1154" i="1"/>
  <c r="G1155" i="1"/>
  <c r="G1156" i="1"/>
  <c r="G1157" i="1"/>
  <c r="G1158" i="1"/>
  <c r="G1159" i="1"/>
  <c r="G1160" i="1"/>
  <c r="G1161" i="1"/>
  <c r="G1162" i="1"/>
  <c r="G1163" i="1"/>
  <c r="G1164" i="1"/>
  <c r="G1165" i="1"/>
  <c r="G1166" i="1"/>
  <c r="G1167" i="1"/>
  <c r="G1168" i="1"/>
  <c r="G1169" i="1"/>
  <c r="G1170" i="1"/>
  <c r="G1171" i="1"/>
  <c r="G1172" i="1"/>
  <c r="G1173" i="1"/>
  <c r="G1174" i="1"/>
  <c r="G1175" i="1"/>
  <c r="G1176" i="1"/>
  <c r="G1177" i="1"/>
  <c r="G1178" i="1"/>
  <c r="G1179" i="1"/>
  <c r="G1180" i="1"/>
  <c r="G1181" i="1"/>
  <c r="G1182" i="1"/>
  <c r="G1183" i="1"/>
  <c r="G1184" i="1"/>
  <c r="G1185" i="1"/>
  <c r="G1186" i="1"/>
  <c r="G1187" i="1"/>
  <c r="G1188" i="1"/>
  <c r="G1189" i="1"/>
  <c r="G1190" i="1"/>
  <c r="G1191" i="1"/>
  <c r="G1192" i="1"/>
  <c r="G1193" i="1"/>
  <c r="G1194" i="1"/>
  <c r="G1195" i="1"/>
  <c r="G1196" i="1"/>
  <c r="G1197" i="1"/>
  <c r="G1198" i="1"/>
  <c r="G1199" i="1"/>
  <c r="G1200" i="1"/>
  <c r="G1201" i="1"/>
  <c r="G1202" i="1"/>
  <c r="G1203" i="1"/>
  <c r="G1204" i="1"/>
  <c r="G1205" i="1"/>
  <c r="G1206" i="1"/>
  <c r="G1207" i="1"/>
  <c r="G1208" i="1"/>
  <c r="G1209" i="1"/>
  <c r="G1210" i="1"/>
  <c r="G1211" i="1"/>
  <c r="G1212" i="1"/>
  <c r="G1213" i="1"/>
  <c r="G1214" i="1"/>
  <c r="G1215" i="1"/>
  <c r="G1216" i="1"/>
  <c r="G1217" i="1"/>
  <c r="G1218" i="1"/>
  <c r="G1219" i="1"/>
  <c r="G1220" i="1"/>
  <c r="G1221" i="1"/>
  <c r="G1222" i="1"/>
  <c r="G1223" i="1"/>
  <c r="G1224" i="1"/>
  <c r="G1225" i="1"/>
  <c r="G1226" i="1"/>
  <c r="G1227" i="1"/>
  <c r="G1228" i="1"/>
  <c r="G1229" i="1"/>
  <c r="G1230" i="1"/>
  <c r="G1231" i="1"/>
  <c r="G1232" i="1"/>
  <c r="G1233" i="1"/>
  <c r="G1234" i="1"/>
  <c r="G1235" i="1"/>
  <c r="G1236" i="1"/>
  <c r="G1237" i="1"/>
  <c r="G1238" i="1"/>
  <c r="G1239" i="1"/>
  <c r="G1240" i="1"/>
  <c r="G1241" i="1"/>
  <c r="G1242" i="1"/>
  <c r="G1243" i="1"/>
  <c r="G1244" i="1"/>
  <c r="G1245" i="1"/>
  <c r="G1246" i="1"/>
  <c r="G1247" i="1"/>
  <c r="G1248" i="1"/>
  <c r="G1249" i="1"/>
  <c r="G1250" i="1"/>
  <c r="G1251" i="1"/>
  <c r="G1252" i="1"/>
  <c r="G1253" i="1"/>
  <c r="G1254" i="1"/>
  <c r="G1255" i="1"/>
  <c r="G1256" i="1"/>
  <c r="G1257" i="1"/>
  <c r="G1258" i="1"/>
  <c r="G1259" i="1"/>
  <c r="G1260" i="1"/>
  <c r="G1261" i="1"/>
  <c r="G1262" i="1"/>
  <c r="G1263" i="1"/>
  <c r="G1264" i="1"/>
  <c r="G1265" i="1"/>
  <c r="G1266" i="1"/>
  <c r="G1267" i="1"/>
  <c r="G1268" i="1"/>
  <c r="G1269" i="1"/>
  <c r="G1270" i="1"/>
  <c r="G1271" i="1"/>
  <c r="G1272" i="1"/>
  <c r="G1273" i="1"/>
  <c r="G1274" i="1"/>
  <c r="G1275" i="1"/>
  <c r="G1276" i="1"/>
  <c r="G1277" i="1"/>
  <c r="G1278" i="1"/>
  <c r="G1279" i="1"/>
  <c r="G1280" i="1"/>
  <c r="G1281" i="1"/>
  <c r="G1282" i="1"/>
  <c r="G1283" i="1"/>
  <c r="G1284" i="1"/>
  <c r="G1285" i="1"/>
  <c r="G1286" i="1"/>
  <c r="G1287" i="1"/>
  <c r="G1288" i="1"/>
  <c r="G1289" i="1"/>
  <c r="G1290" i="1"/>
  <c r="G1291" i="1"/>
  <c r="G1292" i="1"/>
  <c r="G1293" i="1"/>
  <c r="G1294" i="1"/>
  <c r="G1295" i="1"/>
  <c r="G1296" i="1"/>
  <c r="G1297" i="1"/>
  <c r="G1298" i="1"/>
  <c r="G1299" i="1"/>
  <c r="G1300" i="1"/>
  <c r="G1301" i="1"/>
  <c r="G1302" i="1"/>
  <c r="G1303" i="1"/>
  <c r="G1304" i="1"/>
  <c r="G1305" i="1"/>
  <c r="G1306" i="1"/>
  <c r="G1307" i="1"/>
  <c r="G1308" i="1"/>
  <c r="G1309" i="1"/>
  <c r="G1310" i="1"/>
  <c r="G1311" i="1"/>
  <c r="G1312" i="1"/>
  <c r="G1313" i="1"/>
  <c r="G1314" i="1"/>
  <c r="G1315" i="1"/>
  <c r="G1316" i="1"/>
  <c r="G1317" i="1"/>
  <c r="G1318" i="1"/>
  <c r="G1319" i="1"/>
  <c r="G1320" i="1"/>
  <c r="G1321" i="1"/>
  <c r="G1322" i="1"/>
  <c r="G1323" i="1"/>
  <c r="G1324" i="1"/>
  <c r="G1325" i="1"/>
  <c r="G1326" i="1"/>
  <c r="G1327" i="1"/>
  <c r="G1328" i="1"/>
  <c r="G1329" i="1"/>
  <c r="G1330" i="1"/>
  <c r="G1331" i="1"/>
  <c r="G1332" i="1"/>
  <c r="G1333" i="1"/>
  <c r="G1334" i="1"/>
  <c r="G1335" i="1"/>
  <c r="G1336" i="1"/>
  <c r="G1337" i="1"/>
  <c r="G1338" i="1"/>
  <c r="G1339" i="1"/>
  <c r="G1340" i="1"/>
  <c r="G1341" i="1"/>
  <c r="G1342" i="1"/>
  <c r="G1343" i="1"/>
  <c r="G1344" i="1"/>
  <c r="G1345" i="1"/>
  <c r="G1346" i="1"/>
  <c r="G1347" i="1"/>
  <c r="G1348" i="1"/>
  <c r="G1349" i="1"/>
  <c r="G1350" i="1"/>
  <c r="G1351" i="1"/>
  <c r="G1352" i="1"/>
  <c r="G1353" i="1"/>
  <c r="G1354" i="1"/>
  <c r="G1355" i="1"/>
  <c r="G1356" i="1"/>
  <c r="G1357" i="1"/>
  <c r="G1358" i="1"/>
  <c r="G1359" i="1"/>
  <c r="G1360" i="1"/>
  <c r="G1361" i="1"/>
  <c r="G1362" i="1"/>
  <c r="G1363" i="1"/>
  <c r="G1364" i="1"/>
  <c r="G1365" i="1"/>
  <c r="G1366" i="1"/>
  <c r="G1367" i="1"/>
  <c r="G1368" i="1"/>
  <c r="G1369" i="1"/>
  <c r="G1370" i="1"/>
  <c r="G1371" i="1"/>
  <c r="G1372" i="1"/>
  <c r="G1373" i="1"/>
  <c r="G1374" i="1"/>
  <c r="G1375" i="1"/>
  <c r="G1376" i="1"/>
  <c r="G1377" i="1"/>
  <c r="G1378" i="1"/>
  <c r="G1379" i="1"/>
  <c r="G1380" i="1"/>
  <c r="G1381" i="1"/>
  <c r="G1382" i="1"/>
  <c r="G1383" i="1"/>
  <c r="G1384" i="1"/>
  <c r="G1385" i="1"/>
  <c r="G1386" i="1"/>
  <c r="G1387" i="1"/>
  <c r="G1388" i="1"/>
  <c r="G1389" i="1"/>
  <c r="G1390" i="1"/>
  <c r="G1391" i="1"/>
  <c r="G1392" i="1"/>
  <c r="G1393" i="1"/>
  <c r="G1394" i="1"/>
  <c r="G1395" i="1"/>
  <c r="G1396" i="1"/>
  <c r="G1397" i="1"/>
  <c r="G1398" i="1"/>
  <c r="G1399" i="1"/>
  <c r="G1400" i="1"/>
  <c r="G1401" i="1"/>
  <c r="G1402" i="1"/>
  <c r="G1403" i="1"/>
  <c r="G1404" i="1"/>
  <c r="G1405" i="1"/>
  <c r="G1406" i="1"/>
  <c r="G1407" i="1"/>
  <c r="G1408" i="1"/>
  <c r="G1409" i="1"/>
  <c r="G1410" i="1"/>
  <c r="G1411" i="1"/>
  <c r="G1412" i="1"/>
  <c r="G1413" i="1"/>
  <c r="G1414" i="1"/>
  <c r="G1415" i="1"/>
  <c r="G1416" i="1"/>
  <c r="G1417" i="1"/>
  <c r="G1418" i="1"/>
  <c r="G1419" i="1"/>
  <c r="G1420" i="1"/>
  <c r="G1421" i="1"/>
  <c r="G1422" i="1"/>
  <c r="G1423" i="1"/>
  <c r="G1424" i="1"/>
  <c r="G1425" i="1"/>
  <c r="G1426" i="1"/>
  <c r="G1427" i="1"/>
  <c r="G1428" i="1"/>
  <c r="G1429" i="1"/>
  <c r="G1430" i="1"/>
  <c r="G1431" i="1"/>
  <c r="G1432" i="1"/>
  <c r="G1433" i="1"/>
  <c r="G1434" i="1"/>
  <c r="G1435" i="1"/>
  <c r="G1436" i="1"/>
  <c r="G1437" i="1"/>
  <c r="G1438" i="1"/>
  <c r="G1439" i="1"/>
  <c r="G1440" i="1"/>
  <c r="G1441" i="1"/>
  <c r="G1442" i="1"/>
  <c r="G1443" i="1"/>
  <c r="G1444" i="1"/>
  <c r="G1445" i="1"/>
  <c r="G1446" i="1"/>
  <c r="G1447" i="1"/>
  <c r="G1448" i="1"/>
  <c r="G1449" i="1"/>
  <c r="G1450" i="1"/>
  <c r="G1451" i="1"/>
  <c r="G1452" i="1"/>
  <c r="G1453" i="1"/>
  <c r="G1454" i="1"/>
  <c r="G1455" i="1"/>
  <c r="G1456" i="1"/>
  <c r="G1457" i="1"/>
  <c r="G1458" i="1"/>
  <c r="G1459" i="1"/>
  <c r="G1460" i="1"/>
  <c r="G1461" i="1"/>
  <c r="G1462" i="1"/>
  <c r="G1463" i="1"/>
  <c r="G1464" i="1"/>
  <c r="G1465" i="1"/>
  <c r="G1466" i="1"/>
  <c r="G1467" i="1"/>
  <c r="G1468" i="1"/>
  <c r="G1469" i="1"/>
  <c r="G1470" i="1"/>
  <c r="G1471" i="1"/>
  <c r="G1472" i="1"/>
  <c r="G1473" i="1"/>
  <c r="G1474" i="1"/>
  <c r="G1475" i="1"/>
  <c r="G1476" i="1"/>
  <c r="G1477" i="1"/>
  <c r="G1478" i="1"/>
  <c r="G1479" i="1"/>
  <c r="G1480" i="1"/>
  <c r="G1481" i="1"/>
  <c r="G1482" i="1"/>
  <c r="G1483" i="1"/>
  <c r="G1484" i="1"/>
  <c r="G1485" i="1"/>
  <c r="G1486" i="1"/>
  <c r="G1487" i="1"/>
  <c r="G1488" i="1"/>
  <c r="G1489" i="1"/>
  <c r="G1490" i="1"/>
  <c r="G1491" i="1"/>
  <c r="G1492" i="1"/>
  <c r="G1493" i="1"/>
  <c r="G1494" i="1"/>
  <c r="G1495" i="1"/>
  <c r="G1496" i="1"/>
  <c r="G1497" i="1"/>
  <c r="G1498" i="1"/>
  <c r="G1499" i="1"/>
  <c r="G1500" i="1"/>
  <c r="G1501" i="1"/>
  <c r="G1502" i="1"/>
  <c r="G1503" i="1"/>
  <c r="G1504" i="1"/>
  <c r="G1505" i="1"/>
  <c r="G1506" i="1"/>
  <c r="G1507" i="1"/>
  <c r="G1508" i="1"/>
  <c r="G1509" i="1"/>
  <c r="G1510" i="1"/>
  <c r="G1511" i="1"/>
  <c r="G1512" i="1"/>
  <c r="G1513" i="1"/>
  <c r="G1514" i="1"/>
  <c r="G1515" i="1"/>
  <c r="G1516" i="1"/>
  <c r="G1517" i="1"/>
  <c r="G1518" i="1"/>
  <c r="G1519" i="1"/>
  <c r="G1520" i="1"/>
  <c r="G1521" i="1"/>
  <c r="G1522" i="1"/>
  <c r="G1523" i="1"/>
  <c r="G1524" i="1"/>
  <c r="G1525" i="1"/>
  <c r="G1526" i="1"/>
  <c r="G1527" i="1"/>
  <c r="G1528" i="1"/>
  <c r="G1529" i="1"/>
  <c r="G1530" i="1"/>
  <c r="G1531" i="1"/>
  <c r="G1532" i="1"/>
  <c r="G1533" i="1"/>
  <c r="G1534" i="1"/>
  <c r="G1535" i="1"/>
  <c r="G1536" i="1"/>
  <c r="G1537" i="1"/>
  <c r="G1538" i="1"/>
  <c r="G1539" i="1"/>
  <c r="G1540" i="1"/>
  <c r="G1541" i="1"/>
  <c r="G1542" i="1"/>
  <c r="G1543" i="1"/>
  <c r="G1544" i="1"/>
  <c r="G1545" i="1"/>
  <c r="G1546" i="1"/>
  <c r="G1547" i="1"/>
  <c r="G1548" i="1"/>
  <c r="G1549" i="1"/>
  <c r="G1550" i="1"/>
  <c r="G1551" i="1"/>
  <c r="G1552" i="1"/>
  <c r="G1553" i="1"/>
  <c r="G1554" i="1"/>
  <c r="G1555" i="1"/>
  <c r="G1556" i="1"/>
  <c r="G1557" i="1"/>
  <c r="G1558" i="1"/>
  <c r="G1559" i="1"/>
  <c r="G1560" i="1"/>
  <c r="G1561" i="1"/>
  <c r="G1562" i="1"/>
  <c r="G1563" i="1"/>
  <c r="G1564" i="1"/>
  <c r="G1565" i="1"/>
  <c r="G1566" i="1"/>
  <c r="G1567" i="1"/>
  <c r="G1568" i="1"/>
  <c r="G1569" i="1"/>
  <c r="G1570" i="1"/>
  <c r="G1571" i="1"/>
  <c r="G1572" i="1"/>
  <c r="G1573" i="1"/>
  <c r="G1574" i="1"/>
  <c r="G1575" i="1"/>
  <c r="G1576" i="1"/>
  <c r="G1577" i="1"/>
  <c r="G1578" i="1"/>
  <c r="G1579" i="1"/>
  <c r="G1580" i="1"/>
  <c r="G1581" i="1"/>
  <c r="G1582" i="1"/>
  <c r="G1583" i="1"/>
  <c r="G1584" i="1"/>
  <c r="G1585" i="1"/>
  <c r="G1586" i="1"/>
  <c r="G1587" i="1"/>
  <c r="G1588" i="1"/>
  <c r="G1589" i="1"/>
  <c r="G1590" i="1"/>
  <c r="G1591" i="1"/>
  <c r="G1592" i="1"/>
  <c r="G1593" i="1"/>
  <c r="G1594" i="1"/>
  <c r="G1595" i="1"/>
  <c r="G1596" i="1"/>
  <c r="G1597" i="1"/>
  <c r="G1598" i="1"/>
  <c r="G1599" i="1"/>
  <c r="G1600" i="1"/>
  <c r="G1601" i="1"/>
  <c r="G1602" i="1"/>
  <c r="G1603" i="1"/>
  <c r="G1604" i="1"/>
  <c r="G1605" i="1"/>
  <c r="G1606" i="1"/>
  <c r="G1607" i="1"/>
  <c r="G1608" i="1"/>
  <c r="G1609" i="1"/>
  <c r="G1610" i="1"/>
  <c r="G1611" i="1"/>
  <c r="G1612" i="1"/>
  <c r="G1613" i="1"/>
  <c r="G1614" i="1"/>
  <c r="G1615" i="1"/>
  <c r="G1616" i="1"/>
  <c r="G1617" i="1"/>
  <c r="G1618" i="1"/>
  <c r="G1619" i="1"/>
  <c r="G1620" i="1"/>
  <c r="G1621" i="1"/>
  <c r="G1622" i="1"/>
  <c r="G1623" i="1"/>
  <c r="G1624" i="1"/>
  <c r="G1625" i="1"/>
  <c r="G1626" i="1"/>
  <c r="G1627" i="1"/>
  <c r="G1628" i="1"/>
  <c r="G1629" i="1"/>
  <c r="G1630" i="1"/>
  <c r="G1631" i="1"/>
  <c r="G1632" i="1"/>
  <c r="G1633" i="1"/>
  <c r="G1634" i="1"/>
  <c r="G1635" i="1"/>
  <c r="G1636" i="1"/>
  <c r="G1637" i="1"/>
  <c r="G1638" i="1"/>
  <c r="G1639" i="1"/>
  <c r="G1640" i="1"/>
  <c r="G1641" i="1"/>
  <c r="G1642" i="1"/>
  <c r="G1643" i="1"/>
  <c r="G1644" i="1"/>
  <c r="G1645" i="1"/>
  <c r="G1646" i="1"/>
  <c r="G1647" i="1"/>
  <c r="G1648" i="1"/>
  <c r="G1649" i="1"/>
  <c r="G1650" i="1"/>
  <c r="G1651" i="1"/>
  <c r="G1652" i="1"/>
  <c r="G1653" i="1"/>
  <c r="G1654" i="1"/>
  <c r="G1655" i="1"/>
  <c r="G1656" i="1"/>
  <c r="G1657" i="1"/>
  <c r="G1658" i="1"/>
  <c r="G1659" i="1"/>
  <c r="G1660" i="1"/>
  <c r="G1661" i="1"/>
  <c r="G1662" i="1"/>
  <c r="G1663" i="1"/>
  <c r="G1664" i="1"/>
  <c r="G1665" i="1"/>
  <c r="G1666" i="1"/>
  <c r="G1667" i="1"/>
  <c r="G1668" i="1"/>
  <c r="G1669" i="1"/>
  <c r="G1670" i="1"/>
  <c r="G1671" i="1"/>
  <c r="G1672" i="1"/>
  <c r="G1673" i="1"/>
  <c r="G1674" i="1"/>
  <c r="G1675" i="1"/>
  <c r="G1676" i="1"/>
  <c r="G1677" i="1"/>
  <c r="G1678" i="1"/>
  <c r="G1679" i="1"/>
  <c r="G1680" i="1"/>
  <c r="G1681" i="1"/>
  <c r="G1682" i="1"/>
  <c r="G1683" i="1"/>
  <c r="G1684" i="1"/>
  <c r="G1685" i="1"/>
  <c r="G1686" i="1"/>
  <c r="G1687" i="1"/>
  <c r="G1688" i="1"/>
  <c r="G1689" i="1"/>
  <c r="G1690" i="1"/>
  <c r="G1691" i="1"/>
  <c r="G1692" i="1"/>
  <c r="G1693" i="1"/>
  <c r="G1694" i="1"/>
  <c r="G1695" i="1"/>
  <c r="G1696" i="1"/>
  <c r="G1697" i="1"/>
  <c r="G1698" i="1"/>
  <c r="G1699" i="1"/>
  <c r="G1700" i="1"/>
  <c r="G1701" i="1"/>
  <c r="G1702" i="1"/>
  <c r="G1703" i="1"/>
  <c r="G1704" i="1"/>
  <c r="G1705" i="1"/>
  <c r="G1706" i="1"/>
  <c r="G1707" i="1"/>
  <c r="G1708" i="1"/>
  <c r="G1709" i="1"/>
  <c r="G1710" i="1"/>
  <c r="G1711" i="1"/>
  <c r="G1712" i="1"/>
  <c r="G1713" i="1"/>
  <c r="G1714" i="1"/>
  <c r="G1715" i="1"/>
  <c r="G1716" i="1"/>
  <c r="G1717" i="1"/>
  <c r="G1718" i="1"/>
  <c r="G1719" i="1"/>
  <c r="G1720" i="1"/>
  <c r="G1721" i="1"/>
  <c r="G1722" i="1"/>
  <c r="G1723" i="1"/>
  <c r="G1724" i="1"/>
  <c r="G1725" i="1"/>
  <c r="G1726" i="1"/>
  <c r="G1727" i="1"/>
  <c r="G1728" i="1"/>
  <c r="G1729" i="1"/>
  <c r="G1730" i="1"/>
  <c r="G1731" i="1"/>
  <c r="G1732" i="1"/>
  <c r="G1733" i="1"/>
  <c r="G1734" i="1"/>
  <c r="G1735" i="1"/>
  <c r="G1736" i="1"/>
  <c r="G1737" i="1"/>
  <c r="G1738" i="1"/>
  <c r="G1739" i="1"/>
  <c r="G1740" i="1"/>
  <c r="G1741" i="1"/>
  <c r="G1742" i="1"/>
  <c r="G1743" i="1"/>
  <c r="G1744" i="1"/>
  <c r="G1745" i="1"/>
  <c r="G1746" i="1"/>
  <c r="G1747" i="1"/>
  <c r="G1748" i="1"/>
  <c r="G1749" i="1"/>
  <c r="G1750" i="1"/>
  <c r="G1751" i="1"/>
  <c r="G1752" i="1"/>
  <c r="G1753" i="1"/>
  <c r="G1754" i="1"/>
  <c r="G1755" i="1"/>
  <c r="G1756" i="1"/>
  <c r="G1757" i="1"/>
  <c r="G1758" i="1"/>
  <c r="G1759" i="1"/>
  <c r="G1760" i="1"/>
  <c r="G1761" i="1"/>
  <c r="G1762" i="1"/>
  <c r="G1763" i="1"/>
  <c r="G1764" i="1"/>
  <c r="G1765" i="1"/>
  <c r="G1766" i="1"/>
  <c r="G1767" i="1"/>
  <c r="G1768" i="1"/>
  <c r="G1769" i="1"/>
  <c r="G1770" i="1"/>
  <c r="G1771" i="1"/>
  <c r="G1772" i="1"/>
  <c r="G1773" i="1"/>
  <c r="G1774" i="1"/>
  <c r="G1775" i="1"/>
  <c r="G1776" i="1"/>
  <c r="G1777" i="1"/>
  <c r="G1778" i="1"/>
  <c r="G1779" i="1"/>
  <c r="G1780" i="1"/>
  <c r="G1781" i="1"/>
  <c r="G1782" i="1"/>
  <c r="G1783" i="1"/>
  <c r="G1784" i="1"/>
  <c r="G1785" i="1"/>
  <c r="G1786" i="1"/>
  <c r="G1787" i="1"/>
  <c r="G1788" i="1"/>
  <c r="G1789" i="1"/>
  <c r="G1790" i="1"/>
  <c r="G1791" i="1"/>
  <c r="G1792" i="1"/>
  <c r="G1793" i="1"/>
  <c r="G1794" i="1"/>
  <c r="G1795" i="1"/>
  <c r="G1796" i="1"/>
  <c r="G1797" i="1"/>
  <c r="G1798" i="1"/>
  <c r="G1799" i="1"/>
  <c r="G1800" i="1"/>
  <c r="G1801" i="1"/>
  <c r="G1802" i="1"/>
  <c r="G1803" i="1"/>
  <c r="G1804" i="1"/>
  <c r="G1805" i="1"/>
  <c r="G1806" i="1"/>
  <c r="G1807" i="1"/>
  <c r="G1808" i="1"/>
  <c r="G1809" i="1"/>
  <c r="G1810" i="1"/>
  <c r="G1811" i="1"/>
  <c r="G1812" i="1"/>
  <c r="G1813" i="1"/>
  <c r="G1814" i="1"/>
  <c r="G1815" i="1"/>
  <c r="G1816" i="1"/>
  <c r="G1817" i="1"/>
  <c r="G1818" i="1"/>
  <c r="G1819" i="1"/>
  <c r="G1820" i="1"/>
  <c r="G1821" i="1"/>
  <c r="G1822" i="1"/>
  <c r="G1823" i="1"/>
  <c r="G1824" i="1"/>
  <c r="G1825" i="1"/>
  <c r="G1826" i="1"/>
  <c r="G1827" i="1"/>
  <c r="G1828" i="1"/>
  <c r="G1829" i="1"/>
  <c r="G1830" i="1"/>
  <c r="G1831" i="1"/>
  <c r="G1832" i="1"/>
  <c r="G1833" i="1"/>
  <c r="G1834" i="1"/>
  <c r="G1835" i="1"/>
  <c r="G1836" i="1"/>
  <c r="G1837" i="1"/>
  <c r="G1838" i="1"/>
  <c r="G1839" i="1"/>
  <c r="G1840" i="1"/>
  <c r="G1841" i="1"/>
  <c r="G1842" i="1"/>
  <c r="G1843" i="1"/>
  <c r="G1844" i="1"/>
  <c r="G1845" i="1"/>
  <c r="G1846" i="1"/>
  <c r="G1847" i="1"/>
  <c r="G1848" i="1"/>
  <c r="G1849" i="1"/>
  <c r="G1850" i="1"/>
  <c r="G1851" i="1"/>
  <c r="G1852" i="1"/>
  <c r="G1853" i="1"/>
  <c r="G1854" i="1"/>
  <c r="G1855" i="1"/>
  <c r="G1856" i="1"/>
  <c r="G1857" i="1"/>
  <c r="G1858" i="1"/>
  <c r="G1859" i="1"/>
  <c r="G1860" i="1"/>
  <c r="G1861" i="1"/>
  <c r="G1862" i="1"/>
  <c r="G1863" i="1"/>
  <c r="G1864" i="1"/>
  <c r="G1865" i="1"/>
  <c r="G1866" i="1"/>
  <c r="G1867" i="1"/>
  <c r="G1868" i="1"/>
  <c r="G1869" i="1"/>
  <c r="G1870" i="1"/>
  <c r="G1871" i="1"/>
  <c r="G1872" i="1"/>
  <c r="G1873" i="1"/>
  <c r="G1874" i="1"/>
  <c r="G1875" i="1"/>
  <c r="G1876" i="1"/>
  <c r="G1877" i="1"/>
  <c r="G1878" i="1"/>
  <c r="G1879" i="1"/>
  <c r="G1880" i="1"/>
  <c r="G1881" i="1"/>
  <c r="G1882" i="1"/>
  <c r="G1883" i="1"/>
  <c r="G1884" i="1"/>
  <c r="G1885" i="1"/>
  <c r="G1886" i="1"/>
  <c r="G1887" i="1"/>
  <c r="G1888" i="1"/>
  <c r="G1889" i="1"/>
  <c r="G1890" i="1"/>
  <c r="G1891" i="1"/>
  <c r="G1892" i="1"/>
  <c r="G1893" i="1"/>
  <c r="G1894" i="1"/>
  <c r="G1895" i="1"/>
  <c r="G1896" i="1"/>
  <c r="G1897" i="1"/>
  <c r="G1898" i="1"/>
  <c r="G1899" i="1"/>
  <c r="G1900" i="1"/>
  <c r="G1901" i="1"/>
  <c r="G1902" i="1"/>
  <c r="G1903" i="1"/>
  <c r="G1904" i="1"/>
  <c r="G1905" i="1"/>
  <c r="G1906" i="1"/>
  <c r="G1907" i="1"/>
  <c r="G1908" i="1"/>
  <c r="G1909" i="1"/>
  <c r="G1910" i="1"/>
  <c r="G1911" i="1"/>
  <c r="G1912" i="1"/>
  <c r="G1913" i="1"/>
  <c r="G1914" i="1"/>
  <c r="G1915" i="1"/>
  <c r="G1916" i="1"/>
  <c r="G1917" i="1"/>
  <c r="G1918" i="1"/>
  <c r="G1919" i="1"/>
  <c r="G1920" i="1"/>
  <c r="G1921" i="1"/>
  <c r="G1922" i="1"/>
  <c r="G1923" i="1"/>
  <c r="G1924" i="1"/>
  <c r="G1925" i="1"/>
  <c r="G1926" i="1"/>
  <c r="G1927" i="1"/>
  <c r="G1928" i="1"/>
  <c r="G1929" i="1"/>
  <c r="G1930" i="1"/>
  <c r="G1931" i="1"/>
  <c r="G1932" i="1"/>
  <c r="G1933" i="1"/>
  <c r="G1934" i="1"/>
  <c r="G1935" i="1"/>
  <c r="G1936" i="1"/>
  <c r="G1937" i="1"/>
  <c r="G1938" i="1"/>
  <c r="G1939" i="1"/>
  <c r="G1940" i="1"/>
  <c r="G1941" i="1"/>
  <c r="G1942" i="1"/>
  <c r="G1943" i="1"/>
  <c r="G1944" i="1"/>
  <c r="G1945" i="1"/>
  <c r="G1946" i="1"/>
  <c r="G1947" i="1"/>
  <c r="G1948" i="1"/>
  <c r="G1949" i="1"/>
  <c r="G1950" i="1"/>
  <c r="G1951" i="1"/>
  <c r="G1952" i="1"/>
  <c r="G1953" i="1"/>
  <c r="G1954" i="1"/>
  <c r="G1955" i="1"/>
  <c r="G1956" i="1"/>
  <c r="G1957" i="1"/>
  <c r="G1958" i="1"/>
  <c r="G1959" i="1"/>
  <c r="G1960" i="1"/>
  <c r="G1961" i="1"/>
  <c r="G1962" i="1"/>
  <c r="G1963" i="1"/>
  <c r="G1964" i="1"/>
  <c r="G1965" i="1"/>
  <c r="G1966" i="1"/>
  <c r="G1967" i="1"/>
  <c r="G1968" i="1"/>
  <c r="G1969" i="1"/>
  <c r="G1970" i="1"/>
  <c r="G1971" i="1"/>
  <c r="G1972" i="1"/>
  <c r="G1973" i="1"/>
  <c r="G1974" i="1"/>
  <c r="G1975" i="1"/>
  <c r="G1976" i="1"/>
  <c r="G1977" i="1"/>
  <c r="G1978" i="1"/>
  <c r="G1979" i="1"/>
  <c r="G1980" i="1"/>
  <c r="G1981" i="1"/>
  <c r="G1982" i="1"/>
  <c r="G1983" i="1"/>
  <c r="G1984" i="1"/>
  <c r="G1985" i="1"/>
  <c r="G1986" i="1"/>
  <c r="G1987" i="1"/>
  <c r="G1988" i="1"/>
  <c r="G1989" i="1"/>
  <c r="G1990" i="1"/>
  <c r="G1991" i="1"/>
  <c r="G1992" i="1"/>
  <c r="G1993" i="1"/>
  <c r="G1994" i="1"/>
  <c r="G1995" i="1"/>
  <c r="G1996" i="1"/>
  <c r="G1997" i="1"/>
  <c r="G1998" i="1"/>
  <c r="G1999" i="1"/>
  <c r="G2000" i="1"/>
  <c r="G2001" i="1"/>
  <c r="G2002" i="1"/>
  <c r="G2003" i="1"/>
  <c r="G2004" i="1"/>
  <c r="G2005" i="1"/>
  <c r="G2006" i="1"/>
  <c r="G2007" i="1"/>
  <c r="G2008" i="1"/>
  <c r="G2009" i="1"/>
  <c r="G2010" i="1"/>
  <c r="G2011" i="1"/>
  <c r="G2012" i="1"/>
  <c r="G2013" i="1"/>
  <c r="G2014" i="1"/>
  <c r="G2015" i="1"/>
  <c r="G2016" i="1"/>
  <c r="G2017" i="1"/>
  <c r="G2018" i="1"/>
  <c r="G2019" i="1"/>
  <c r="G2020" i="1"/>
  <c r="G2021" i="1"/>
  <c r="G2022" i="1"/>
  <c r="G2023" i="1"/>
  <c r="G2024" i="1"/>
  <c r="G2025" i="1"/>
  <c r="G2026" i="1"/>
  <c r="G2027" i="1"/>
  <c r="G2028" i="1"/>
  <c r="G2029" i="1"/>
  <c r="G2030" i="1"/>
  <c r="G2031" i="1"/>
  <c r="G2032" i="1"/>
  <c r="G2033" i="1"/>
  <c r="G2034" i="1"/>
  <c r="G2035" i="1"/>
  <c r="G2036" i="1"/>
  <c r="G2037" i="1"/>
  <c r="G2038" i="1"/>
  <c r="G2039" i="1"/>
  <c r="G2040" i="1"/>
  <c r="G2041" i="1"/>
  <c r="G2042" i="1"/>
  <c r="G2043" i="1"/>
  <c r="G2044" i="1"/>
  <c r="G2045" i="1"/>
  <c r="G2046" i="1"/>
  <c r="G2047" i="1"/>
  <c r="G2048" i="1"/>
  <c r="G2049" i="1"/>
  <c r="G2050" i="1"/>
  <c r="G2051" i="1"/>
  <c r="G2052" i="1"/>
  <c r="G2053" i="1"/>
  <c r="G2054" i="1"/>
  <c r="G2055" i="1"/>
  <c r="G2056" i="1"/>
  <c r="G2057" i="1"/>
  <c r="G2058" i="1"/>
  <c r="G2059" i="1"/>
  <c r="G2060" i="1"/>
  <c r="G2061" i="1"/>
  <c r="G2062" i="1"/>
  <c r="G2063" i="1"/>
  <c r="G2064" i="1"/>
  <c r="G2065" i="1"/>
  <c r="G2066" i="1"/>
  <c r="G2067" i="1"/>
  <c r="G2068" i="1"/>
  <c r="G2069" i="1"/>
  <c r="G2070" i="1"/>
  <c r="G2071" i="1"/>
  <c r="G2072" i="1"/>
  <c r="G2073" i="1"/>
  <c r="G2074" i="1"/>
  <c r="G2075" i="1"/>
  <c r="G2076" i="1"/>
  <c r="G2077" i="1"/>
  <c r="G2078" i="1"/>
  <c r="G2079" i="1"/>
  <c r="G2080" i="1"/>
  <c r="G2081" i="1"/>
  <c r="G2082" i="1"/>
  <c r="G2083" i="1"/>
  <c r="G2084" i="1"/>
  <c r="G2085" i="1"/>
  <c r="G2086" i="1"/>
  <c r="G2087" i="1"/>
  <c r="G2088" i="1"/>
  <c r="G2089" i="1"/>
  <c r="G2090" i="1"/>
  <c r="G2091" i="1"/>
  <c r="G2092" i="1"/>
  <c r="G2093" i="1"/>
  <c r="G2094" i="1"/>
  <c r="G2095" i="1"/>
  <c r="G2096" i="1"/>
  <c r="G2097" i="1"/>
  <c r="G2098" i="1"/>
  <c r="G2099" i="1"/>
  <c r="G2100" i="1"/>
  <c r="G2101" i="1"/>
  <c r="G2102" i="1"/>
  <c r="G2103" i="1"/>
  <c r="G2104" i="1"/>
  <c r="G2105" i="1"/>
  <c r="G2106" i="1"/>
  <c r="G2107" i="1"/>
  <c r="G2108" i="1"/>
  <c r="G2109" i="1"/>
  <c r="G2110" i="1"/>
  <c r="G2111" i="1"/>
  <c r="G2112" i="1"/>
  <c r="G2113" i="1"/>
  <c r="G2114" i="1"/>
  <c r="G2115" i="1"/>
  <c r="G2116" i="1"/>
  <c r="G2117" i="1"/>
  <c r="G2118" i="1"/>
  <c r="G2119" i="1"/>
  <c r="G2120" i="1"/>
  <c r="G2121" i="1"/>
  <c r="G2122" i="1"/>
  <c r="G2123" i="1"/>
  <c r="G2124" i="1"/>
  <c r="G2125" i="1"/>
  <c r="G2126" i="1"/>
  <c r="G2127" i="1"/>
  <c r="G2128" i="1"/>
  <c r="G2129" i="1"/>
  <c r="G2130" i="1"/>
  <c r="G2131" i="1"/>
  <c r="G2132" i="1"/>
  <c r="G2133" i="1"/>
  <c r="G2134" i="1"/>
  <c r="G2135" i="1"/>
  <c r="G2136" i="1"/>
  <c r="G2137" i="1"/>
  <c r="G2138" i="1"/>
  <c r="G2139" i="1"/>
  <c r="G2140" i="1"/>
  <c r="G2141" i="1"/>
  <c r="G2142" i="1"/>
  <c r="G2143" i="1"/>
  <c r="G2144" i="1"/>
  <c r="G2145" i="1"/>
  <c r="G2146" i="1"/>
  <c r="G2147" i="1"/>
  <c r="G2148" i="1"/>
  <c r="G2149" i="1"/>
  <c r="G2150" i="1"/>
  <c r="G2151" i="1"/>
  <c r="G2152" i="1"/>
  <c r="G2153" i="1"/>
  <c r="G2154" i="1"/>
  <c r="G2155" i="1"/>
  <c r="G2156" i="1"/>
  <c r="G2157" i="1"/>
  <c r="G2158" i="1"/>
  <c r="G2159" i="1"/>
  <c r="G2160" i="1"/>
  <c r="G2161" i="1"/>
  <c r="G2162" i="1"/>
  <c r="G2163" i="1"/>
  <c r="G2164" i="1"/>
  <c r="G2165" i="1"/>
  <c r="G2166" i="1"/>
  <c r="G2167" i="1"/>
  <c r="G2168" i="1"/>
  <c r="G2169" i="1"/>
  <c r="G2170" i="1"/>
  <c r="G2171" i="1"/>
  <c r="G2172" i="1"/>
  <c r="G2173" i="1"/>
  <c r="G2174" i="1"/>
  <c r="G2175" i="1"/>
  <c r="G2176" i="1"/>
  <c r="G2177" i="1"/>
  <c r="G2178" i="1"/>
  <c r="G2179" i="1"/>
  <c r="G2180" i="1"/>
  <c r="G2181" i="1"/>
  <c r="G2182" i="1"/>
  <c r="G2183" i="1"/>
  <c r="G2184" i="1"/>
  <c r="G2185" i="1"/>
  <c r="G2186" i="1"/>
  <c r="G2187" i="1"/>
  <c r="G2188" i="1"/>
  <c r="G2189" i="1"/>
  <c r="G2190" i="1"/>
  <c r="G2191" i="1"/>
  <c r="G2192" i="1"/>
  <c r="G2193" i="1"/>
  <c r="G2194" i="1"/>
  <c r="G2195" i="1"/>
  <c r="G2196" i="1"/>
  <c r="G2197" i="1"/>
  <c r="G2198" i="1"/>
  <c r="G2199" i="1"/>
  <c r="G2200" i="1"/>
  <c r="G2201" i="1"/>
  <c r="G2202" i="1"/>
  <c r="G2203" i="1"/>
  <c r="G2204" i="1"/>
  <c r="G2205" i="1"/>
  <c r="G2206" i="1"/>
  <c r="G2207" i="1"/>
  <c r="G2208" i="1"/>
  <c r="G2209" i="1"/>
  <c r="G2210" i="1"/>
  <c r="G2211" i="1"/>
  <c r="G2212" i="1"/>
  <c r="G2213" i="1"/>
  <c r="G2214" i="1"/>
  <c r="G2215" i="1"/>
  <c r="G2216" i="1"/>
  <c r="G2217" i="1"/>
  <c r="G2218" i="1"/>
  <c r="G2219" i="1"/>
  <c r="G2220" i="1"/>
  <c r="G2221" i="1"/>
  <c r="G2222" i="1"/>
  <c r="G2223" i="1"/>
  <c r="G2224" i="1"/>
  <c r="G2225" i="1"/>
  <c r="G2226" i="1"/>
  <c r="G2227" i="1"/>
  <c r="G2228" i="1"/>
  <c r="G2229" i="1"/>
  <c r="G2230" i="1"/>
  <c r="G2231" i="1"/>
  <c r="G2232" i="1"/>
  <c r="G2233" i="1"/>
  <c r="G2234" i="1"/>
  <c r="G2235" i="1"/>
  <c r="G2236" i="1"/>
  <c r="G2237" i="1"/>
  <c r="G2238" i="1"/>
  <c r="G2239" i="1"/>
  <c r="G2240" i="1"/>
  <c r="G2241" i="1"/>
  <c r="G2242" i="1"/>
  <c r="G2243" i="1"/>
  <c r="G2244" i="1"/>
  <c r="G2245" i="1"/>
  <c r="G2246" i="1"/>
  <c r="G2247" i="1"/>
  <c r="G2248" i="1"/>
  <c r="G2249" i="1"/>
  <c r="G2250" i="1"/>
  <c r="G2251" i="1"/>
  <c r="G2252" i="1"/>
  <c r="G2253" i="1"/>
  <c r="G2254" i="1"/>
  <c r="G2255" i="1"/>
  <c r="G2256" i="1"/>
  <c r="G2257" i="1"/>
  <c r="G2258" i="1"/>
  <c r="G2259" i="1"/>
  <c r="G2260" i="1"/>
  <c r="G2261" i="1"/>
  <c r="G2262" i="1"/>
  <c r="G2263" i="1"/>
  <c r="G2264" i="1"/>
  <c r="G2265" i="1"/>
  <c r="G2266" i="1"/>
  <c r="G2267" i="1"/>
  <c r="G2268" i="1"/>
  <c r="G2269" i="1"/>
  <c r="G2270" i="1"/>
  <c r="G2271" i="1"/>
  <c r="G2272" i="1"/>
  <c r="G2273" i="1"/>
  <c r="G2274" i="1"/>
  <c r="G2275" i="1"/>
  <c r="G2276" i="1"/>
  <c r="G2277" i="1"/>
  <c r="G2278" i="1"/>
  <c r="G2279" i="1"/>
  <c r="G2280" i="1"/>
  <c r="G2281" i="1"/>
  <c r="G2282" i="1"/>
  <c r="G2283" i="1"/>
  <c r="G2284" i="1"/>
  <c r="G2285" i="1"/>
  <c r="G2286" i="1"/>
  <c r="G2287" i="1"/>
  <c r="G2288" i="1"/>
  <c r="G2289" i="1"/>
  <c r="G2290" i="1"/>
  <c r="G2291" i="1"/>
  <c r="G2292" i="1"/>
  <c r="G2293" i="1"/>
  <c r="G2294" i="1"/>
  <c r="G2295" i="1"/>
  <c r="G2296" i="1"/>
  <c r="G2297" i="1"/>
  <c r="G2298" i="1"/>
  <c r="G2299" i="1"/>
  <c r="G2300" i="1"/>
  <c r="G2301" i="1"/>
  <c r="G2302" i="1"/>
  <c r="G2303" i="1"/>
  <c r="G2304" i="1"/>
  <c r="G2305" i="1"/>
  <c r="G2306" i="1"/>
  <c r="G2307" i="1"/>
  <c r="G2308" i="1"/>
  <c r="G2309" i="1"/>
  <c r="G2310" i="1"/>
  <c r="G2311" i="1"/>
  <c r="G2312" i="1"/>
  <c r="G2313" i="1"/>
  <c r="G2314" i="1"/>
  <c r="G2315" i="1"/>
  <c r="G2316" i="1"/>
  <c r="G2317" i="1"/>
  <c r="G2318" i="1"/>
  <c r="G2319" i="1"/>
  <c r="G2320" i="1"/>
  <c r="G2321" i="1"/>
  <c r="G2322" i="1"/>
  <c r="G2323" i="1"/>
  <c r="G2324" i="1"/>
  <c r="G2325" i="1"/>
  <c r="G2326" i="1"/>
  <c r="G2327" i="1"/>
  <c r="G2328" i="1"/>
  <c r="G2329" i="1"/>
  <c r="G2330" i="1"/>
  <c r="G2331" i="1"/>
  <c r="G2332" i="1"/>
  <c r="G2333" i="1"/>
  <c r="G2334" i="1"/>
  <c r="G2335" i="1"/>
  <c r="G2336" i="1"/>
  <c r="G2337" i="1"/>
  <c r="G2338" i="1"/>
  <c r="G2339" i="1"/>
  <c r="G2340" i="1"/>
  <c r="G2341" i="1"/>
  <c r="G2342" i="1"/>
  <c r="G2343" i="1"/>
  <c r="G2344" i="1"/>
  <c r="G2345" i="1"/>
  <c r="G2346" i="1"/>
  <c r="G2347" i="1"/>
  <c r="G2348" i="1"/>
  <c r="G2349" i="1"/>
  <c r="G2350" i="1"/>
  <c r="G2351" i="1"/>
  <c r="G2352" i="1"/>
  <c r="G2353" i="1"/>
  <c r="G2354" i="1"/>
  <c r="G2355" i="1"/>
  <c r="G2356" i="1"/>
  <c r="G2357" i="1"/>
  <c r="G2358" i="1"/>
  <c r="G2359" i="1"/>
  <c r="G2360" i="1"/>
  <c r="G2361" i="1"/>
  <c r="G2362" i="1"/>
  <c r="G2363" i="1"/>
  <c r="G2364" i="1"/>
  <c r="G2365" i="1"/>
  <c r="G2366" i="1"/>
  <c r="G2367" i="1"/>
  <c r="G2368" i="1"/>
  <c r="G2369" i="1"/>
  <c r="G2370" i="1"/>
  <c r="G2371" i="1"/>
  <c r="G2372" i="1"/>
  <c r="G2373" i="1"/>
  <c r="G2374" i="1"/>
  <c r="G2375" i="1"/>
  <c r="G2376" i="1"/>
  <c r="G2377" i="1"/>
  <c r="G2378" i="1"/>
  <c r="G2379" i="1"/>
  <c r="G2380" i="1"/>
  <c r="G2381" i="1"/>
  <c r="G2382" i="1"/>
  <c r="G2383" i="1"/>
  <c r="G2384" i="1"/>
  <c r="G2385" i="1"/>
  <c r="G2386" i="1"/>
  <c r="G2387" i="1"/>
  <c r="G2388" i="1"/>
  <c r="G2389" i="1"/>
  <c r="G2390" i="1"/>
  <c r="G2391" i="1"/>
  <c r="G2392" i="1"/>
  <c r="G2393" i="1"/>
  <c r="G2394" i="1"/>
  <c r="G2395" i="1"/>
  <c r="G2396" i="1"/>
  <c r="G2397" i="1"/>
  <c r="G2398" i="1"/>
  <c r="G2399" i="1"/>
  <c r="G2400" i="1"/>
  <c r="G2401" i="1"/>
  <c r="G2402" i="1"/>
  <c r="G2403" i="1"/>
  <c r="G2404" i="1"/>
  <c r="G2405" i="1"/>
  <c r="G2406" i="1"/>
  <c r="G2407" i="1"/>
  <c r="G2408" i="1"/>
  <c r="G2409" i="1"/>
  <c r="G2410" i="1"/>
  <c r="G2411" i="1"/>
  <c r="G2412" i="1"/>
  <c r="G2413" i="1"/>
  <c r="G2414" i="1"/>
  <c r="G2415" i="1"/>
  <c r="G2416" i="1"/>
  <c r="G2417" i="1"/>
  <c r="G2418" i="1"/>
  <c r="G2419" i="1"/>
  <c r="G2420" i="1"/>
  <c r="G2421" i="1"/>
  <c r="G2422" i="1"/>
  <c r="G2423" i="1"/>
  <c r="G2424" i="1"/>
  <c r="G2425" i="1"/>
  <c r="G2426" i="1"/>
  <c r="G2427" i="1"/>
  <c r="G2428" i="1"/>
  <c r="G2429" i="1"/>
  <c r="G2430" i="1"/>
  <c r="G2431" i="1"/>
  <c r="G2432" i="1"/>
  <c r="G2433" i="1"/>
  <c r="G2434" i="1"/>
  <c r="G2435" i="1"/>
  <c r="G2436" i="1"/>
  <c r="G2437" i="1"/>
  <c r="G2438" i="1"/>
  <c r="G2439" i="1"/>
  <c r="G2440" i="1"/>
  <c r="G2441" i="1"/>
  <c r="G2442" i="1"/>
  <c r="G2443" i="1"/>
  <c r="G2444" i="1"/>
  <c r="G2445" i="1"/>
  <c r="G2446" i="1"/>
  <c r="G2447" i="1"/>
  <c r="G2448" i="1"/>
  <c r="G2449" i="1"/>
  <c r="G2450" i="1"/>
  <c r="G2451" i="1"/>
  <c r="G2452" i="1"/>
  <c r="G2453" i="1"/>
  <c r="G2454" i="1"/>
  <c r="G2455" i="1"/>
  <c r="G2456" i="1"/>
  <c r="G2457" i="1"/>
  <c r="G2458" i="1"/>
  <c r="G2459" i="1"/>
  <c r="G2460" i="1"/>
  <c r="G2461" i="1"/>
  <c r="G2462" i="1"/>
  <c r="G2463" i="1"/>
  <c r="G2464" i="1"/>
  <c r="G2465" i="1"/>
  <c r="G2466" i="1"/>
  <c r="G2467" i="1"/>
  <c r="G2468" i="1"/>
  <c r="G2469" i="1"/>
  <c r="G2470" i="1"/>
  <c r="G2471" i="1"/>
  <c r="G2472" i="1"/>
  <c r="G2473" i="1"/>
  <c r="G2474" i="1"/>
  <c r="G2475" i="1"/>
  <c r="G2476" i="1"/>
  <c r="G2477" i="1"/>
  <c r="G2478" i="1"/>
  <c r="G2479" i="1"/>
  <c r="G2480" i="1"/>
  <c r="G2481" i="1"/>
  <c r="G2482" i="1"/>
  <c r="G2483" i="1"/>
  <c r="G2484" i="1"/>
  <c r="G2485" i="1"/>
  <c r="G2486" i="1"/>
  <c r="G2487" i="1"/>
  <c r="G2488" i="1"/>
  <c r="G2489" i="1"/>
  <c r="G2490" i="1"/>
  <c r="G2491" i="1"/>
  <c r="G2492" i="1"/>
  <c r="G2493" i="1"/>
  <c r="G2494" i="1"/>
  <c r="G2495" i="1"/>
  <c r="G2496" i="1"/>
  <c r="G2497" i="1"/>
  <c r="G2498" i="1"/>
  <c r="G2499" i="1"/>
  <c r="G2500" i="1"/>
  <c r="G2501" i="1"/>
  <c r="G2502" i="1"/>
  <c r="G2503" i="1"/>
  <c r="G2504" i="1"/>
  <c r="G2505" i="1"/>
  <c r="G2506" i="1"/>
  <c r="G2507" i="1"/>
  <c r="G2508" i="1"/>
  <c r="G2509" i="1"/>
  <c r="G2510" i="1"/>
  <c r="G2511" i="1"/>
  <c r="G2512" i="1"/>
  <c r="G2513" i="1"/>
  <c r="G2514" i="1"/>
  <c r="G2515" i="1"/>
  <c r="G2516" i="1"/>
  <c r="G2517" i="1"/>
  <c r="G2518" i="1"/>
  <c r="G2519" i="1"/>
  <c r="G2520" i="1"/>
  <c r="G2521" i="1"/>
  <c r="G2522" i="1"/>
  <c r="G2523" i="1"/>
  <c r="G2524" i="1"/>
  <c r="G2525" i="1"/>
  <c r="G2526" i="1"/>
  <c r="G2527" i="1"/>
  <c r="G2528" i="1"/>
  <c r="G2529" i="1"/>
  <c r="G2530" i="1"/>
  <c r="G2531" i="1"/>
  <c r="G2532" i="1"/>
  <c r="G2533" i="1"/>
  <c r="G2534" i="1"/>
  <c r="G2535" i="1"/>
  <c r="G2536" i="1"/>
  <c r="G2537" i="1"/>
  <c r="G2538" i="1"/>
  <c r="G2539" i="1"/>
  <c r="G2540" i="1"/>
  <c r="G2541" i="1"/>
  <c r="G2542" i="1"/>
  <c r="G2543" i="1"/>
  <c r="G2544" i="1"/>
  <c r="G2545" i="1"/>
  <c r="G2546" i="1"/>
  <c r="G2547" i="1"/>
  <c r="G2548" i="1"/>
  <c r="G2549" i="1"/>
  <c r="G2550" i="1"/>
  <c r="G2551" i="1"/>
  <c r="G2552" i="1"/>
  <c r="G2553" i="1"/>
  <c r="G2554" i="1"/>
  <c r="G2555" i="1"/>
  <c r="G2556" i="1"/>
  <c r="G2557" i="1"/>
  <c r="G2558" i="1"/>
  <c r="G2559" i="1"/>
  <c r="G2560" i="1"/>
  <c r="G2561" i="1"/>
  <c r="G2562" i="1"/>
  <c r="G2563" i="1"/>
  <c r="G2564" i="1"/>
  <c r="G2565" i="1"/>
  <c r="G2566" i="1"/>
  <c r="G2567" i="1"/>
  <c r="G2568" i="1"/>
  <c r="G2569" i="1"/>
  <c r="G2570" i="1"/>
  <c r="G2571" i="1"/>
  <c r="G2572" i="1"/>
  <c r="G2573" i="1"/>
  <c r="G2574" i="1"/>
  <c r="G2575" i="1"/>
  <c r="G2576" i="1"/>
  <c r="G2577" i="1"/>
  <c r="G2578" i="1"/>
  <c r="G2579" i="1"/>
  <c r="G2580" i="1"/>
  <c r="G2581" i="1"/>
  <c r="G2582" i="1"/>
  <c r="G2583" i="1"/>
  <c r="G2584" i="1"/>
  <c r="G2585" i="1"/>
  <c r="G2586" i="1"/>
  <c r="G2587" i="1"/>
  <c r="G2588" i="1"/>
  <c r="G2589" i="1"/>
  <c r="G2590" i="1"/>
  <c r="G2591" i="1"/>
  <c r="G2592" i="1"/>
  <c r="G2593" i="1"/>
  <c r="G2594" i="1"/>
  <c r="G2595" i="1"/>
  <c r="G2596" i="1"/>
  <c r="G2597" i="1"/>
  <c r="G2598" i="1"/>
  <c r="G2599" i="1"/>
  <c r="G2600" i="1"/>
  <c r="G2601" i="1"/>
  <c r="G2602" i="1"/>
  <c r="G2603" i="1"/>
  <c r="G2604" i="1"/>
  <c r="G2605" i="1"/>
  <c r="G2606" i="1"/>
  <c r="G2607" i="1"/>
  <c r="G2608" i="1"/>
  <c r="G2609" i="1"/>
  <c r="G2610" i="1"/>
  <c r="G2611" i="1"/>
  <c r="G2612" i="1"/>
  <c r="G2613" i="1"/>
  <c r="G2614" i="1"/>
  <c r="G2615" i="1"/>
  <c r="G2616" i="1"/>
  <c r="G2617" i="1"/>
  <c r="G2618" i="1"/>
  <c r="G2619" i="1"/>
  <c r="G2620" i="1"/>
  <c r="G2621" i="1"/>
  <c r="G2622" i="1"/>
  <c r="G2623" i="1"/>
  <c r="G2624" i="1"/>
  <c r="G2625" i="1"/>
  <c r="G2626" i="1"/>
  <c r="G2627" i="1"/>
  <c r="G2628" i="1"/>
  <c r="G2629" i="1"/>
  <c r="G2630" i="1"/>
  <c r="G2631" i="1"/>
  <c r="G2632" i="1"/>
  <c r="G2633" i="1"/>
  <c r="G2634" i="1"/>
  <c r="G2635" i="1"/>
  <c r="G2636" i="1"/>
  <c r="G2637" i="1"/>
  <c r="G2638" i="1"/>
  <c r="G2639" i="1"/>
  <c r="G2640" i="1"/>
  <c r="G2641" i="1"/>
  <c r="G2642" i="1"/>
  <c r="G2643" i="1"/>
  <c r="G2644" i="1"/>
  <c r="G2645" i="1"/>
  <c r="G2646" i="1"/>
  <c r="G2647" i="1"/>
  <c r="G2648" i="1"/>
  <c r="G2649" i="1"/>
  <c r="G2650" i="1"/>
  <c r="G2651" i="1"/>
  <c r="G2652" i="1"/>
  <c r="G2653" i="1"/>
  <c r="G2654" i="1"/>
  <c r="G2655" i="1"/>
  <c r="G2656" i="1"/>
  <c r="G2657" i="1"/>
  <c r="G2658" i="1"/>
  <c r="G2659" i="1"/>
  <c r="G2660" i="1"/>
  <c r="G2661" i="1"/>
  <c r="G2662" i="1"/>
  <c r="G2663" i="1"/>
  <c r="G2664" i="1"/>
  <c r="G2665" i="1"/>
  <c r="G2666" i="1"/>
  <c r="G2667" i="1"/>
  <c r="G2668" i="1"/>
  <c r="G2669" i="1"/>
  <c r="G2670" i="1"/>
  <c r="G2671" i="1"/>
  <c r="G2672" i="1"/>
  <c r="G2673" i="1"/>
  <c r="G2674" i="1"/>
  <c r="G2675" i="1"/>
  <c r="G2676" i="1"/>
  <c r="G2677" i="1"/>
  <c r="G2678" i="1"/>
  <c r="G2679" i="1"/>
  <c r="G2680" i="1"/>
  <c r="G2681" i="1"/>
  <c r="G2682" i="1"/>
  <c r="G2683" i="1"/>
  <c r="G2684" i="1"/>
  <c r="G2685" i="1"/>
  <c r="G2686" i="1"/>
  <c r="G2687" i="1"/>
  <c r="G2688" i="1"/>
  <c r="G2689" i="1"/>
  <c r="G2690" i="1"/>
  <c r="G2691" i="1"/>
  <c r="G2692" i="1"/>
  <c r="G2693" i="1"/>
  <c r="G2694" i="1"/>
  <c r="G2695" i="1"/>
  <c r="G2696" i="1"/>
  <c r="G2697" i="1"/>
  <c r="G2698" i="1"/>
  <c r="G2699" i="1"/>
  <c r="G2700" i="1"/>
  <c r="G2701" i="1"/>
  <c r="G2702" i="1"/>
  <c r="G2703" i="1"/>
  <c r="G2704" i="1"/>
  <c r="G2705" i="1"/>
  <c r="G2706" i="1"/>
  <c r="G2707" i="1"/>
  <c r="G2708" i="1"/>
  <c r="G2709" i="1"/>
  <c r="G2710" i="1"/>
  <c r="G2711" i="1"/>
  <c r="G2712" i="1"/>
  <c r="G2713" i="1"/>
  <c r="G2714" i="1"/>
  <c r="G2715" i="1"/>
  <c r="G2716" i="1"/>
  <c r="G2717" i="1"/>
  <c r="G2718" i="1"/>
  <c r="G2719" i="1"/>
  <c r="G2720" i="1"/>
  <c r="G2721" i="1"/>
  <c r="G2722" i="1"/>
  <c r="G2723" i="1"/>
  <c r="G2724" i="1"/>
  <c r="G2725" i="1"/>
  <c r="G2726" i="1"/>
  <c r="G2727" i="1"/>
  <c r="G2728" i="1"/>
  <c r="G2729" i="1"/>
  <c r="G2730" i="1"/>
  <c r="G2731" i="1"/>
  <c r="G2732" i="1"/>
  <c r="G2733" i="1"/>
  <c r="G2734" i="1"/>
  <c r="G2735" i="1"/>
  <c r="G2736" i="1"/>
  <c r="G2737" i="1"/>
  <c r="G2738" i="1"/>
  <c r="G2739" i="1"/>
  <c r="G2740" i="1"/>
  <c r="G2741" i="1"/>
  <c r="G2742" i="1"/>
  <c r="G2743" i="1"/>
  <c r="G2744" i="1"/>
  <c r="G2745" i="1"/>
  <c r="G2746" i="1"/>
  <c r="G2747" i="1"/>
  <c r="G2748" i="1"/>
  <c r="G2749" i="1"/>
  <c r="G2750" i="1"/>
  <c r="G2751" i="1"/>
  <c r="G2752" i="1"/>
  <c r="G2753" i="1"/>
  <c r="G2754" i="1"/>
  <c r="G2755" i="1"/>
  <c r="G2756" i="1"/>
  <c r="G2757" i="1"/>
  <c r="G2758" i="1"/>
  <c r="G2759" i="1"/>
  <c r="G2760" i="1"/>
  <c r="G2761" i="1"/>
  <c r="G2762" i="1"/>
  <c r="G2763" i="1"/>
  <c r="G2764" i="1"/>
  <c r="G2765" i="1"/>
  <c r="G2766" i="1"/>
  <c r="G2767" i="1"/>
  <c r="G2768" i="1"/>
  <c r="G2769" i="1"/>
  <c r="G2770" i="1"/>
  <c r="G2771" i="1"/>
  <c r="G2772" i="1"/>
  <c r="G2773" i="1"/>
  <c r="G2774" i="1"/>
  <c r="G2775" i="1"/>
  <c r="G2776" i="1"/>
  <c r="G2777" i="1"/>
  <c r="G2778" i="1"/>
  <c r="G2779" i="1"/>
  <c r="G2780" i="1"/>
  <c r="G2781" i="1"/>
  <c r="G2782" i="1"/>
  <c r="G2783" i="1"/>
  <c r="G2784" i="1"/>
  <c r="G2785" i="1"/>
  <c r="G2786" i="1"/>
  <c r="G2787" i="1"/>
  <c r="G2788" i="1"/>
  <c r="G2789" i="1"/>
  <c r="G2790" i="1"/>
  <c r="G2791" i="1"/>
  <c r="G2792" i="1"/>
  <c r="G2793" i="1"/>
  <c r="G2794" i="1"/>
  <c r="G2795" i="1"/>
  <c r="G2796" i="1"/>
  <c r="G2797" i="1"/>
  <c r="G2798" i="1"/>
  <c r="G2799" i="1"/>
  <c r="G2800" i="1"/>
  <c r="G2801" i="1"/>
  <c r="G2802" i="1"/>
  <c r="G2803" i="1"/>
  <c r="G2804" i="1"/>
  <c r="G2805" i="1"/>
  <c r="G2806" i="1"/>
  <c r="G2807" i="1"/>
  <c r="G2808" i="1"/>
  <c r="G2809" i="1"/>
  <c r="G2810" i="1"/>
  <c r="G2811" i="1"/>
  <c r="G2812" i="1"/>
  <c r="G2813" i="1"/>
  <c r="G2814" i="1"/>
  <c r="G2815" i="1"/>
  <c r="G2816" i="1"/>
  <c r="G2817" i="1"/>
  <c r="G2818" i="1"/>
  <c r="G2819" i="1"/>
  <c r="G2820" i="1"/>
  <c r="G2821" i="1"/>
  <c r="G2822" i="1"/>
  <c r="G2823" i="1"/>
  <c r="G2824" i="1"/>
  <c r="G2825" i="1"/>
  <c r="G2826" i="1"/>
  <c r="G2827" i="1"/>
  <c r="G2828" i="1"/>
  <c r="G2829" i="1"/>
  <c r="G2830" i="1"/>
  <c r="G2831" i="1"/>
  <c r="G2832" i="1"/>
  <c r="G2833" i="1"/>
  <c r="G2834" i="1"/>
  <c r="G2835" i="1"/>
  <c r="G2836" i="1"/>
  <c r="G2837" i="1"/>
  <c r="G2838" i="1"/>
  <c r="G2839" i="1"/>
  <c r="G2840" i="1"/>
  <c r="G2841" i="1"/>
  <c r="G2842" i="1"/>
  <c r="G2843" i="1"/>
  <c r="G2844" i="1"/>
  <c r="G2845" i="1"/>
  <c r="G2846" i="1"/>
  <c r="G2847" i="1"/>
  <c r="G2848" i="1"/>
  <c r="G2849" i="1"/>
  <c r="G2850" i="1"/>
  <c r="G2851" i="1"/>
  <c r="G2852" i="1"/>
  <c r="G2853" i="1"/>
  <c r="G2854" i="1"/>
  <c r="G2855" i="1"/>
  <c r="G2856" i="1"/>
  <c r="G2857" i="1"/>
  <c r="G2858" i="1"/>
  <c r="G2859" i="1"/>
  <c r="G2860" i="1"/>
  <c r="G2861" i="1"/>
  <c r="G2862" i="1"/>
  <c r="G2863" i="1"/>
  <c r="G2864" i="1"/>
  <c r="G2865" i="1"/>
  <c r="G2866" i="1"/>
  <c r="G2867" i="1"/>
  <c r="G2868" i="1"/>
  <c r="G2869" i="1"/>
  <c r="G2870" i="1"/>
  <c r="G2871" i="1"/>
  <c r="G2872" i="1"/>
  <c r="G2873" i="1"/>
  <c r="G2874" i="1"/>
  <c r="G2875" i="1"/>
  <c r="G2876" i="1"/>
  <c r="G2877" i="1"/>
  <c r="G2878" i="1"/>
  <c r="G2879" i="1"/>
  <c r="G2880" i="1"/>
  <c r="G2881" i="1"/>
  <c r="G2882" i="1"/>
  <c r="G2883" i="1"/>
  <c r="G2884" i="1"/>
  <c r="G2885" i="1"/>
  <c r="G2886" i="1"/>
  <c r="G2887" i="1"/>
  <c r="G2888" i="1"/>
  <c r="G2889" i="1"/>
  <c r="G2890" i="1"/>
  <c r="G2891" i="1"/>
  <c r="G2892" i="1"/>
  <c r="G2893" i="1"/>
  <c r="G2894" i="1"/>
  <c r="G2895" i="1"/>
  <c r="G2896" i="1"/>
  <c r="G2897" i="1"/>
  <c r="G2898" i="1"/>
  <c r="G2899" i="1"/>
  <c r="G2900" i="1"/>
  <c r="G2901" i="1"/>
  <c r="G2902" i="1"/>
  <c r="G2903" i="1"/>
  <c r="G2904" i="1"/>
  <c r="G2905" i="1"/>
  <c r="G2906" i="1"/>
  <c r="G2907" i="1"/>
  <c r="G2908" i="1"/>
  <c r="G2909" i="1"/>
  <c r="G2910" i="1"/>
  <c r="G2911" i="1"/>
  <c r="G2912" i="1"/>
  <c r="G2913" i="1"/>
  <c r="G2914" i="1"/>
  <c r="G2915" i="1"/>
  <c r="G2916" i="1"/>
  <c r="G2917" i="1"/>
  <c r="G2918" i="1"/>
  <c r="G2919" i="1"/>
  <c r="G2920" i="1"/>
  <c r="G2921" i="1"/>
  <c r="G2922" i="1"/>
  <c r="G2923" i="1"/>
  <c r="G2924" i="1"/>
  <c r="G2925" i="1"/>
  <c r="G2926" i="1"/>
  <c r="G2927" i="1"/>
  <c r="G2928" i="1"/>
  <c r="G2929" i="1"/>
  <c r="G2930" i="1"/>
  <c r="G2931" i="1"/>
  <c r="G2932" i="1"/>
  <c r="G2933" i="1"/>
  <c r="G2934" i="1"/>
  <c r="G2935" i="1"/>
  <c r="G2936" i="1"/>
  <c r="G2937" i="1"/>
  <c r="G2938" i="1"/>
  <c r="G2939" i="1"/>
  <c r="G2940" i="1"/>
  <c r="G2941" i="1"/>
  <c r="G2942" i="1"/>
  <c r="G2943" i="1"/>
  <c r="G2944" i="1"/>
  <c r="G2945" i="1"/>
  <c r="G2946" i="1"/>
  <c r="G2947" i="1"/>
  <c r="G2948" i="1"/>
  <c r="G2949" i="1"/>
  <c r="G2950" i="1"/>
  <c r="G2951" i="1"/>
  <c r="G2952" i="1"/>
  <c r="G2953" i="1"/>
  <c r="G2954" i="1"/>
  <c r="G2955" i="1"/>
  <c r="G2956" i="1"/>
  <c r="G2957" i="1"/>
  <c r="G2958" i="1"/>
  <c r="G2959" i="1"/>
  <c r="G2960" i="1"/>
  <c r="G2961" i="1"/>
  <c r="G2962" i="1"/>
  <c r="G2963" i="1"/>
  <c r="G2964" i="1"/>
  <c r="G2965" i="1"/>
  <c r="G2966" i="1"/>
  <c r="G2967" i="1"/>
  <c r="G2968" i="1"/>
  <c r="G2969" i="1"/>
  <c r="G2970" i="1"/>
  <c r="G2971" i="1"/>
  <c r="G2972" i="1"/>
  <c r="G2973" i="1"/>
  <c r="G2974" i="1"/>
  <c r="G2975" i="1"/>
  <c r="G2976" i="1"/>
  <c r="G2977" i="1"/>
  <c r="G2978" i="1"/>
  <c r="G2979" i="1"/>
  <c r="G2980" i="1"/>
  <c r="G2981" i="1"/>
  <c r="G2982" i="1"/>
  <c r="G2983" i="1"/>
  <c r="G2984" i="1"/>
  <c r="G2985" i="1"/>
  <c r="G2986" i="1"/>
  <c r="G2987" i="1"/>
  <c r="G2988" i="1"/>
  <c r="G2989" i="1"/>
  <c r="G2990" i="1"/>
  <c r="G2991" i="1"/>
  <c r="G2992" i="1"/>
  <c r="G2993" i="1"/>
  <c r="G2994" i="1"/>
  <c r="G2995" i="1"/>
  <c r="G2996" i="1"/>
  <c r="G2997" i="1"/>
  <c r="G2998" i="1"/>
  <c r="G2999" i="1"/>
  <c r="G3000" i="1"/>
  <c r="G3001" i="1"/>
  <c r="G3002" i="1"/>
  <c r="G3003" i="1"/>
  <c r="G3004" i="1"/>
  <c r="G3005" i="1"/>
  <c r="G3006" i="1"/>
  <c r="G3007" i="1"/>
  <c r="G3008" i="1"/>
  <c r="G3009" i="1"/>
  <c r="G3010" i="1"/>
  <c r="G3011" i="1"/>
  <c r="G3012" i="1"/>
  <c r="G3013" i="1"/>
  <c r="G3014" i="1"/>
  <c r="G3015" i="1"/>
  <c r="G3016" i="1"/>
  <c r="G3017" i="1"/>
  <c r="G3018" i="1"/>
  <c r="G3019" i="1"/>
  <c r="G3020" i="1"/>
  <c r="G3021" i="1"/>
  <c r="G3022" i="1"/>
  <c r="G3023" i="1"/>
  <c r="G3024" i="1"/>
  <c r="G3025" i="1"/>
  <c r="G3026" i="1"/>
  <c r="G3027" i="1"/>
  <c r="G3028" i="1"/>
  <c r="G3029" i="1"/>
  <c r="G3030" i="1"/>
  <c r="G3031" i="1"/>
  <c r="G3032" i="1"/>
  <c r="G3033" i="1"/>
  <c r="G3034" i="1"/>
  <c r="G3035" i="1"/>
  <c r="G3036" i="1"/>
  <c r="G3037" i="1"/>
  <c r="G3038" i="1"/>
  <c r="G3039" i="1"/>
  <c r="G3040" i="1"/>
  <c r="G3041" i="1"/>
  <c r="G3042" i="1"/>
  <c r="G3043" i="1"/>
  <c r="G3044" i="1"/>
  <c r="G3045" i="1"/>
  <c r="G3046" i="1"/>
  <c r="G3047" i="1"/>
  <c r="G3048" i="1"/>
  <c r="G3049" i="1"/>
  <c r="G3050" i="1"/>
  <c r="G3051" i="1"/>
  <c r="G3052" i="1"/>
  <c r="G3053" i="1"/>
  <c r="G3054" i="1"/>
  <c r="G3055" i="1"/>
  <c r="G3056" i="1"/>
  <c r="G3057" i="1"/>
  <c r="G3058" i="1"/>
  <c r="G3059" i="1"/>
  <c r="G3060" i="1"/>
  <c r="G3061" i="1"/>
  <c r="G3062" i="1"/>
  <c r="G3063" i="1"/>
  <c r="G3064" i="1"/>
  <c r="G3065" i="1"/>
  <c r="G3066" i="1"/>
  <c r="G3067" i="1"/>
  <c r="G3068" i="1"/>
  <c r="G3069" i="1"/>
  <c r="G3070" i="1"/>
  <c r="G3071" i="1"/>
  <c r="G3072" i="1"/>
  <c r="G3073" i="1"/>
  <c r="G3074" i="1"/>
  <c r="G3075" i="1"/>
  <c r="G3076" i="1"/>
  <c r="G3077" i="1"/>
  <c r="G3078" i="1"/>
  <c r="G3079" i="1"/>
  <c r="G3080" i="1"/>
  <c r="G3081" i="1"/>
  <c r="G3082" i="1"/>
  <c r="G3083" i="1"/>
  <c r="G3084" i="1"/>
  <c r="G3085" i="1"/>
  <c r="G3086" i="1"/>
  <c r="G3087" i="1"/>
  <c r="G3088" i="1"/>
  <c r="G3089" i="1"/>
  <c r="G3090" i="1"/>
  <c r="G3091" i="1"/>
  <c r="G3092" i="1"/>
  <c r="G3093" i="1"/>
  <c r="G3094" i="1"/>
  <c r="G3095" i="1"/>
  <c r="G3096" i="1"/>
  <c r="G3097" i="1"/>
  <c r="G3098" i="1"/>
  <c r="G3099" i="1"/>
  <c r="G3100" i="1"/>
  <c r="G3101" i="1"/>
  <c r="G3102" i="1"/>
  <c r="G3103" i="1"/>
  <c r="G3104" i="1"/>
  <c r="G3105" i="1"/>
  <c r="G3106" i="1"/>
  <c r="G3107" i="1"/>
  <c r="G3108" i="1"/>
  <c r="G3109" i="1"/>
  <c r="G3110" i="1"/>
  <c r="G3111" i="1"/>
  <c r="G3112" i="1"/>
  <c r="G3113" i="1"/>
  <c r="G3114" i="1"/>
  <c r="G3115" i="1"/>
  <c r="G3116" i="1"/>
  <c r="G3117" i="1"/>
  <c r="G3118" i="1"/>
  <c r="G3119" i="1"/>
  <c r="G3120" i="1"/>
  <c r="G3121" i="1"/>
  <c r="G3122" i="1"/>
  <c r="G3123" i="1"/>
  <c r="G3124" i="1"/>
  <c r="G3125" i="1"/>
  <c r="G3126" i="1"/>
  <c r="G3127" i="1"/>
  <c r="G3128" i="1"/>
  <c r="G3129" i="1"/>
  <c r="G3130" i="1"/>
  <c r="G3131" i="1"/>
  <c r="G3132" i="1"/>
  <c r="G3133" i="1"/>
  <c r="G3134" i="1"/>
  <c r="G3135" i="1"/>
  <c r="G3136" i="1"/>
  <c r="G3137" i="1"/>
  <c r="G3138" i="1"/>
  <c r="G3139" i="1"/>
  <c r="G3140" i="1"/>
  <c r="G3141" i="1"/>
  <c r="G3142" i="1"/>
  <c r="G3143" i="1"/>
  <c r="G3144" i="1"/>
  <c r="G3145" i="1"/>
  <c r="G3146" i="1"/>
  <c r="G3147" i="1"/>
  <c r="G3148" i="1"/>
  <c r="G3149" i="1"/>
  <c r="G3150" i="1"/>
  <c r="G3151" i="1"/>
  <c r="G3152" i="1"/>
  <c r="G3153" i="1"/>
  <c r="G3154" i="1"/>
  <c r="G3155" i="1"/>
  <c r="G3156" i="1"/>
  <c r="G3157" i="1"/>
  <c r="G3158" i="1"/>
  <c r="G3159" i="1"/>
  <c r="G3160" i="1"/>
  <c r="G3161" i="1"/>
  <c r="G3162" i="1"/>
  <c r="G3163" i="1"/>
  <c r="G3164" i="1"/>
  <c r="G3165" i="1"/>
  <c r="G3166" i="1"/>
  <c r="G3167" i="1"/>
  <c r="G3168" i="1"/>
  <c r="G3169" i="1"/>
  <c r="G3170" i="1"/>
  <c r="G3171" i="1"/>
  <c r="G3172" i="1"/>
  <c r="G3173" i="1"/>
  <c r="G3174" i="1"/>
  <c r="G3175" i="1"/>
  <c r="G3176" i="1"/>
  <c r="G3177" i="1"/>
  <c r="G3178" i="1"/>
  <c r="G3179" i="1"/>
  <c r="G3180" i="1"/>
  <c r="G3181" i="1"/>
  <c r="G3182" i="1"/>
  <c r="G3183" i="1"/>
  <c r="G3184" i="1"/>
  <c r="G3185" i="1"/>
  <c r="G3186" i="1"/>
  <c r="G3187" i="1"/>
  <c r="G3188" i="1"/>
  <c r="G3189" i="1"/>
  <c r="G3190" i="1"/>
  <c r="G3191" i="1"/>
  <c r="G3192" i="1"/>
  <c r="G3193" i="1"/>
  <c r="G3194" i="1"/>
  <c r="G3195" i="1"/>
  <c r="G3196" i="1"/>
  <c r="G3197" i="1"/>
  <c r="G3198" i="1"/>
  <c r="G3199" i="1"/>
  <c r="G3200" i="1"/>
  <c r="G3201" i="1"/>
  <c r="G3202" i="1"/>
  <c r="G3203" i="1"/>
  <c r="G3204" i="1"/>
  <c r="G3205" i="1"/>
  <c r="G3206" i="1"/>
  <c r="G3207" i="1"/>
  <c r="G3208" i="1"/>
  <c r="G3209" i="1"/>
  <c r="G3210" i="1"/>
  <c r="G3211" i="1"/>
  <c r="G3212" i="1"/>
  <c r="G3213" i="1"/>
  <c r="G3214" i="1"/>
  <c r="G3215" i="1"/>
  <c r="G3216" i="1"/>
  <c r="G3217" i="1"/>
  <c r="G3218" i="1"/>
  <c r="G3219" i="1"/>
  <c r="G3220" i="1"/>
  <c r="G3221" i="1"/>
  <c r="G3222" i="1"/>
  <c r="G3223" i="1"/>
  <c r="G3224" i="1"/>
  <c r="G3225" i="1"/>
  <c r="G3226" i="1"/>
  <c r="G3227" i="1"/>
  <c r="G3228" i="1"/>
  <c r="G3229" i="1"/>
  <c r="G3230" i="1"/>
  <c r="G3231" i="1"/>
  <c r="G3232" i="1"/>
  <c r="G3233" i="1"/>
  <c r="G3234" i="1"/>
  <c r="G3235" i="1"/>
  <c r="G3236" i="1"/>
  <c r="G3237" i="1"/>
  <c r="G3238" i="1"/>
  <c r="G3239" i="1"/>
  <c r="G3240" i="1"/>
  <c r="G3241" i="1"/>
  <c r="G3242" i="1"/>
  <c r="G3243" i="1"/>
  <c r="G3244" i="1"/>
  <c r="G3245" i="1"/>
  <c r="G3246" i="1"/>
  <c r="G3247" i="1"/>
  <c r="G3248" i="1"/>
  <c r="G3249" i="1"/>
  <c r="G3250" i="1"/>
  <c r="G3251" i="1"/>
  <c r="G3252" i="1"/>
  <c r="G3253" i="1"/>
  <c r="G3254" i="1"/>
  <c r="G3255" i="1"/>
  <c r="G3256" i="1"/>
  <c r="G3257" i="1"/>
  <c r="G3258" i="1"/>
  <c r="G3259" i="1"/>
  <c r="G3260" i="1"/>
  <c r="G3261" i="1"/>
  <c r="G3262" i="1"/>
  <c r="G3263" i="1"/>
  <c r="G3264" i="1"/>
  <c r="G3265" i="1"/>
  <c r="G3266" i="1"/>
  <c r="G3267" i="1"/>
  <c r="G3268" i="1"/>
  <c r="G3269" i="1"/>
  <c r="G3270" i="1"/>
  <c r="G3271" i="1"/>
  <c r="G3272" i="1"/>
  <c r="G3273" i="1"/>
  <c r="G3274" i="1"/>
  <c r="G3275" i="1"/>
  <c r="G3276" i="1"/>
  <c r="G3277" i="1"/>
  <c r="G3278" i="1"/>
  <c r="G3279" i="1"/>
  <c r="G3280" i="1"/>
  <c r="G3281" i="1"/>
  <c r="G3282" i="1"/>
  <c r="G3283" i="1"/>
  <c r="G3284" i="1"/>
  <c r="G3285" i="1"/>
  <c r="G3286" i="1"/>
  <c r="G3287" i="1"/>
  <c r="G3288" i="1"/>
  <c r="G3289" i="1"/>
  <c r="G3290" i="1"/>
  <c r="G3291" i="1"/>
  <c r="G3292" i="1"/>
  <c r="G3293" i="1"/>
  <c r="G3294" i="1"/>
  <c r="G3295" i="1"/>
  <c r="G3296" i="1"/>
  <c r="G3297" i="1"/>
  <c r="G3298" i="1"/>
  <c r="G3299" i="1"/>
  <c r="G3300" i="1"/>
  <c r="G3301" i="1"/>
  <c r="G3302" i="1"/>
  <c r="G3303" i="1"/>
  <c r="G3304" i="1"/>
  <c r="G3305" i="1"/>
  <c r="G3306" i="1"/>
  <c r="G3307" i="1"/>
  <c r="G3308" i="1"/>
  <c r="G3309" i="1"/>
  <c r="G3310" i="1"/>
  <c r="G3311" i="1"/>
  <c r="G3312" i="1"/>
  <c r="G3313" i="1"/>
  <c r="G3314" i="1"/>
  <c r="G3315" i="1"/>
  <c r="G3316" i="1"/>
  <c r="G3317" i="1"/>
  <c r="G3318" i="1"/>
  <c r="G3319" i="1"/>
  <c r="G3320" i="1"/>
  <c r="G3321" i="1"/>
  <c r="G3322" i="1"/>
  <c r="G3323" i="1"/>
  <c r="G3324" i="1"/>
  <c r="G3325" i="1"/>
  <c r="G3326" i="1"/>
  <c r="G3327" i="1"/>
  <c r="G3328" i="1"/>
  <c r="G3329" i="1"/>
  <c r="G3330" i="1"/>
  <c r="G3331" i="1"/>
  <c r="G3332" i="1"/>
  <c r="G3333" i="1"/>
  <c r="G3334" i="1"/>
  <c r="G3335" i="1"/>
  <c r="G3336" i="1"/>
  <c r="G3337" i="1"/>
  <c r="G3338" i="1"/>
  <c r="G3339" i="1"/>
  <c r="G3340" i="1"/>
  <c r="G3341" i="1"/>
  <c r="G3342" i="1"/>
  <c r="G3343" i="1"/>
  <c r="G3344" i="1"/>
  <c r="G3345" i="1"/>
  <c r="G3346" i="1"/>
  <c r="G3347" i="1"/>
  <c r="G3348" i="1"/>
  <c r="G3349" i="1"/>
  <c r="G3350" i="1"/>
  <c r="G3351" i="1"/>
  <c r="G3352" i="1"/>
  <c r="G3353" i="1"/>
  <c r="G3354" i="1"/>
  <c r="G3355" i="1"/>
  <c r="G3356" i="1"/>
  <c r="G3357" i="1"/>
  <c r="G3358" i="1"/>
  <c r="G3359" i="1"/>
  <c r="G3360" i="1"/>
  <c r="G3361" i="1"/>
  <c r="G3362" i="1"/>
  <c r="G3363" i="1"/>
  <c r="G3364" i="1"/>
  <c r="G3365" i="1"/>
  <c r="G3366" i="1"/>
  <c r="G3367" i="1"/>
  <c r="G3368" i="1"/>
  <c r="G3369" i="1"/>
  <c r="G3370" i="1"/>
  <c r="G3371" i="1"/>
  <c r="G3372" i="1"/>
  <c r="G3373" i="1"/>
  <c r="G3374" i="1"/>
  <c r="G3375" i="1"/>
  <c r="G3376" i="1"/>
  <c r="G3377" i="1"/>
  <c r="G3378" i="1"/>
  <c r="G3379" i="1"/>
  <c r="G3380" i="1"/>
  <c r="G3381" i="1"/>
  <c r="G3382" i="1"/>
  <c r="G3383" i="1"/>
  <c r="G3384" i="1"/>
  <c r="G3385" i="1"/>
  <c r="G3386" i="1"/>
  <c r="G3387" i="1"/>
  <c r="G3388" i="1"/>
  <c r="G3389" i="1"/>
  <c r="G3390" i="1"/>
  <c r="G3391" i="1"/>
  <c r="G3392" i="1"/>
  <c r="G3393" i="1"/>
  <c r="G3394" i="1"/>
  <c r="G3395" i="1"/>
  <c r="G3396" i="1"/>
  <c r="G3397" i="1"/>
  <c r="G3398" i="1"/>
  <c r="G3399" i="1"/>
  <c r="G3400" i="1"/>
  <c r="G3401" i="1"/>
  <c r="G3402" i="1"/>
  <c r="G3403" i="1"/>
  <c r="G3404" i="1"/>
  <c r="G3405" i="1"/>
  <c r="G3406" i="1"/>
  <c r="G3407" i="1"/>
  <c r="G3408" i="1"/>
  <c r="G3409" i="1"/>
  <c r="G3410" i="1"/>
  <c r="G3411" i="1"/>
  <c r="G3412" i="1"/>
  <c r="G3413" i="1"/>
  <c r="G3414" i="1"/>
  <c r="G3415" i="1"/>
  <c r="G3416" i="1"/>
  <c r="G3417" i="1"/>
  <c r="G3418" i="1"/>
  <c r="G3419" i="1"/>
  <c r="G3420" i="1"/>
  <c r="G3421" i="1"/>
  <c r="G3422" i="1"/>
  <c r="G3423" i="1"/>
  <c r="G3424" i="1"/>
  <c r="G3425" i="1"/>
  <c r="G3426" i="1"/>
  <c r="G3427" i="1"/>
  <c r="G3428" i="1"/>
  <c r="G3429" i="1"/>
  <c r="G3430" i="1"/>
  <c r="G3431" i="1"/>
  <c r="G3432" i="1"/>
  <c r="G3433" i="1"/>
  <c r="G3434" i="1"/>
  <c r="G3435" i="1"/>
  <c r="G3436" i="1"/>
  <c r="G3437" i="1"/>
  <c r="G3438" i="1"/>
  <c r="G3439" i="1"/>
  <c r="G3440" i="1"/>
  <c r="G3441" i="1"/>
  <c r="G3442" i="1"/>
  <c r="G3443" i="1"/>
  <c r="G3444" i="1"/>
  <c r="G3445" i="1"/>
  <c r="G3446" i="1"/>
  <c r="G3447" i="1"/>
  <c r="G3448" i="1"/>
  <c r="G3449" i="1"/>
  <c r="G3450" i="1"/>
  <c r="G3451" i="1"/>
  <c r="G3452" i="1"/>
  <c r="G3453" i="1"/>
  <c r="G3454" i="1"/>
  <c r="G3455" i="1"/>
  <c r="G3456" i="1"/>
  <c r="G3457" i="1"/>
  <c r="G3458" i="1"/>
  <c r="G3459" i="1"/>
  <c r="G3460" i="1"/>
  <c r="G3461" i="1"/>
  <c r="G3462" i="1"/>
  <c r="G3463" i="1"/>
  <c r="G3464" i="1"/>
  <c r="G3465" i="1"/>
  <c r="G3466" i="1"/>
  <c r="G3467" i="1"/>
  <c r="G3468" i="1"/>
  <c r="G3469" i="1"/>
  <c r="G3470" i="1"/>
  <c r="G3471" i="1"/>
  <c r="G3472" i="1"/>
  <c r="G3473" i="1"/>
  <c r="G3474" i="1"/>
  <c r="G3475" i="1"/>
  <c r="G3476" i="1"/>
  <c r="G3477" i="1"/>
  <c r="G3478" i="1"/>
  <c r="G3479" i="1"/>
  <c r="G3480" i="1"/>
  <c r="G3481" i="1"/>
  <c r="G3482" i="1"/>
  <c r="G3483" i="1"/>
  <c r="G3484" i="1"/>
  <c r="G3485" i="1"/>
  <c r="G3486" i="1"/>
  <c r="G3487" i="1"/>
  <c r="G3488" i="1"/>
  <c r="G3489" i="1"/>
  <c r="G3490" i="1"/>
  <c r="G3491" i="1"/>
  <c r="G3492" i="1"/>
  <c r="G3493" i="1"/>
  <c r="G3494" i="1"/>
  <c r="G3495" i="1"/>
  <c r="G3496" i="1"/>
  <c r="G3497" i="1"/>
  <c r="G3498" i="1"/>
  <c r="G3499" i="1"/>
  <c r="G3500" i="1"/>
  <c r="G3501" i="1"/>
  <c r="G3502" i="1"/>
  <c r="G3503" i="1"/>
  <c r="G3504" i="1"/>
  <c r="G3505" i="1"/>
  <c r="G3506" i="1"/>
  <c r="G3507" i="1"/>
  <c r="G3508" i="1"/>
  <c r="G3509" i="1"/>
  <c r="G3510" i="1"/>
  <c r="G3511" i="1"/>
  <c r="G3512" i="1"/>
  <c r="G3513" i="1"/>
  <c r="G3514" i="1"/>
  <c r="G3515" i="1"/>
  <c r="G3516" i="1"/>
  <c r="G3517" i="1"/>
  <c r="G3518" i="1"/>
  <c r="G3519" i="1"/>
  <c r="G3520" i="1"/>
  <c r="G3521" i="1"/>
  <c r="G3522" i="1"/>
  <c r="G3523" i="1"/>
  <c r="G3524" i="1"/>
  <c r="G3525" i="1"/>
  <c r="G3526" i="1"/>
  <c r="G3527" i="1"/>
  <c r="G3528" i="1"/>
  <c r="G3529" i="1"/>
  <c r="G3530" i="1"/>
  <c r="G3531" i="1"/>
  <c r="G3532" i="1"/>
  <c r="G3533" i="1"/>
  <c r="G3534" i="1"/>
  <c r="G3535" i="1"/>
  <c r="G3536" i="1"/>
  <c r="G3537" i="1"/>
  <c r="G3538" i="1"/>
  <c r="G3539" i="1"/>
  <c r="G3540" i="1"/>
  <c r="G3541" i="1"/>
  <c r="G3542" i="1"/>
  <c r="G3543" i="1"/>
  <c r="G3544" i="1"/>
  <c r="G3545" i="1"/>
  <c r="G3546" i="1"/>
  <c r="G3547" i="1"/>
  <c r="G3548" i="1"/>
  <c r="G3549" i="1"/>
  <c r="G3550" i="1"/>
  <c r="G3551" i="1"/>
  <c r="G3552" i="1"/>
  <c r="G3553" i="1"/>
  <c r="G3554" i="1"/>
  <c r="G3555" i="1"/>
  <c r="G3556" i="1"/>
  <c r="G3557" i="1"/>
  <c r="G3558" i="1"/>
  <c r="G3559" i="1"/>
  <c r="G3560" i="1"/>
  <c r="G3561" i="1"/>
  <c r="G3562" i="1"/>
  <c r="G3563" i="1"/>
  <c r="G3564" i="1"/>
  <c r="G3565" i="1"/>
  <c r="G3566" i="1"/>
  <c r="G3567" i="1"/>
  <c r="G3568" i="1"/>
  <c r="G3569" i="1"/>
  <c r="G3570" i="1"/>
  <c r="G3571" i="1"/>
  <c r="G3572" i="1"/>
  <c r="G3573" i="1"/>
  <c r="G3574" i="1"/>
  <c r="G3575" i="1"/>
  <c r="G3576" i="1"/>
  <c r="G3577" i="1"/>
  <c r="G3578" i="1"/>
  <c r="G3579" i="1"/>
  <c r="G3580" i="1"/>
  <c r="G3581" i="1"/>
  <c r="G3582" i="1"/>
  <c r="G3583" i="1"/>
  <c r="G3584" i="1"/>
  <c r="G3585" i="1"/>
  <c r="G3586" i="1"/>
  <c r="G3587" i="1"/>
  <c r="G3588" i="1"/>
  <c r="G3589" i="1"/>
  <c r="G3590" i="1"/>
  <c r="G3591" i="1"/>
  <c r="G3592" i="1"/>
  <c r="G3593" i="1"/>
  <c r="G3594" i="1"/>
  <c r="G3595" i="1"/>
  <c r="G3596" i="1"/>
  <c r="G3597" i="1"/>
  <c r="G3598" i="1"/>
  <c r="G3599" i="1"/>
  <c r="G3600" i="1"/>
  <c r="G3601" i="1"/>
  <c r="G3602" i="1"/>
  <c r="G3603" i="1"/>
  <c r="G3604" i="1"/>
  <c r="G3605" i="1"/>
  <c r="G3606" i="1"/>
  <c r="G3607" i="1"/>
  <c r="G3608" i="1"/>
  <c r="G3609" i="1"/>
  <c r="G3610" i="1"/>
  <c r="G3611" i="1"/>
  <c r="G3612" i="1"/>
  <c r="G3613" i="1"/>
  <c r="G3614" i="1"/>
  <c r="G3615" i="1"/>
  <c r="G3616" i="1"/>
  <c r="G3617" i="1"/>
  <c r="G3618" i="1"/>
  <c r="G3619" i="1"/>
  <c r="G3620" i="1"/>
  <c r="G3621" i="1"/>
  <c r="G3622" i="1"/>
  <c r="G3623" i="1"/>
  <c r="G3624" i="1"/>
  <c r="G3625" i="1"/>
  <c r="G3626" i="1"/>
  <c r="G3627" i="1"/>
  <c r="G3628" i="1"/>
  <c r="G3629" i="1"/>
  <c r="G3630" i="1"/>
  <c r="G3631" i="1"/>
  <c r="G3632" i="1"/>
  <c r="G3633" i="1"/>
  <c r="G3634" i="1"/>
  <c r="G3635" i="1"/>
  <c r="G3636" i="1"/>
  <c r="G3637" i="1"/>
  <c r="G3638" i="1"/>
  <c r="G3639" i="1"/>
  <c r="G3640" i="1"/>
  <c r="G3641" i="1"/>
  <c r="G3642" i="1"/>
  <c r="G3643" i="1"/>
  <c r="G3644" i="1"/>
  <c r="G3645" i="1"/>
  <c r="G3646" i="1"/>
  <c r="G3647" i="1"/>
  <c r="G3648" i="1"/>
  <c r="G3649" i="1"/>
  <c r="G3650" i="1"/>
  <c r="G3651" i="1"/>
  <c r="G3652" i="1"/>
  <c r="G3653" i="1"/>
  <c r="G3654" i="1"/>
  <c r="G3655" i="1"/>
  <c r="G3656" i="1"/>
  <c r="G3657" i="1"/>
  <c r="G3658" i="1"/>
  <c r="G3659" i="1"/>
  <c r="G3660" i="1"/>
  <c r="G3661" i="1"/>
  <c r="G3662" i="1"/>
  <c r="G3663" i="1"/>
  <c r="G3664" i="1"/>
  <c r="G3665" i="1"/>
  <c r="G3666" i="1"/>
  <c r="G3667" i="1"/>
  <c r="G3668" i="1"/>
  <c r="G3669" i="1"/>
  <c r="G3670" i="1"/>
  <c r="G3671" i="1"/>
  <c r="G3672" i="1"/>
  <c r="G3673" i="1"/>
  <c r="G3674" i="1"/>
  <c r="G3675" i="1"/>
  <c r="G3676" i="1"/>
  <c r="G3677" i="1"/>
  <c r="G3678" i="1"/>
  <c r="G3679" i="1"/>
  <c r="G3680" i="1"/>
  <c r="G3681" i="1"/>
  <c r="G3682" i="1"/>
  <c r="G3683" i="1"/>
  <c r="G3684" i="1"/>
  <c r="G3685" i="1"/>
  <c r="G3686" i="1"/>
  <c r="G3687" i="1"/>
  <c r="G3688" i="1"/>
  <c r="G3689" i="1"/>
  <c r="G3690" i="1"/>
  <c r="G3691" i="1"/>
  <c r="G3692" i="1"/>
  <c r="G3693" i="1"/>
  <c r="G3694" i="1"/>
  <c r="G3695" i="1"/>
  <c r="G3696" i="1"/>
  <c r="G3697" i="1"/>
  <c r="G3698" i="1"/>
  <c r="G3699" i="1"/>
  <c r="G3700" i="1"/>
  <c r="G3701" i="1"/>
  <c r="G3702" i="1"/>
  <c r="G3703" i="1"/>
  <c r="G3704" i="1"/>
  <c r="G3705" i="1"/>
  <c r="G3706" i="1"/>
  <c r="G3707" i="1"/>
  <c r="G3708" i="1"/>
  <c r="G3709" i="1"/>
  <c r="G3710" i="1"/>
  <c r="G3711" i="1"/>
  <c r="G3712" i="1"/>
  <c r="G3713" i="1"/>
  <c r="G3714" i="1"/>
  <c r="G3715" i="1"/>
  <c r="G3716" i="1"/>
  <c r="G3717" i="1"/>
  <c r="G3718" i="1"/>
  <c r="G3719" i="1"/>
  <c r="G3720" i="1"/>
  <c r="G3721" i="1"/>
  <c r="G3722" i="1"/>
  <c r="G3723" i="1"/>
  <c r="G3724" i="1"/>
  <c r="G3725" i="1"/>
  <c r="G3726" i="1"/>
  <c r="G3727" i="1"/>
  <c r="G3728" i="1"/>
  <c r="G3729" i="1"/>
  <c r="G3730" i="1"/>
  <c r="G3731" i="1"/>
  <c r="G3732" i="1"/>
  <c r="G3733" i="1"/>
  <c r="G3734" i="1"/>
  <c r="G3735" i="1"/>
  <c r="G3736" i="1"/>
  <c r="G3737" i="1"/>
  <c r="G3738" i="1"/>
  <c r="G3739" i="1"/>
  <c r="G3740" i="1"/>
  <c r="G3741" i="1"/>
  <c r="G3742" i="1"/>
  <c r="G3743" i="1"/>
  <c r="G3744" i="1"/>
  <c r="G3745" i="1"/>
  <c r="G3746" i="1"/>
  <c r="G3747" i="1"/>
  <c r="G3748" i="1"/>
  <c r="G3749" i="1"/>
  <c r="G3750" i="1"/>
  <c r="G3751" i="1"/>
  <c r="G3752" i="1"/>
  <c r="G3753" i="1"/>
  <c r="G3754" i="1"/>
  <c r="G3755" i="1"/>
  <c r="G3756" i="1"/>
  <c r="G3757" i="1"/>
  <c r="G3758" i="1"/>
  <c r="G3759" i="1"/>
  <c r="G3760" i="1"/>
  <c r="G3761" i="1"/>
  <c r="G3762" i="1"/>
  <c r="G3763" i="1"/>
  <c r="G3764" i="1"/>
  <c r="G3765" i="1"/>
  <c r="G3766" i="1"/>
  <c r="G3767" i="1"/>
  <c r="G3768" i="1"/>
  <c r="G3769" i="1"/>
  <c r="G3770" i="1"/>
  <c r="G3771" i="1"/>
  <c r="G3772" i="1"/>
  <c r="G3773" i="1"/>
  <c r="G3774" i="1"/>
  <c r="G3775" i="1"/>
  <c r="G3776" i="1"/>
  <c r="G3777" i="1"/>
  <c r="G3778" i="1"/>
  <c r="G3779" i="1"/>
  <c r="G3780" i="1"/>
  <c r="G3781" i="1"/>
  <c r="G3782" i="1"/>
  <c r="G3783" i="1"/>
  <c r="G3784" i="1"/>
  <c r="G3785" i="1"/>
  <c r="G3786" i="1"/>
  <c r="G3787" i="1"/>
  <c r="G3788" i="1"/>
  <c r="G3789" i="1"/>
  <c r="G3790" i="1"/>
  <c r="G3791" i="1"/>
  <c r="G3792" i="1"/>
  <c r="G3793" i="1"/>
  <c r="G3794" i="1"/>
  <c r="G3795" i="1"/>
  <c r="G3796" i="1"/>
  <c r="G3797" i="1"/>
  <c r="G3798" i="1"/>
  <c r="G3799" i="1"/>
  <c r="G3800" i="1"/>
  <c r="G3801" i="1"/>
  <c r="G3802" i="1"/>
  <c r="G3803" i="1"/>
  <c r="G3804" i="1"/>
  <c r="G3805" i="1"/>
  <c r="G3806" i="1"/>
  <c r="G3807" i="1"/>
  <c r="G3808" i="1"/>
  <c r="G3809" i="1"/>
  <c r="G3810" i="1"/>
  <c r="G3811" i="1"/>
  <c r="G3812" i="1"/>
  <c r="G3813" i="1"/>
  <c r="G3814" i="1"/>
  <c r="G3815" i="1"/>
  <c r="G3816" i="1"/>
  <c r="G3817" i="1"/>
  <c r="G3818" i="1"/>
  <c r="G3819" i="1"/>
  <c r="G3820" i="1"/>
  <c r="G3821" i="1"/>
  <c r="G3822" i="1"/>
  <c r="G3823" i="1"/>
  <c r="G3824" i="1"/>
  <c r="G3825" i="1"/>
  <c r="G3826" i="1"/>
  <c r="G3827" i="1"/>
  <c r="G3828" i="1"/>
  <c r="G3829" i="1"/>
  <c r="G3830" i="1"/>
  <c r="G3831" i="1"/>
  <c r="G3832" i="1"/>
  <c r="G3833" i="1"/>
  <c r="G3834" i="1"/>
  <c r="G3835" i="1"/>
  <c r="G3836" i="1"/>
  <c r="G3837" i="1"/>
  <c r="G3838" i="1"/>
  <c r="G3839" i="1"/>
  <c r="G3840" i="1"/>
  <c r="G3841" i="1"/>
  <c r="G3842" i="1"/>
  <c r="G3843" i="1"/>
  <c r="G3844" i="1"/>
  <c r="G3845" i="1"/>
  <c r="G3846" i="1"/>
  <c r="G3847" i="1"/>
  <c r="G3848" i="1"/>
  <c r="G3849" i="1"/>
  <c r="G3850" i="1"/>
  <c r="G3851" i="1"/>
  <c r="G3852" i="1"/>
  <c r="G3853" i="1"/>
  <c r="G3854" i="1"/>
  <c r="G3855" i="1"/>
  <c r="G3856" i="1"/>
  <c r="G3857" i="1"/>
  <c r="G3858" i="1"/>
  <c r="G3859" i="1"/>
  <c r="G3860" i="1"/>
  <c r="G3861" i="1"/>
  <c r="G3862" i="1"/>
  <c r="G3863" i="1"/>
  <c r="G3864" i="1"/>
  <c r="G3865" i="1"/>
  <c r="G3866" i="1"/>
  <c r="G3867" i="1"/>
  <c r="G3868" i="1"/>
  <c r="G3869" i="1"/>
  <c r="G3870" i="1"/>
  <c r="G3871" i="1"/>
  <c r="G3872" i="1"/>
  <c r="G3873" i="1"/>
  <c r="G3874" i="1"/>
  <c r="G3875" i="1"/>
  <c r="G3876" i="1"/>
  <c r="G3877" i="1"/>
  <c r="G3878" i="1"/>
  <c r="G3879" i="1"/>
  <c r="G3880" i="1"/>
  <c r="G3881" i="1"/>
  <c r="G3882" i="1"/>
  <c r="G3883" i="1"/>
  <c r="G3884" i="1"/>
  <c r="G3885" i="1"/>
  <c r="G3886" i="1"/>
  <c r="G3887" i="1"/>
  <c r="G3888" i="1"/>
  <c r="G3889" i="1"/>
  <c r="G3890" i="1"/>
  <c r="G3891" i="1"/>
  <c r="G3892" i="1"/>
  <c r="G3893" i="1"/>
  <c r="G3894" i="1"/>
  <c r="G3895" i="1"/>
  <c r="G3896" i="1"/>
  <c r="G3897" i="1"/>
  <c r="G3898" i="1"/>
  <c r="G3899" i="1"/>
  <c r="G3900" i="1"/>
  <c r="G3901" i="1"/>
  <c r="G3902" i="1"/>
  <c r="G3903" i="1"/>
  <c r="G3904" i="1"/>
  <c r="G3905" i="1"/>
  <c r="G3906" i="1"/>
  <c r="G3907" i="1"/>
  <c r="G3908" i="1"/>
  <c r="G3909" i="1"/>
  <c r="G3910" i="1"/>
  <c r="G3911" i="1"/>
  <c r="G3912" i="1"/>
  <c r="G3913" i="1"/>
  <c r="G3914" i="1"/>
  <c r="G3915" i="1"/>
  <c r="G3916" i="1"/>
  <c r="G3917" i="1"/>
  <c r="G3918" i="1"/>
  <c r="G3919" i="1"/>
  <c r="G3920" i="1"/>
  <c r="G3921" i="1"/>
  <c r="G3922" i="1"/>
  <c r="G3923" i="1"/>
  <c r="G3924" i="1"/>
  <c r="G3925" i="1"/>
  <c r="G3926" i="1"/>
  <c r="G3927" i="1"/>
  <c r="G3928" i="1"/>
  <c r="G3929" i="1"/>
  <c r="G3930" i="1"/>
  <c r="G3931" i="1"/>
  <c r="G3932" i="1"/>
  <c r="G3933" i="1"/>
  <c r="G3934" i="1"/>
  <c r="G3935" i="1"/>
  <c r="G3936" i="1"/>
  <c r="G3937" i="1"/>
  <c r="G3938" i="1"/>
  <c r="G3939" i="1"/>
  <c r="G3940" i="1"/>
  <c r="G3941" i="1"/>
  <c r="G3942" i="1"/>
  <c r="G3943" i="1"/>
  <c r="G3944" i="1"/>
  <c r="G3945" i="1"/>
  <c r="G3946" i="1"/>
  <c r="G3947" i="1"/>
  <c r="G3948" i="1"/>
  <c r="G3949" i="1"/>
  <c r="G3950" i="1"/>
  <c r="G3951" i="1"/>
  <c r="G3952" i="1"/>
  <c r="G3953" i="1"/>
  <c r="G3954" i="1"/>
  <c r="G3955" i="1"/>
  <c r="G3956" i="1"/>
  <c r="G3957" i="1"/>
  <c r="G3958" i="1"/>
  <c r="G3959" i="1"/>
  <c r="G3960" i="1"/>
  <c r="G3961" i="1"/>
  <c r="G3962" i="1"/>
  <c r="G3963" i="1"/>
  <c r="G3964" i="1"/>
  <c r="G3965" i="1"/>
  <c r="G3966" i="1"/>
  <c r="G3967" i="1"/>
  <c r="G3968" i="1"/>
  <c r="G3969" i="1"/>
  <c r="G3970" i="1"/>
  <c r="G3971" i="1"/>
  <c r="G3972" i="1"/>
  <c r="G3973" i="1"/>
  <c r="G3974" i="1"/>
  <c r="G3975" i="1"/>
  <c r="G3976" i="1"/>
  <c r="G3977" i="1"/>
  <c r="G3978" i="1"/>
  <c r="G3979" i="1"/>
  <c r="G3980" i="1"/>
  <c r="G3981" i="1"/>
  <c r="G3982" i="1"/>
  <c r="G3983" i="1"/>
  <c r="G3984" i="1"/>
  <c r="G3985" i="1"/>
  <c r="G3986" i="1"/>
  <c r="G3987" i="1"/>
  <c r="G3988" i="1"/>
  <c r="G3989" i="1"/>
  <c r="G3990" i="1"/>
  <c r="G3991" i="1"/>
  <c r="G3992" i="1"/>
  <c r="G3993" i="1"/>
  <c r="G3994" i="1"/>
  <c r="G3995" i="1"/>
  <c r="G3996" i="1"/>
  <c r="G3997" i="1"/>
  <c r="G3998" i="1"/>
  <c r="G3999" i="1"/>
  <c r="G4000" i="1"/>
  <c r="G4001" i="1"/>
  <c r="G4002" i="1"/>
  <c r="G4003" i="1"/>
  <c r="G4004" i="1"/>
  <c r="G4005" i="1"/>
  <c r="G4006" i="1"/>
  <c r="G4007" i="1"/>
  <c r="G4008" i="1"/>
  <c r="G4009" i="1"/>
  <c r="G4010" i="1"/>
  <c r="G4011" i="1"/>
  <c r="G4012" i="1"/>
  <c r="G4013" i="1"/>
  <c r="G4014" i="1"/>
  <c r="G4015" i="1"/>
  <c r="G4016" i="1"/>
  <c r="G4017" i="1"/>
  <c r="G4018" i="1"/>
  <c r="G4019" i="1"/>
  <c r="G4020" i="1"/>
  <c r="G4021" i="1"/>
  <c r="G4022" i="1"/>
  <c r="G4023" i="1"/>
  <c r="G4024" i="1"/>
  <c r="G4025" i="1"/>
  <c r="G4026" i="1"/>
  <c r="G4027" i="1"/>
  <c r="G4028" i="1"/>
  <c r="G4029" i="1"/>
  <c r="G4030" i="1"/>
  <c r="G4031" i="1"/>
  <c r="G4032" i="1"/>
  <c r="G4033" i="1"/>
  <c r="G4034" i="1"/>
  <c r="G4035" i="1"/>
  <c r="G4036" i="1"/>
  <c r="G4037" i="1"/>
  <c r="G4038" i="1"/>
  <c r="G4039" i="1"/>
  <c r="G4040" i="1"/>
  <c r="G4041" i="1"/>
  <c r="G4042" i="1"/>
  <c r="G4043" i="1"/>
  <c r="G4044" i="1"/>
  <c r="G4045" i="1"/>
  <c r="G4046" i="1"/>
  <c r="G4047" i="1"/>
  <c r="G4048" i="1"/>
  <c r="G4049" i="1"/>
  <c r="G4050" i="1"/>
  <c r="G4051" i="1"/>
  <c r="G4052" i="1"/>
  <c r="G4053" i="1"/>
  <c r="G4054" i="1"/>
  <c r="G4055" i="1"/>
  <c r="G4056" i="1"/>
  <c r="G4057" i="1"/>
  <c r="G4058" i="1"/>
  <c r="G4059" i="1"/>
  <c r="G4060" i="1"/>
  <c r="G4061" i="1"/>
  <c r="G4062" i="1"/>
  <c r="G4063" i="1"/>
  <c r="G4064" i="1"/>
  <c r="G4065" i="1"/>
  <c r="G4066" i="1"/>
  <c r="G4067" i="1"/>
  <c r="G4068" i="1"/>
  <c r="G4069" i="1"/>
  <c r="G4070" i="1"/>
  <c r="G4071" i="1"/>
  <c r="G4072" i="1"/>
  <c r="G4073" i="1"/>
  <c r="G4074" i="1"/>
  <c r="G4075" i="1"/>
  <c r="G4076" i="1"/>
  <c r="G4077" i="1"/>
  <c r="G4078" i="1"/>
  <c r="G4079" i="1"/>
  <c r="G4080" i="1"/>
  <c r="G4081" i="1"/>
  <c r="G4082" i="1"/>
  <c r="G4083" i="1"/>
  <c r="G4084" i="1"/>
  <c r="G4085" i="1"/>
  <c r="G4086" i="1"/>
  <c r="G4087" i="1"/>
  <c r="G4088" i="1"/>
  <c r="G4089" i="1"/>
  <c r="G4090" i="1"/>
  <c r="G4091" i="1"/>
  <c r="G4092" i="1"/>
  <c r="G4093" i="1"/>
  <c r="G4094" i="1"/>
  <c r="G4095" i="1"/>
  <c r="G4096" i="1"/>
  <c r="G4097" i="1"/>
  <c r="G4098" i="1"/>
  <c r="G4099" i="1"/>
  <c r="G4100" i="1"/>
  <c r="G4101" i="1"/>
  <c r="G4102" i="1"/>
  <c r="G4103" i="1"/>
  <c r="G4104" i="1"/>
  <c r="G4105" i="1"/>
  <c r="G4106" i="1"/>
  <c r="G4107" i="1"/>
  <c r="G4108" i="1"/>
  <c r="G4109" i="1"/>
  <c r="G4110" i="1"/>
  <c r="G4111" i="1"/>
  <c r="G4112" i="1"/>
  <c r="G4113" i="1"/>
  <c r="G4114" i="1"/>
  <c r="G4115" i="1"/>
  <c r="G4116" i="1"/>
  <c r="G4117" i="1"/>
  <c r="G4118" i="1"/>
  <c r="G4119" i="1"/>
  <c r="G4120" i="1"/>
  <c r="G4121" i="1"/>
  <c r="G4122" i="1"/>
  <c r="G4123" i="1"/>
  <c r="G4124" i="1"/>
  <c r="G4125" i="1"/>
  <c r="G4126" i="1"/>
  <c r="G4127" i="1"/>
  <c r="G4128" i="1"/>
  <c r="G4129" i="1"/>
  <c r="G4130" i="1"/>
  <c r="G4131" i="1"/>
  <c r="G4132" i="1"/>
  <c r="G4133" i="1"/>
  <c r="G4134" i="1"/>
  <c r="G4135" i="1"/>
  <c r="G4136" i="1"/>
  <c r="G4137" i="1"/>
  <c r="G4138" i="1"/>
  <c r="G4139" i="1"/>
  <c r="G4140" i="1"/>
  <c r="G4141" i="1"/>
  <c r="G4142" i="1"/>
  <c r="G4143" i="1"/>
  <c r="G4144" i="1"/>
  <c r="G4145" i="1"/>
  <c r="G4146" i="1"/>
  <c r="G4147" i="1"/>
  <c r="G4148" i="1"/>
  <c r="G4149" i="1"/>
  <c r="G4150" i="1"/>
  <c r="G4151" i="1"/>
  <c r="G4152" i="1"/>
  <c r="G4153" i="1"/>
  <c r="G4154" i="1"/>
  <c r="G4155" i="1"/>
  <c r="G4156" i="1"/>
  <c r="G4157" i="1"/>
  <c r="G4158" i="1"/>
  <c r="G4159" i="1"/>
  <c r="G4160" i="1"/>
  <c r="G4161" i="1"/>
  <c r="G4162" i="1"/>
  <c r="G4163" i="1"/>
  <c r="G4164" i="1"/>
  <c r="G4165" i="1"/>
  <c r="G4166" i="1"/>
  <c r="G4167" i="1"/>
  <c r="G4168" i="1"/>
  <c r="G4169" i="1"/>
  <c r="G4170" i="1"/>
  <c r="G4171" i="1"/>
  <c r="G4172" i="1"/>
  <c r="G4173" i="1"/>
  <c r="G4174" i="1"/>
  <c r="G4175" i="1"/>
  <c r="G4176" i="1"/>
  <c r="G4177" i="1"/>
  <c r="G4178" i="1"/>
  <c r="G4179" i="1"/>
  <c r="G4180" i="1"/>
  <c r="G4181" i="1"/>
  <c r="G4182" i="1"/>
  <c r="G4183" i="1"/>
  <c r="G4184" i="1"/>
  <c r="G4185" i="1"/>
  <c r="G4186" i="1"/>
  <c r="G4187" i="1"/>
  <c r="G4188" i="1"/>
  <c r="G4189" i="1"/>
  <c r="G4190" i="1"/>
  <c r="G4191" i="1"/>
  <c r="G4192" i="1"/>
  <c r="G4193" i="1"/>
  <c r="G4194" i="1"/>
  <c r="G4195" i="1"/>
  <c r="G4196" i="1"/>
  <c r="G4197" i="1"/>
  <c r="G4198" i="1"/>
  <c r="G4199" i="1"/>
  <c r="G4200" i="1"/>
  <c r="G4201" i="1"/>
  <c r="G4202" i="1"/>
  <c r="G4203" i="1"/>
  <c r="G4204" i="1"/>
  <c r="G4205" i="1"/>
  <c r="G4206" i="1"/>
  <c r="G4207" i="1"/>
  <c r="G4208" i="1"/>
  <c r="G4209" i="1"/>
  <c r="G4210" i="1"/>
  <c r="G4211" i="1"/>
  <c r="G4212" i="1"/>
  <c r="G4213" i="1"/>
  <c r="G4214" i="1"/>
  <c r="G4215" i="1"/>
  <c r="G4216" i="1"/>
  <c r="G4217" i="1"/>
  <c r="G4218" i="1"/>
  <c r="G4219" i="1"/>
  <c r="G4220" i="1"/>
  <c r="G4221" i="1"/>
  <c r="G4222" i="1"/>
  <c r="G4223" i="1"/>
  <c r="G4224" i="1"/>
  <c r="G4225" i="1"/>
  <c r="G4226" i="1"/>
  <c r="G4227" i="1"/>
  <c r="G4228" i="1"/>
  <c r="G4229" i="1"/>
  <c r="G4230" i="1"/>
  <c r="G4231" i="1"/>
  <c r="G4232" i="1"/>
  <c r="G4233" i="1"/>
  <c r="G4234" i="1"/>
  <c r="G4235" i="1"/>
  <c r="G4236" i="1"/>
  <c r="G4237" i="1"/>
  <c r="G4238" i="1"/>
  <c r="G4239" i="1"/>
  <c r="G4240" i="1"/>
  <c r="G4241" i="1"/>
  <c r="G4242" i="1"/>
  <c r="G4243" i="1"/>
  <c r="G4244" i="1"/>
  <c r="G4245" i="1"/>
  <c r="G4246" i="1"/>
  <c r="G4247" i="1"/>
  <c r="G4248" i="1"/>
  <c r="G4249" i="1"/>
  <c r="G4250" i="1"/>
  <c r="G4251" i="1"/>
  <c r="G4252" i="1"/>
  <c r="G4253" i="1"/>
  <c r="G4254" i="1"/>
  <c r="G4255" i="1"/>
  <c r="G4256" i="1"/>
  <c r="G4257" i="1"/>
  <c r="G4258" i="1"/>
  <c r="G4259" i="1"/>
  <c r="G4260" i="1"/>
  <c r="G4261" i="1"/>
  <c r="G4262" i="1"/>
  <c r="G4263" i="1"/>
  <c r="G4264" i="1"/>
  <c r="G4265" i="1"/>
  <c r="G4266" i="1"/>
  <c r="G4267" i="1"/>
  <c r="G4268" i="1"/>
  <c r="G4269" i="1"/>
  <c r="G4270" i="1"/>
  <c r="G4271" i="1"/>
  <c r="G4272" i="1"/>
  <c r="G4273" i="1"/>
  <c r="G4274" i="1"/>
  <c r="G4275" i="1"/>
  <c r="G4276" i="1"/>
  <c r="G4277" i="1"/>
  <c r="G4278" i="1"/>
  <c r="G4279" i="1"/>
  <c r="G4280" i="1"/>
  <c r="G4281" i="1"/>
  <c r="G4282" i="1"/>
  <c r="G4283" i="1"/>
  <c r="G4284" i="1"/>
  <c r="G4285" i="1"/>
  <c r="G4286" i="1"/>
  <c r="G4287" i="1"/>
  <c r="G4288" i="1"/>
  <c r="G4289" i="1"/>
  <c r="G4290" i="1"/>
  <c r="G4291" i="1"/>
  <c r="G4292" i="1"/>
  <c r="G4293" i="1"/>
  <c r="G4294" i="1"/>
  <c r="G4295" i="1"/>
  <c r="G4296" i="1"/>
  <c r="G4297" i="1"/>
  <c r="G4298" i="1"/>
  <c r="G4299" i="1"/>
  <c r="G4300" i="1"/>
  <c r="G4301" i="1"/>
  <c r="G4302" i="1"/>
  <c r="G4303" i="1"/>
  <c r="G4304" i="1"/>
  <c r="G4305" i="1"/>
  <c r="G4306" i="1"/>
  <c r="G4307" i="1"/>
  <c r="G4308" i="1"/>
  <c r="G4309" i="1"/>
  <c r="G4310" i="1"/>
  <c r="G4311" i="1"/>
  <c r="G4312" i="1"/>
  <c r="G4313" i="1"/>
  <c r="G4314" i="1"/>
  <c r="G4315" i="1"/>
  <c r="G4316" i="1"/>
  <c r="G4317" i="1"/>
  <c r="G4318" i="1"/>
  <c r="G4319" i="1"/>
  <c r="G4320" i="1"/>
  <c r="G4321" i="1"/>
  <c r="G4322" i="1"/>
  <c r="G4323" i="1"/>
  <c r="G4324" i="1"/>
  <c r="G4325" i="1"/>
  <c r="G4326" i="1"/>
  <c r="G4327" i="1"/>
  <c r="G4328" i="1"/>
  <c r="G4329" i="1"/>
  <c r="G4330" i="1"/>
  <c r="G4331" i="1"/>
  <c r="G4332" i="1"/>
  <c r="G4333" i="1"/>
  <c r="G4334" i="1"/>
  <c r="G4335" i="1"/>
  <c r="G4336" i="1"/>
  <c r="G4337" i="1"/>
  <c r="G4338" i="1"/>
  <c r="G4339" i="1"/>
  <c r="G4340" i="1"/>
  <c r="G4341" i="1"/>
  <c r="G4342" i="1"/>
  <c r="G4343" i="1"/>
  <c r="G4344" i="1"/>
  <c r="G4345" i="1"/>
  <c r="G4346" i="1"/>
  <c r="G4347" i="1"/>
  <c r="G4348" i="1"/>
  <c r="G4349" i="1"/>
  <c r="G4350" i="1"/>
  <c r="G4351" i="1"/>
  <c r="G4352" i="1"/>
  <c r="G4353" i="1"/>
  <c r="G4354" i="1"/>
  <c r="G4355" i="1"/>
  <c r="G4356" i="1"/>
  <c r="G4357" i="1"/>
  <c r="G4358" i="1"/>
  <c r="G4359" i="1"/>
  <c r="G4360" i="1"/>
  <c r="G4361" i="1"/>
  <c r="G4362" i="1"/>
  <c r="G4363" i="1"/>
  <c r="G4364" i="1"/>
  <c r="G4365" i="1"/>
  <c r="G4366" i="1"/>
  <c r="G4367" i="1"/>
  <c r="G4368" i="1"/>
  <c r="G4369" i="1"/>
  <c r="G4370" i="1"/>
  <c r="G4371" i="1"/>
  <c r="G4372" i="1"/>
  <c r="G4373" i="1"/>
  <c r="G4374" i="1"/>
  <c r="G4375" i="1"/>
  <c r="G4376" i="1"/>
  <c r="G4377" i="1"/>
  <c r="G4378" i="1"/>
  <c r="G4379" i="1"/>
  <c r="G4380" i="1"/>
  <c r="G4381" i="1"/>
  <c r="G4382" i="1"/>
  <c r="G4383" i="1"/>
  <c r="G4384" i="1"/>
  <c r="G4385" i="1"/>
  <c r="G4386" i="1"/>
  <c r="G4387" i="1"/>
  <c r="G4388" i="1"/>
  <c r="G4389" i="1"/>
  <c r="G4390" i="1"/>
  <c r="G4391" i="1"/>
  <c r="G4392" i="1"/>
  <c r="G4393" i="1"/>
  <c r="G4394" i="1"/>
  <c r="G4395" i="1"/>
  <c r="G4396" i="1"/>
  <c r="G4397" i="1"/>
  <c r="G4398" i="1"/>
  <c r="G4399" i="1"/>
  <c r="G4400" i="1"/>
  <c r="G4401" i="1"/>
  <c r="G4402" i="1"/>
  <c r="G4403" i="1"/>
  <c r="G4404" i="1"/>
  <c r="G4405" i="1"/>
  <c r="G4406" i="1"/>
  <c r="G4407" i="1"/>
  <c r="G4408" i="1"/>
  <c r="G4409" i="1"/>
  <c r="G4410" i="1"/>
  <c r="G4411" i="1"/>
  <c r="G4412" i="1"/>
  <c r="G4413" i="1"/>
  <c r="G4414" i="1"/>
  <c r="G4415" i="1"/>
  <c r="G4416" i="1"/>
  <c r="G4417" i="1"/>
  <c r="G4418" i="1"/>
  <c r="G4419" i="1"/>
  <c r="G4420" i="1"/>
  <c r="G4421" i="1"/>
  <c r="G4422" i="1"/>
  <c r="G4423" i="1"/>
  <c r="G4424" i="1"/>
  <c r="G4425" i="1"/>
  <c r="G4426" i="1"/>
  <c r="G4427" i="1"/>
  <c r="G4428" i="1"/>
  <c r="G4429" i="1"/>
  <c r="G4430" i="1"/>
  <c r="G4431" i="1"/>
  <c r="G4432" i="1"/>
  <c r="G4433" i="1"/>
  <c r="G4434" i="1"/>
  <c r="G4435" i="1"/>
  <c r="G4436" i="1"/>
  <c r="G4437" i="1"/>
  <c r="G4438" i="1"/>
  <c r="G4439" i="1"/>
  <c r="G4440" i="1"/>
  <c r="G4441" i="1"/>
  <c r="G4442" i="1"/>
  <c r="G4443" i="1"/>
  <c r="G4444" i="1"/>
  <c r="G4445" i="1"/>
  <c r="G4446" i="1"/>
  <c r="G4447" i="1"/>
  <c r="G4448" i="1"/>
  <c r="G4449" i="1"/>
  <c r="G4450" i="1"/>
  <c r="G4451" i="1"/>
  <c r="G4452" i="1"/>
  <c r="G4453" i="1"/>
  <c r="G4454" i="1"/>
  <c r="G4455" i="1"/>
  <c r="G4456" i="1"/>
  <c r="G4457" i="1"/>
  <c r="G4458" i="1"/>
  <c r="G4459" i="1"/>
  <c r="G4460" i="1"/>
  <c r="G4461" i="1"/>
  <c r="G4462" i="1"/>
  <c r="G4463" i="1"/>
  <c r="G4464" i="1"/>
  <c r="G4465" i="1"/>
  <c r="G4466" i="1"/>
  <c r="G4467" i="1"/>
  <c r="G4468" i="1"/>
  <c r="G4469" i="1"/>
  <c r="G4470" i="1"/>
  <c r="G4471" i="1"/>
  <c r="G4472" i="1"/>
  <c r="G4473" i="1"/>
  <c r="G4474" i="1"/>
  <c r="G4475" i="1"/>
  <c r="G4476" i="1"/>
  <c r="G4477" i="1"/>
  <c r="G4478" i="1"/>
  <c r="G4479" i="1"/>
  <c r="G4480" i="1"/>
  <c r="G4481" i="1"/>
  <c r="G4482" i="1"/>
  <c r="G4483" i="1"/>
  <c r="G4484" i="1"/>
  <c r="G4485" i="1"/>
  <c r="G4486" i="1"/>
  <c r="G4487" i="1"/>
  <c r="G4488" i="1"/>
  <c r="G4489" i="1"/>
  <c r="G4490" i="1"/>
  <c r="G4491" i="1"/>
  <c r="G4492" i="1"/>
  <c r="G4493" i="1"/>
  <c r="G4494" i="1"/>
  <c r="G4495" i="1"/>
  <c r="G4496" i="1"/>
  <c r="G4497" i="1"/>
  <c r="G4498" i="1"/>
  <c r="G4499" i="1"/>
  <c r="G4500" i="1"/>
  <c r="G4501" i="1"/>
  <c r="G4502" i="1"/>
  <c r="G4503" i="1"/>
  <c r="G4504" i="1"/>
  <c r="G4505" i="1"/>
  <c r="G4506" i="1"/>
  <c r="G4507" i="1"/>
  <c r="G4508" i="1"/>
  <c r="G4509" i="1"/>
  <c r="G4510" i="1"/>
  <c r="G4511" i="1"/>
  <c r="G4512" i="1"/>
  <c r="G4513" i="1"/>
  <c r="G4514" i="1"/>
  <c r="G4515" i="1"/>
  <c r="G4516" i="1"/>
  <c r="G4517" i="1"/>
  <c r="G4518" i="1"/>
  <c r="G4519" i="1"/>
  <c r="G4520" i="1"/>
  <c r="G4521" i="1"/>
  <c r="G4522" i="1"/>
  <c r="G4523" i="1"/>
  <c r="G4524" i="1"/>
  <c r="G4525" i="1"/>
  <c r="G4526" i="1"/>
  <c r="G4527" i="1"/>
  <c r="G4528" i="1"/>
  <c r="G4529" i="1"/>
  <c r="G4530" i="1"/>
  <c r="G4531" i="1"/>
  <c r="G4532" i="1"/>
  <c r="G4533" i="1"/>
  <c r="G4534" i="1"/>
  <c r="G4535" i="1"/>
  <c r="G4536" i="1"/>
  <c r="G4537" i="1"/>
  <c r="G4538" i="1"/>
  <c r="G4539" i="1"/>
  <c r="G4540" i="1"/>
  <c r="G4541" i="1"/>
  <c r="G4542" i="1"/>
  <c r="G4543" i="1"/>
  <c r="G4544" i="1"/>
  <c r="G4545" i="1"/>
  <c r="G4546" i="1"/>
  <c r="G4547" i="1"/>
  <c r="G4548" i="1"/>
  <c r="G4549" i="1"/>
  <c r="G4550" i="1"/>
  <c r="G4551" i="1"/>
  <c r="G4552" i="1"/>
  <c r="G4553" i="1"/>
  <c r="G4554" i="1"/>
  <c r="G4555" i="1"/>
  <c r="G4556" i="1"/>
  <c r="G4557" i="1"/>
  <c r="G4558" i="1"/>
  <c r="G4559" i="1"/>
  <c r="G4560" i="1"/>
  <c r="G4561" i="1"/>
  <c r="G4562" i="1"/>
  <c r="G4563" i="1"/>
  <c r="G4564" i="1"/>
  <c r="G4565" i="1"/>
  <c r="G4566" i="1"/>
  <c r="G4567" i="1"/>
  <c r="G4568" i="1"/>
  <c r="G4569" i="1"/>
  <c r="G4570" i="1"/>
  <c r="G4571" i="1"/>
  <c r="G4572" i="1"/>
  <c r="G4573" i="1"/>
  <c r="G4574" i="1"/>
  <c r="G4575" i="1"/>
  <c r="G4576" i="1"/>
  <c r="G4577" i="1"/>
  <c r="G4578" i="1"/>
  <c r="G4579" i="1"/>
  <c r="G4580" i="1"/>
  <c r="G4581" i="1"/>
  <c r="G4582" i="1"/>
  <c r="G4583" i="1"/>
  <c r="G4584" i="1"/>
  <c r="G4585" i="1"/>
  <c r="G4586" i="1"/>
  <c r="G4587" i="1"/>
  <c r="G4588" i="1"/>
  <c r="G4589" i="1"/>
  <c r="G4590" i="1"/>
  <c r="G4591" i="1"/>
  <c r="G4592" i="1"/>
  <c r="G4593" i="1"/>
  <c r="G4594" i="1"/>
  <c r="G4595" i="1"/>
  <c r="G4596" i="1"/>
  <c r="G4597" i="1"/>
  <c r="G4598" i="1"/>
  <c r="G4599" i="1"/>
  <c r="G4600" i="1"/>
  <c r="G4601" i="1"/>
  <c r="G4602" i="1"/>
  <c r="G4603" i="1"/>
  <c r="G4604" i="1"/>
  <c r="G4605" i="1"/>
  <c r="G4606" i="1"/>
  <c r="G4607" i="1"/>
  <c r="G4608" i="1"/>
  <c r="G4609" i="1"/>
  <c r="G4610" i="1"/>
  <c r="G4611" i="1"/>
  <c r="G4612" i="1"/>
  <c r="G4613" i="1"/>
  <c r="G4614" i="1"/>
  <c r="G4615" i="1"/>
  <c r="G4616" i="1"/>
  <c r="G4617" i="1"/>
  <c r="G4618" i="1"/>
  <c r="G4619" i="1"/>
  <c r="G4620" i="1"/>
  <c r="G4621" i="1"/>
  <c r="G4622" i="1"/>
  <c r="G4623" i="1"/>
  <c r="G4624" i="1"/>
  <c r="G4625" i="1"/>
  <c r="G4626" i="1"/>
  <c r="G4627" i="1"/>
  <c r="G4628" i="1"/>
  <c r="G4629" i="1"/>
  <c r="G4630" i="1"/>
  <c r="G4631" i="1"/>
  <c r="G4632" i="1"/>
  <c r="G4633" i="1"/>
  <c r="G4634" i="1"/>
  <c r="G4635" i="1"/>
  <c r="G4636" i="1"/>
  <c r="G4637" i="1"/>
  <c r="G4638" i="1"/>
  <c r="G4639" i="1"/>
  <c r="G4640" i="1"/>
  <c r="G4641" i="1"/>
  <c r="G4642" i="1"/>
  <c r="G4643" i="1"/>
  <c r="G4644" i="1"/>
  <c r="G4645" i="1"/>
  <c r="G4646" i="1"/>
  <c r="G4647" i="1"/>
  <c r="G4648" i="1"/>
  <c r="G4649" i="1"/>
  <c r="G4650" i="1"/>
  <c r="G4651" i="1"/>
  <c r="G4652" i="1"/>
  <c r="G4653" i="1"/>
  <c r="G4654" i="1"/>
  <c r="G4655" i="1"/>
  <c r="G4656" i="1"/>
  <c r="G4657" i="1"/>
  <c r="G4658" i="1"/>
  <c r="G4659" i="1"/>
  <c r="G4660" i="1"/>
  <c r="G4661" i="1"/>
  <c r="G4662" i="1"/>
  <c r="G4663" i="1"/>
  <c r="G4664" i="1"/>
  <c r="G4665" i="1"/>
  <c r="G4666" i="1"/>
  <c r="G4667" i="1"/>
  <c r="G4668" i="1"/>
  <c r="G4669" i="1"/>
  <c r="G4670" i="1"/>
  <c r="G4671" i="1"/>
  <c r="G4672" i="1"/>
  <c r="G4673" i="1"/>
  <c r="G4674" i="1"/>
  <c r="G4675" i="1"/>
  <c r="G4676" i="1"/>
  <c r="G4677" i="1"/>
  <c r="G4678" i="1"/>
  <c r="G4679" i="1"/>
  <c r="G4680" i="1"/>
  <c r="G4681" i="1"/>
  <c r="G4682" i="1"/>
  <c r="G4683" i="1"/>
  <c r="G4684" i="1"/>
  <c r="G4685" i="1"/>
  <c r="G4686" i="1"/>
  <c r="G4687" i="1"/>
  <c r="G4688" i="1"/>
  <c r="G4689" i="1"/>
  <c r="G4690" i="1"/>
  <c r="G4691" i="1"/>
  <c r="G4692" i="1"/>
  <c r="G4693" i="1"/>
  <c r="G4694" i="1"/>
  <c r="G4695" i="1"/>
  <c r="G4696" i="1"/>
  <c r="G4697" i="1"/>
  <c r="G4698" i="1"/>
  <c r="G4699" i="1"/>
  <c r="G4700" i="1"/>
  <c r="G4701" i="1"/>
  <c r="G4702" i="1"/>
  <c r="G4703" i="1"/>
  <c r="G4704" i="1"/>
  <c r="G4705" i="1"/>
  <c r="G4706" i="1"/>
  <c r="G4707" i="1"/>
  <c r="G4708" i="1"/>
  <c r="G4709" i="1"/>
  <c r="G4710" i="1"/>
  <c r="G4711" i="1"/>
  <c r="G4712" i="1"/>
  <c r="G4713" i="1"/>
  <c r="G4714" i="1"/>
  <c r="G4715" i="1"/>
  <c r="G4716" i="1"/>
  <c r="G4717" i="1"/>
  <c r="G4718" i="1"/>
  <c r="G4719" i="1"/>
  <c r="G4720" i="1"/>
  <c r="G4721" i="1"/>
  <c r="G4722" i="1"/>
  <c r="G4723" i="1"/>
  <c r="G4724" i="1"/>
  <c r="G4725" i="1"/>
  <c r="G4726" i="1"/>
  <c r="G4727" i="1"/>
  <c r="G4728" i="1"/>
  <c r="G4729" i="1"/>
  <c r="G4730" i="1"/>
  <c r="G4731" i="1"/>
  <c r="G4732" i="1"/>
  <c r="G4733" i="1"/>
  <c r="G4734" i="1"/>
  <c r="G4735" i="1"/>
  <c r="G4736" i="1"/>
  <c r="G4737" i="1"/>
  <c r="G4738" i="1"/>
  <c r="G4739" i="1"/>
  <c r="G4740" i="1"/>
  <c r="G4741" i="1"/>
  <c r="G4742" i="1"/>
  <c r="G4743" i="1"/>
  <c r="G4744" i="1"/>
  <c r="G4745" i="1"/>
  <c r="G4746" i="1"/>
  <c r="G4747" i="1"/>
  <c r="G4748" i="1"/>
  <c r="G4749" i="1"/>
  <c r="G4750" i="1"/>
  <c r="G4751" i="1"/>
  <c r="G4752" i="1"/>
  <c r="G4753" i="1"/>
  <c r="G4754" i="1"/>
  <c r="G4755" i="1"/>
  <c r="G4756" i="1"/>
  <c r="G4757" i="1"/>
  <c r="G4758" i="1"/>
  <c r="G4759" i="1"/>
  <c r="G4760" i="1"/>
  <c r="G4761" i="1"/>
  <c r="G4762" i="1"/>
  <c r="G4763" i="1"/>
  <c r="G4764" i="1"/>
  <c r="G4765" i="1"/>
  <c r="G4766" i="1"/>
  <c r="G4767" i="1"/>
  <c r="G4768" i="1"/>
  <c r="G4769" i="1"/>
  <c r="G4770" i="1"/>
  <c r="G4771" i="1"/>
  <c r="G4772" i="1"/>
  <c r="G4773" i="1"/>
  <c r="G4774" i="1"/>
  <c r="G4775" i="1"/>
  <c r="G4776" i="1"/>
  <c r="G4777" i="1"/>
  <c r="G4778" i="1"/>
  <c r="G4779" i="1"/>
  <c r="G4780" i="1"/>
  <c r="G4781" i="1"/>
  <c r="G4782" i="1"/>
  <c r="G4783" i="1"/>
  <c r="G4784" i="1"/>
  <c r="G4785" i="1"/>
  <c r="G4786" i="1"/>
  <c r="G4787" i="1"/>
  <c r="G4788" i="1"/>
  <c r="G4789" i="1"/>
  <c r="G4790" i="1"/>
  <c r="G4791" i="1"/>
  <c r="G4792" i="1"/>
  <c r="G4793" i="1"/>
  <c r="G4794" i="1"/>
  <c r="G4795" i="1"/>
  <c r="G4796" i="1"/>
  <c r="G4797" i="1"/>
  <c r="G4798" i="1"/>
  <c r="G4799" i="1"/>
  <c r="G4800" i="1"/>
  <c r="G4801" i="1"/>
  <c r="G4802" i="1"/>
  <c r="G4803" i="1"/>
  <c r="G4804" i="1"/>
  <c r="G4805" i="1"/>
  <c r="G4806" i="1"/>
  <c r="G4807" i="1"/>
  <c r="G4808" i="1"/>
  <c r="G4809" i="1"/>
  <c r="G4810" i="1"/>
  <c r="G4811" i="1"/>
  <c r="G4812" i="1"/>
  <c r="G4813" i="1"/>
  <c r="G4814" i="1"/>
  <c r="G4815" i="1"/>
  <c r="G4816" i="1"/>
  <c r="G4817" i="1"/>
  <c r="G4818" i="1"/>
  <c r="G4819" i="1"/>
  <c r="G4820" i="1"/>
  <c r="G4821" i="1"/>
  <c r="G4822" i="1"/>
  <c r="G4823" i="1"/>
  <c r="G4824" i="1"/>
  <c r="G4825" i="1"/>
  <c r="G4826" i="1"/>
  <c r="G4827" i="1"/>
  <c r="G4828" i="1"/>
  <c r="G4829" i="1"/>
  <c r="G4830" i="1"/>
  <c r="G4831" i="1"/>
  <c r="G4832" i="1"/>
  <c r="G4833" i="1"/>
  <c r="G4834" i="1"/>
  <c r="G4835" i="1"/>
  <c r="G4836" i="1"/>
  <c r="G4837" i="1"/>
  <c r="G4838" i="1"/>
  <c r="G4839" i="1"/>
  <c r="G4840" i="1"/>
  <c r="G4841" i="1"/>
  <c r="G4842" i="1"/>
  <c r="G4843" i="1"/>
  <c r="G4844" i="1"/>
  <c r="G4845" i="1"/>
  <c r="G4846" i="1"/>
  <c r="G4847" i="1"/>
  <c r="G4848" i="1"/>
  <c r="G4849" i="1"/>
  <c r="G4850" i="1"/>
  <c r="G4851" i="1"/>
  <c r="G4852" i="1"/>
  <c r="G4853" i="1"/>
  <c r="G4854" i="1"/>
  <c r="G4855" i="1"/>
  <c r="G4856" i="1"/>
  <c r="G4857" i="1"/>
  <c r="G4858" i="1"/>
  <c r="G4859" i="1"/>
  <c r="G4860" i="1"/>
  <c r="G4861" i="1"/>
  <c r="G4862" i="1"/>
  <c r="G4863" i="1"/>
  <c r="G4864" i="1"/>
  <c r="G4865" i="1"/>
  <c r="G4866" i="1"/>
  <c r="G4867" i="1"/>
  <c r="G4868" i="1"/>
  <c r="G4869" i="1"/>
  <c r="G4870" i="1"/>
  <c r="G4871" i="1"/>
  <c r="G4872" i="1"/>
  <c r="G4873" i="1"/>
  <c r="G4874" i="1"/>
  <c r="G4875" i="1"/>
  <c r="G4876" i="1"/>
  <c r="G4877" i="1"/>
  <c r="G4878" i="1"/>
  <c r="G4879" i="1"/>
  <c r="G4880" i="1"/>
  <c r="G4881" i="1"/>
  <c r="G4882" i="1"/>
  <c r="G4883" i="1"/>
  <c r="G4884" i="1"/>
  <c r="G4885" i="1"/>
  <c r="G4886" i="1"/>
  <c r="G4887" i="1"/>
  <c r="G4888" i="1"/>
  <c r="G4889" i="1"/>
  <c r="G4890" i="1"/>
  <c r="G4891" i="1"/>
  <c r="G4892" i="1"/>
  <c r="G4893" i="1"/>
  <c r="G4894" i="1"/>
  <c r="G4895" i="1"/>
  <c r="G4896" i="1"/>
  <c r="G4897" i="1"/>
  <c r="G4898" i="1"/>
  <c r="G4899" i="1"/>
  <c r="G4900" i="1"/>
  <c r="G4901" i="1"/>
  <c r="G4902" i="1"/>
  <c r="G4903" i="1"/>
  <c r="G4904" i="1"/>
  <c r="G4905" i="1"/>
  <c r="G4906" i="1"/>
  <c r="G4907" i="1"/>
  <c r="G4908" i="1"/>
  <c r="G4909" i="1"/>
  <c r="G4910" i="1"/>
  <c r="G4911" i="1"/>
  <c r="G4912" i="1"/>
  <c r="G4913" i="1"/>
  <c r="G4914" i="1"/>
  <c r="G4915" i="1"/>
  <c r="G4916" i="1"/>
  <c r="G4917" i="1"/>
  <c r="G4918" i="1"/>
  <c r="G4919" i="1"/>
  <c r="G4920" i="1"/>
  <c r="G4921" i="1"/>
  <c r="G4922" i="1"/>
  <c r="G4923" i="1"/>
  <c r="G4924" i="1"/>
  <c r="G4925" i="1"/>
  <c r="G4926" i="1"/>
  <c r="G4927" i="1"/>
  <c r="G4928" i="1"/>
  <c r="G4929" i="1"/>
  <c r="G4930" i="1"/>
  <c r="G4931" i="1"/>
  <c r="G4932" i="1"/>
  <c r="G4933" i="1"/>
  <c r="G4934" i="1"/>
  <c r="G4935" i="1"/>
  <c r="G4936" i="1"/>
  <c r="G4937" i="1"/>
  <c r="G4938" i="1"/>
  <c r="G4939" i="1"/>
  <c r="G4940" i="1"/>
  <c r="G4941" i="1"/>
  <c r="G4942" i="1"/>
  <c r="G4943" i="1"/>
  <c r="G4944" i="1"/>
  <c r="G4945" i="1"/>
  <c r="G4946" i="1"/>
  <c r="G4947" i="1"/>
  <c r="G4948" i="1"/>
  <c r="G4949" i="1"/>
  <c r="G4950" i="1"/>
  <c r="G4951" i="1"/>
  <c r="G4952" i="1"/>
  <c r="G4953" i="1"/>
  <c r="G4954" i="1"/>
  <c r="G4955" i="1"/>
  <c r="G4956" i="1"/>
  <c r="G4957" i="1"/>
  <c r="G4958" i="1"/>
  <c r="G4959" i="1"/>
  <c r="G4960" i="1"/>
  <c r="G4961" i="1"/>
  <c r="G4962" i="1"/>
  <c r="G4963" i="1"/>
  <c r="G4964" i="1"/>
  <c r="G4965" i="1"/>
  <c r="G4966" i="1"/>
  <c r="G4967" i="1"/>
  <c r="G4968" i="1"/>
  <c r="G4969" i="1"/>
  <c r="G4970" i="1"/>
  <c r="G4971" i="1"/>
  <c r="G4972" i="1"/>
  <c r="G4973" i="1"/>
  <c r="G4974" i="1"/>
  <c r="G4975" i="1"/>
  <c r="G4976" i="1"/>
  <c r="G4977" i="1"/>
  <c r="G4978" i="1"/>
  <c r="G4979" i="1"/>
  <c r="G4980" i="1"/>
  <c r="G4981" i="1"/>
  <c r="G4982" i="1"/>
  <c r="G4983" i="1"/>
  <c r="G4984" i="1"/>
  <c r="G4985" i="1"/>
  <c r="G4986" i="1"/>
  <c r="G4987" i="1"/>
  <c r="G4988" i="1"/>
  <c r="G4989" i="1"/>
  <c r="G4990" i="1"/>
  <c r="G4991" i="1"/>
  <c r="G4992" i="1"/>
  <c r="G4993" i="1"/>
  <c r="G4994" i="1"/>
  <c r="G4995" i="1"/>
  <c r="G4996" i="1"/>
  <c r="G4997" i="1"/>
  <c r="G4998" i="1"/>
  <c r="G4999" i="1"/>
  <c r="G5000" i="1"/>
  <c r="G5001" i="1"/>
  <c r="G5002" i="1"/>
  <c r="G5003" i="1"/>
  <c r="G5004" i="1"/>
  <c r="G5005" i="1"/>
  <c r="G5006" i="1"/>
  <c r="G5007" i="1"/>
  <c r="G5008" i="1"/>
  <c r="G5009" i="1"/>
  <c r="G5010" i="1"/>
  <c r="G5011" i="1"/>
  <c r="G5012" i="1"/>
  <c r="G5013" i="1"/>
  <c r="G5014" i="1"/>
  <c r="G5015" i="1"/>
  <c r="G5016" i="1"/>
  <c r="G5017" i="1"/>
  <c r="G5018" i="1"/>
  <c r="G5019" i="1"/>
  <c r="G5020" i="1"/>
  <c r="G5021" i="1"/>
  <c r="G5022" i="1"/>
  <c r="G5023" i="1"/>
  <c r="G5024" i="1"/>
  <c r="G5025" i="1"/>
  <c r="G5026" i="1"/>
  <c r="G5027" i="1"/>
  <c r="G5028" i="1"/>
  <c r="G5029" i="1"/>
  <c r="G5030" i="1"/>
  <c r="G5031" i="1"/>
  <c r="G5032" i="1"/>
  <c r="G5033" i="1"/>
  <c r="G5034" i="1"/>
  <c r="G5035" i="1"/>
  <c r="G5036" i="1"/>
  <c r="G5037" i="1"/>
  <c r="G5038" i="1"/>
  <c r="G5039" i="1"/>
  <c r="G5040" i="1"/>
  <c r="G5041" i="1"/>
  <c r="G5042" i="1"/>
  <c r="G5043" i="1"/>
  <c r="G5044" i="1"/>
  <c r="G5045" i="1"/>
  <c r="G5046" i="1"/>
  <c r="G5047" i="1"/>
  <c r="G5048" i="1"/>
  <c r="G5049" i="1"/>
  <c r="G5050" i="1"/>
  <c r="G5051" i="1"/>
  <c r="G5052" i="1"/>
  <c r="G5053" i="1"/>
  <c r="G5054" i="1"/>
  <c r="G5055" i="1"/>
  <c r="G5056" i="1"/>
  <c r="G5057" i="1"/>
  <c r="G5058" i="1"/>
  <c r="G5059" i="1"/>
  <c r="G5060" i="1"/>
  <c r="G5061" i="1"/>
  <c r="G5062" i="1"/>
  <c r="G5063" i="1"/>
  <c r="G5064" i="1"/>
  <c r="G5065" i="1"/>
  <c r="G5066" i="1"/>
  <c r="G5067" i="1"/>
  <c r="G5068" i="1"/>
  <c r="G5069" i="1"/>
  <c r="G5070" i="1"/>
  <c r="G5071" i="1"/>
  <c r="G5072" i="1"/>
  <c r="G5073" i="1"/>
  <c r="G5074" i="1"/>
  <c r="G5075" i="1"/>
  <c r="G5076" i="1"/>
  <c r="G5077" i="1"/>
  <c r="G5078" i="1"/>
  <c r="G5079" i="1"/>
  <c r="G5080" i="1"/>
  <c r="G5081" i="1"/>
  <c r="G5082" i="1"/>
  <c r="G5083" i="1"/>
  <c r="G5084" i="1"/>
  <c r="G5085" i="1"/>
  <c r="G5086" i="1"/>
  <c r="G5087" i="1"/>
  <c r="G5088" i="1"/>
  <c r="G5089" i="1"/>
  <c r="G5090" i="1"/>
  <c r="G5091" i="1"/>
  <c r="G5092" i="1"/>
  <c r="G5093" i="1"/>
  <c r="G5094" i="1"/>
  <c r="G5095" i="1"/>
  <c r="G5096" i="1"/>
  <c r="G5097" i="1"/>
  <c r="G5098" i="1"/>
  <c r="G5099" i="1"/>
  <c r="G5100" i="1"/>
  <c r="G5101" i="1"/>
  <c r="G5102" i="1"/>
  <c r="G5103" i="1"/>
  <c r="G5104" i="1"/>
  <c r="G5105" i="1"/>
  <c r="G5106" i="1"/>
  <c r="G5107" i="1"/>
  <c r="G5108" i="1"/>
  <c r="G5109" i="1"/>
  <c r="G5110" i="1"/>
  <c r="G5111" i="1"/>
  <c r="G5112" i="1"/>
  <c r="G5113" i="1"/>
  <c r="G5114" i="1"/>
  <c r="G5115" i="1"/>
  <c r="G5116" i="1"/>
  <c r="G5117" i="1"/>
  <c r="G5118" i="1"/>
  <c r="G5119" i="1"/>
  <c r="G5120" i="1"/>
  <c r="G5121" i="1"/>
  <c r="G5122" i="1"/>
  <c r="G5123" i="1"/>
  <c r="G5124" i="1"/>
  <c r="G5125" i="1"/>
  <c r="G5126" i="1"/>
  <c r="G5127" i="1"/>
  <c r="G5128" i="1"/>
  <c r="G5129" i="1"/>
  <c r="G5130" i="1"/>
  <c r="G5131" i="1"/>
  <c r="G5132" i="1"/>
  <c r="G5133" i="1"/>
  <c r="G5134" i="1"/>
  <c r="G5135" i="1"/>
  <c r="G5136" i="1"/>
  <c r="G5137" i="1"/>
  <c r="G5138" i="1"/>
  <c r="G5139" i="1"/>
  <c r="G5140" i="1"/>
  <c r="G5141" i="1"/>
  <c r="G5142" i="1"/>
  <c r="G5143" i="1"/>
  <c r="G5144" i="1"/>
  <c r="G5145" i="1"/>
  <c r="G5146" i="1"/>
  <c r="G5147" i="1"/>
  <c r="G5148" i="1"/>
  <c r="G5149" i="1"/>
  <c r="G5150" i="1"/>
  <c r="G5151" i="1"/>
  <c r="G5152" i="1"/>
  <c r="G5153" i="1"/>
  <c r="G5154" i="1"/>
  <c r="G5155" i="1"/>
  <c r="G5156" i="1"/>
  <c r="G5157" i="1"/>
  <c r="G5158" i="1"/>
  <c r="G5159" i="1"/>
  <c r="G5160" i="1"/>
  <c r="G5161" i="1"/>
  <c r="G5162" i="1"/>
  <c r="G5163" i="1"/>
  <c r="G5164" i="1"/>
  <c r="G5165" i="1"/>
  <c r="G5166" i="1"/>
  <c r="G5167" i="1"/>
  <c r="G5168" i="1"/>
  <c r="G5169" i="1"/>
  <c r="G5170" i="1"/>
  <c r="G5171" i="1"/>
  <c r="G5172" i="1"/>
  <c r="G5173" i="1"/>
  <c r="G5174" i="1"/>
  <c r="G5175" i="1"/>
  <c r="G5176" i="1"/>
  <c r="G5177" i="1"/>
  <c r="G5178" i="1"/>
  <c r="G5179" i="1"/>
  <c r="G5180" i="1"/>
  <c r="G5181" i="1"/>
  <c r="G5182" i="1"/>
  <c r="G5183" i="1"/>
  <c r="G5184" i="1"/>
  <c r="G5185" i="1"/>
  <c r="G5186" i="1"/>
  <c r="G5187" i="1"/>
  <c r="G5188" i="1"/>
  <c r="G5189" i="1"/>
  <c r="G5190" i="1"/>
  <c r="G5191" i="1"/>
  <c r="G5192" i="1"/>
  <c r="G5193" i="1"/>
  <c r="G5194" i="1"/>
  <c r="G5195" i="1"/>
  <c r="G5196" i="1"/>
  <c r="G5197" i="1"/>
  <c r="G5198" i="1"/>
  <c r="G5199" i="1"/>
  <c r="G5200" i="1"/>
  <c r="G5201" i="1"/>
  <c r="G5202" i="1"/>
  <c r="G5203" i="1"/>
  <c r="G5204" i="1"/>
  <c r="G5205" i="1"/>
  <c r="G5206" i="1"/>
  <c r="G5207" i="1"/>
  <c r="G5208" i="1"/>
  <c r="G5209" i="1"/>
  <c r="G5210" i="1"/>
  <c r="G5211" i="1"/>
  <c r="G5212" i="1"/>
  <c r="G5213" i="1"/>
  <c r="G5214" i="1"/>
  <c r="G5215" i="1"/>
  <c r="G5216" i="1"/>
  <c r="G5217" i="1"/>
  <c r="G5218" i="1"/>
  <c r="G5219" i="1"/>
  <c r="G5220" i="1"/>
  <c r="G5221" i="1"/>
  <c r="G5222" i="1"/>
  <c r="G5223" i="1"/>
  <c r="G5224" i="1"/>
  <c r="G5225" i="1"/>
  <c r="G5226" i="1"/>
  <c r="G5227" i="1"/>
  <c r="G5228" i="1"/>
  <c r="G5229" i="1"/>
  <c r="G5230" i="1"/>
  <c r="G5231" i="1"/>
  <c r="G5232" i="1"/>
  <c r="G5233" i="1"/>
  <c r="G5234" i="1"/>
  <c r="G5235" i="1"/>
  <c r="G5236" i="1"/>
  <c r="G5237" i="1"/>
  <c r="G5238" i="1"/>
  <c r="G5239" i="1"/>
  <c r="G5240" i="1"/>
  <c r="G5241" i="1"/>
  <c r="G5242" i="1"/>
  <c r="G5243" i="1"/>
  <c r="G5244" i="1"/>
  <c r="G5245" i="1"/>
  <c r="G5246" i="1"/>
  <c r="G5247" i="1"/>
  <c r="G5248" i="1"/>
  <c r="G5249" i="1"/>
  <c r="G5250" i="1"/>
  <c r="G5251" i="1"/>
  <c r="G5252" i="1"/>
  <c r="G5253" i="1"/>
  <c r="G5254" i="1"/>
  <c r="G5255" i="1"/>
  <c r="G5256" i="1"/>
  <c r="G5257" i="1"/>
  <c r="G5258" i="1"/>
  <c r="G5259" i="1"/>
  <c r="G5260" i="1"/>
  <c r="G5261" i="1"/>
  <c r="G5262" i="1"/>
  <c r="G5263" i="1"/>
  <c r="G5264" i="1"/>
  <c r="G5265" i="1"/>
  <c r="G5266" i="1"/>
  <c r="G5267" i="1"/>
  <c r="G5268" i="1"/>
  <c r="G5269" i="1"/>
  <c r="G5270" i="1"/>
  <c r="G5271" i="1"/>
  <c r="G5272" i="1"/>
  <c r="G5273" i="1"/>
  <c r="G5274" i="1"/>
  <c r="G5275" i="1"/>
  <c r="G5276" i="1"/>
  <c r="G5277" i="1"/>
  <c r="G5278" i="1"/>
  <c r="G5279" i="1"/>
  <c r="G5280" i="1"/>
  <c r="G5281" i="1"/>
  <c r="G5282" i="1"/>
  <c r="G5283" i="1"/>
  <c r="G5284" i="1"/>
  <c r="G5285" i="1"/>
  <c r="G5286" i="1"/>
  <c r="G5287" i="1"/>
  <c r="G5288" i="1"/>
  <c r="G5289" i="1"/>
  <c r="G5290" i="1"/>
  <c r="G5291" i="1"/>
  <c r="G5292" i="1"/>
  <c r="G5293" i="1"/>
  <c r="G5294" i="1"/>
  <c r="G5295" i="1"/>
  <c r="G5296" i="1"/>
  <c r="G5297" i="1"/>
  <c r="G5298" i="1"/>
  <c r="G5299" i="1"/>
  <c r="G5300" i="1"/>
  <c r="G5301" i="1"/>
  <c r="G5302" i="1"/>
  <c r="G5303" i="1"/>
  <c r="G5304" i="1"/>
  <c r="G5305" i="1"/>
  <c r="G5306" i="1"/>
  <c r="G5307" i="1"/>
  <c r="G5308" i="1"/>
  <c r="G5309" i="1"/>
  <c r="G5310" i="1"/>
  <c r="G5311" i="1"/>
  <c r="G5312" i="1"/>
  <c r="G5313" i="1"/>
  <c r="G5314" i="1"/>
  <c r="G5315" i="1"/>
  <c r="G5316" i="1"/>
  <c r="G5317" i="1"/>
  <c r="G5318" i="1"/>
  <c r="G5319" i="1"/>
  <c r="G5320" i="1"/>
  <c r="G5321" i="1"/>
  <c r="G5322" i="1"/>
  <c r="G5323" i="1"/>
  <c r="G5324" i="1"/>
  <c r="G5325" i="1"/>
  <c r="G5326" i="1"/>
  <c r="G5327" i="1"/>
  <c r="G5328" i="1"/>
  <c r="G5329" i="1"/>
  <c r="G5330" i="1"/>
  <c r="G5331" i="1"/>
  <c r="G5332" i="1"/>
  <c r="G5333" i="1"/>
  <c r="G5334" i="1"/>
  <c r="G5335" i="1"/>
  <c r="G5336" i="1"/>
  <c r="G5337" i="1"/>
  <c r="G5338" i="1"/>
  <c r="G5339" i="1"/>
  <c r="G5340" i="1"/>
  <c r="G5341" i="1"/>
  <c r="G5342" i="1"/>
  <c r="G5343" i="1"/>
  <c r="G5344" i="1"/>
  <c r="G5345" i="1"/>
  <c r="G5346" i="1"/>
  <c r="G5347" i="1"/>
  <c r="G5348" i="1"/>
  <c r="G5349" i="1"/>
  <c r="G5350" i="1"/>
  <c r="G5351" i="1"/>
  <c r="G5352" i="1"/>
  <c r="G5353" i="1"/>
  <c r="G5354" i="1"/>
  <c r="G5355" i="1"/>
  <c r="G5356" i="1"/>
  <c r="G5357" i="1"/>
  <c r="G5358" i="1"/>
  <c r="G5359" i="1"/>
  <c r="G5360" i="1"/>
  <c r="G5361" i="1"/>
  <c r="G5362" i="1"/>
  <c r="G5363" i="1"/>
  <c r="G5364" i="1"/>
  <c r="G5365" i="1"/>
  <c r="G5366" i="1"/>
  <c r="G5367" i="1"/>
  <c r="G5368" i="1"/>
  <c r="G5369" i="1"/>
  <c r="G5370" i="1"/>
  <c r="G5371" i="1"/>
  <c r="G5372" i="1"/>
  <c r="G5373" i="1"/>
  <c r="G5374" i="1"/>
  <c r="G5375" i="1"/>
  <c r="G5376" i="1"/>
  <c r="G5377" i="1"/>
  <c r="G5378" i="1"/>
  <c r="G5379" i="1"/>
  <c r="G5380" i="1"/>
  <c r="G5381" i="1"/>
  <c r="G5382" i="1"/>
  <c r="G5383" i="1"/>
  <c r="G5384" i="1"/>
  <c r="G5385" i="1"/>
  <c r="G5386" i="1"/>
  <c r="G5387" i="1"/>
  <c r="G5388" i="1"/>
  <c r="G5389" i="1"/>
  <c r="G5390" i="1"/>
  <c r="G5391" i="1"/>
  <c r="G5392" i="1"/>
  <c r="G5393" i="1"/>
  <c r="G5394" i="1"/>
  <c r="G5395" i="1"/>
  <c r="G5396" i="1"/>
  <c r="G5397" i="1"/>
  <c r="G5398" i="1"/>
  <c r="G5399" i="1"/>
  <c r="G5400" i="1"/>
  <c r="G5401" i="1"/>
  <c r="G5402" i="1"/>
  <c r="G5403" i="1"/>
  <c r="G5404" i="1"/>
  <c r="G5405" i="1"/>
  <c r="G5406" i="1"/>
  <c r="G5407" i="1"/>
  <c r="G5408" i="1"/>
  <c r="G5409" i="1"/>
  <c r="G5410" i="1"/>
  <c r="G5411" i="1"/>
  <c r="G5412" i="1"/>
  <c r="G5413" i="1"/>
  <c r="G5414" i="1"/>
  <c r="G5415" i="1"/>
  <c r="G5416" i="1"/>
  <c r="G5417" i="1"/>
  <c r="G5418" i="1"/>
  <c r="G5419" i="1"/>
  <c r="G5420" i="1"/>
  <c r="G5421" i="1"/>
  <c r="G5422" i="1"/>
  <c r="G5423" i="1"/>
  <c r="G5424" i="1"/>
  <c r="G5425" i="1"/>
  <c r="G5426" i="1"/>
  <c r="G5427" i="1"/>
  <c r="G5428" i="1"/>
  <c r="G5429" i="1"/>
  <c r="G5430" i="1"/>
  <c r="G5431" i="1"/>
  <c r="G5432" i="1"/>
  <c r="G5433" i="1"/>
  <c r="G5434" i="1"/>
  <c r="G5435" i="1"/>
  <c r="G5436" i="1"/>
  <c r="G5437" i="1"/>
  <c r="G5438" i="1"/>
  <c r="G5439" i="1"/>
  <c r="G5440" i="1"/>
  <c r="G5441" i="1"/>
  <c r="G5442" i="1"/>
  <c r="G5443" i="1"/>
  <c r="G5444" i="1"/>
  <c r="G5445" i="1"/>
  <c r="G5446" i="1"/>
  <c r="G5447" i="1"/>
  <c r="G5448" i="1"/>
  <c r="G5449" i="1"/>
  <c r="G5450" i="1"/>
  <c r="G5451" i="1"/>
  <c r="G5452" i="1"/>
  <c r="G5453" i="1"/>
  <c r="G5454" i="1"/>
  <c r="G5455" i="1"/>
  <c r="G5456" i="1"/>
  <c r="G5457" i="1"/>
  <c r="G5458" i="1"/>
  <c r="G5459" i="1"/>
  <c r="G5460" i="1"/>
  <c r="G5461" i="1"/>
  <c r="G5462" i="1"/>
  <c r="G5463" i="1"/>
  <c r="G5464" i="1"/>
  <c r="G5465" i="1"/>
  <c r="G5466" i="1"/>
  <c r="G5467" i="1"/>
  <c r="G5468" i="1"/>
  <c r="G5469" i="1"/>
  <c r="G5470" i="1"/>
  <c r="G5471" i="1"/>
  <c r="G5472" i="1"/>
  <c r="G5473" i="1"/>
  <c r="G5474" i="1"/>
  <c r="G5475" i="1"/>
  <c r="G5476" i="1"/>
  <c r="G5477" i="1"/>
  <c r="G5478" i="1"/>
  <c r="G5479" i="1"/>
  <c r="G5480" i="1"/>
  <c r="G5481" i="1"/>
  <c r="G5482" i="1"/>
  <c r="G5483" i="1"/>
  <c r="G5484" i="1"/>
  <c r="G5485" i="1"/>
  <c r="G5486" i="1"/>
  <c r="G5487" i="1"/>
  <c r="G5488" i="1"/>
  <c r="G5489" i="1"/>
  <c r="G5490" i="1"/>
  <c r="G5491" i="1"/>
  <c r="G5492" i="1"/>
  <c r="G5493" i="1"/>
  <c r="G5494" i="1"/>
  <c r="G5495" i="1"/>
  <c r="G5496" i="1"/>
  <c r="G5497" i="1"/>
  <c r="G5498" i="1"/>
  <c r="G5499" i="1"/>
  <c r="G5500" i="1"/>
  <c r="G5501" i="1"/>
  <c r="G5502" i="1"/>
  <c r="G5503" i="1"/>
  <c r="G5504" i="1"/>
  <c r="G5505" i="1"/>
  <c r="G5506" i="1"/>
  <c r="G5507" i="1"/>
  <c r="G5508" i="1"/>
  <c r="G5509" i="1"/>
  <c r="G5510" i="1"/>
  <c r="G5511" i="1"/>
  <c r="G5512" i="1"/>
  <c r="G5513" i="1"/>
  <c r="G5514" i="1"/>
  <c r="G5515" i="1"/>
  <c r="G5516" i="1"/>
  <c r="G5517" i="1"/>
  <c r="G5518" i="1"/>
  <c r="G5519" i="1"/>
  <c r="G5520" i="1"/>
  <c r="G5521" i="1"/>
  <c r="G5522" i="1"/>
  <c r="G5523" i="1"/>
  <c r="G5524" i="1"/>
  <c r="G5525" i="1"/>
  <c r="G5526" i="1"/>
  <c r="G5527" i="1"/>
  <c r="G5528" i="1"/>
  <c r="G5529" i="1"/>
  <c r="G5530" i="1"/>
  <c r="G5531" i="1"/>
  <c r="G5532" i="1"/>
  <c r="G5533" i="1"/>
  <c r="G5534" i="1"/>
  <c r="G5535" i="1"/>
  <c r="G5536" i="1"/>
  <c r="G5537" i="1"/>
  <c r="G5538" i="1"/>
  <c r="G5539" i="1"/>
  <c r="G5540" i="1"/>
  <c r="G5541" i="1"/>
  <c r="G5542" i="1"/>
  <c r="G5543" i="1"/>
  <c r="G5544" i="1"/>
  <c r="G5545" i="1"/>
  <c r="G5546" i="1"/>
  <c r="G5547" i="1"/>
  <c r="G5548" i="1"/>
  <c r="G5549" i="1"/>
  <c r="G5550" i="1"/>
  <c r="G5551" i="1"/>
  <c r="G5552" i="1"/>
  <c r="G5553" i="1"/>
  <c r="G5554" i="1"/>
  <c r="G5555" i="1"/>
  <c r="G5556" i="1"/>
  <c r="G5557" i="1"/>
  <c r="G5558" i="1"/>
  <c r="G5559" i="1"/>
  <c r="G5560" i="1"/>
  <c r="G5561" i="1"/>
  <c r="G5562" i="1"/>
  <c r="G5563" i="1"/>
  <c r="G5564" i="1"/>
  <c r="G5565" i="1"/>
  <c r="G5566" i="1"/>
  <c r="G5567" i="1"/>
  <c r="G5568" i="1"/>
  <c r="G5569" i="1"/>
  <c r="G5570" i="1"/>
  <c r="G5571" i="1"/>
  <c r="G5572" i="1"/>
  <c r="G5573" i="1"/>
  <c r="G5574" i="1"/>
  <c r="G5575" i="1"/>
  <c r="G5576" i="1"/>
  <c r="G5577" i="1"/>
  <c r="G5578" i="1"/>
  <c r="G5579" i="1"/>
  <c r="G5580" i="1"/>
  <c r="G5581" i="1"/>
  <c r="G5582" i="1"/>
  <c r="G5583" i="1"/>
  <c r="G5584" i="1"/>
  <c r="G5585" i="1"/>
  <c r="G5586" i="1"/>
  <c r="G5587" i="1"/>
  <c r="G5588" i="1"/>
  <c r="G5589" i="1"/>
  <c r="G5590" i="1"/>
  <c r="G5591" i="1"/>
  <c r="G5592" i="1"/>
  <c r="G5593" i="1"/>
  <c r="G5594" i="1"/>
  <c r="G5595" i="1"/>
  <c r="G5596" i="1"/>
  <c r="G5597" i="1"/>
  <c r="G5598" i="1"/>
  <c r="G5599" i="1"/>
  <c r="G5600" i="1"/>
  <c r="G5601" i="1"/>
  <c r="G5602" i="1"/>
  <c r="G5603" i="1"/>
  <c r="G5604" i="1"/>
  <c r="G5605" i="1"/>
  <c r="G5606" i="1"/>
  <c r="G5607" i="1"/>
  <c r="G5608" i="1"/>
  <c r="G5609" i="1"/>
  <c r="G5610" i="1"/>
  <c r="G5611" i="1"/>
  <c r="G5612" i="1"/>
  <c r="G5613" i="1"/>
  <c r="G5614" i="1"/>
  <c r="G5615" i="1"/>
  <c r="G5616" i="1"/>
  <c r="G5617" i="1"/>
  <c r="G5618" i="1"/>
  <c r="G5619" i="1"/>
  <c r="G5620" i="1"/>
  <c r="G5621" i="1"/>
  <c r="G5622" i="1"/>
  <c r="G5623" i="1"/>
  <c r="G5624" i="1"/>
  <c r="G5625" i="1"/>
  <c r="G5626" i="1"/>
  <c r="G5627" i="1"/>
  <c r="G5628" i="1"/>
  <c r="G5629" i="1"/>
  <c r="G5630" i="1"/>
  <c r="G5631" i="1"/>
  <c r="G5632" i="1"/>
  <c r="G5633" i="1"/>
  <c r="G5634" i="1"/>
  <c r="G5635" i="1"/>
  <c r="G5636" i="1"/>
  <c r="G5637" i="1"/>
  <c r="G5638" i="1"/>
  <c r="G5639" i="1"/>
  <c r="G5640" i="1"/>
  <c r="G5641" i="1"/>
  <c r="G5642" i="1"/>
  <c r="G5643" i="1"/>
  <c r="G5644" i="1"/>
  <c r="G5645" i="1"/>
  <c r="G5646" i="1"/>
  <c r="G5647" i="1"/>
  <c r="G5648" i="1"/>
  <c r="G5649" i="1"/>
  <c r="G5650" i="1"/>
  <c r="G5651" i="1"/>
  <c r="G5652" i="1"/>
  <c r="G5653" i="1"/>
  <c r="G5654" i="1"/>
  <c r="G5655" i="1"/>
  <c r="G5656" i="1"/>
  <c r="G5657" i="1"/>
  <c r="G5658" i="1"/>
  <c r="G5659" i="1"/>
  <c r="G5660" i="1"/>
  <c r="G5661" i="1"/>
  <c r="G5662" i="1"/>
  <c r="G5663" i="1"/>
  <c r="G5664" i="1"/>
  <c r="G5665" i="1"/>
  <c r="G5666" i="1"/>
  <c r="G5667" i="1"/>
  <c r="G5668" i="1"/>
  <c r="G5669" i="1"/>
  <c r="G5670" i="1"/>
  <c r="G5671" i="1"/>
  <c r="G5672" i="1"/>
  <c r="G5673" i="1"/>
  <c r="G5674" i="1"/>
  <c r="G5675" i="1"/>
  <c r="G5676" i="1"/>
  <c r="G5677" i="1"/>
  <c r="G5678" i="1"/>
  <c r="G5679" i="1"/>
  <c r="G5680" i="1"/>
  <c r="G5681" i="1"/>
  <c r="G5682" i="1"/>
  <c r="G5683" i="1"/>
  <c r="G5684" i="1"/>
  <c r="G5685" i="1"/>
  <c r="G5686" i="1"/>
  <c r="G5687" i="1"/>
  <c r="G5688" i="1"/>
  <c r="G5689" i="1"/>
  <c r="G5690" i="1"/>
  <c r="G5691" i="1"/>
  <c r="G5692" i="1"/>
  <c r="G5693" i="1"/>
  <c r="G5694" i="1"/>
  <c r="G5695" i="1"/>
  <c r="G5696" i="1"/>
  <c r="G5697" i="1"/>
  <c r="G5698" i="1"/>
  <c r="G5699" i="1"/>
  <c r="G5700" i="1"/>
  <c r="G5701" i="1"/>
  <c r="G5702" i="1"/>
  <c r="G5703" i="1"/>
  <c r="G5704" i="1"/>
  <c r="G5705" i="1"/>
  <c r="G5706" i="1"/>
  <c r="G5707" i="1"/>
  <c r="G5708" i="1"/>
  <c r="G5709" i="1"/>
  <c r="G5710" i="1"/>
  <c r="G5711" i="1"/>
  <c r="G5712" i="1"/>
  <c r="G5713" i="1"/>
  <c r="G5714" i="1"/>
  <c r="G5715" i="1"/>
  <c r="G5716" i="1"/>
  <c r="G5717" i="1"/>
  <c r="G5718" i="1"/>
  <c r="G5719" i="1"/>
  <c r="G5720" i="1"/>
  <c r="G5721" i="1"/>
  <c r="G5722" i="1"/>
  <c r="G5723" i="1"/>
  <c r="G5724" i="1"/>
  <c r="G5725" i="1"/>
  <c r="G5726" i="1"/>
  <c r="G5727" i="1"/>
  <c r="G5728" i="1"/>
  <c r="G5729" i="1"/>
  <c r="G5730" i="1"/>
  <c r="G5731" i="1"/>
  <c r="G5732" i="1"/>
  <c r="G5733" i="1"/>
  <c r="G5734" i="1"/>
  <c r="G5735" i="1"/>
  <c r="G5736" i="1"/>
  <c r="G5737" i="1"/>
  <c r="G5738" i="1"/>
  <c r="G5739" i="1"/>
  <c r="G5740" i="1"/>
  <c r="G5741" i="1"/>
  <c r="G5742" i="1"/>
  <c r="G5743" i="1"/>
  <c r="G5744" i="1"/>
  <c r="G5745" i="1"/>
  <c r="G5746" i="1"/>
  <c r="G5747" i="1"/>
  <c r="G5748" i="1"/>
  <c r="G5749" i="1"/>
  <c r="G5750" i="1"/>
  <c r="G5751" i="1"/>
  <c r="G5752" i="1"/>
  <c r="G5753" i="1"/>
  <c r="G5754" i="1"/>
  <c r="G5755" i="1"/>
  <c r="G5756" i="1"/>
  <c r="G5757" i="1"/>
  <c r="G5758" i="1"/>
  <c r="G5759" i="1"/>
  <c r="G5760" i="1"/>
  <c r="G5761" i="1"/>
  <c r="G5762" i="1"/>
  <c r="G5763" i="1"/>
  <c r="G5764" i="1"/>
  <c r="G5765" i="1"/>
  <c r="G5766" i="1"/>
  <c r="G5767" i="1"/>
  <c r="G5768" i="1"/>
  <c r="G5769" i="1"/>
  <c r="G5770" i="1"/>
  <c r="G5771" i="1"/>
  <c r="G5772" i="1"/>
  <c r="G5773" i="1"/>
  <c r="G5774" i="1"/>
  <c r="G5775" i="1"/>
  <c r="G5776" i="1"/>
  <c r="G5777" i="1"/>
  <c r="G5778" i="1"/>
  <c r="G5779" i="1"/>
  <c r="G5780" i="1"/>
  <c r="G5781" i="1"/>
  <c r="G5782" i="1"/>
  <c r="G5783" i="1"/>
  <c r="G5784" i="1"/>
  <c r="G5785" i="1"/>
  <c r="G5786" i="1"/>
  <c r="G5787" i="1"/>
  <c r="G5788" i="1"/>
  <c r="G5789" i="1"/>
  <c r="G5790" i="1"/>
  <c r="G5791" i="1"/>
  <c r="G5792" i="1"/>
  <c r="G5793" i="1"/>
  <c r="G5794" i="1"/>
  <c r="G5795" i="1"/>
  <c r="G5796" i="1"/>
  <c r="G5797" i="1"/>
  <c r="G5798" i="1"/>
  <c r="G5799" i="1"/>
  <c r="G5800" i="1"/>
  <c r="G5801" i="1"/>
  <c r="G5802" i="1"/>
  <c r="G5803" i="1"/>
  <c r="G5804" i="1"/>
  <c r="G5805" i="1"/>
  <c r="G5806" i="1"/>
  <c r="G5807" i="1"/>
  <c r="G5808" i="1"/>
  <c r="G5809" i="1"/>
  <c r="G5810" i="1"/>
  <c r="G5811" i="1"/>
  <c r="G5812" i="1"/>
  <c r="G5813" i="1"/>
  <c r="G5814" i="1"/>
  <c r="G5815" i="1"/>
  <c r="G5816" i="1"/>
  <c r="G5817" i="1"/>
  <c r="G5818" i="1"/>
  <c r="G5819" i="1"/>
  <c r="G5820" i="1"/>
  <c r="G5821" i="1"/>
  <c r="G5822" i="1"/>
  <c r="G5823" i="1"/>
  <c r="G5824" i="1"/>
  <c r="G5825" i="1"/>
  <c r="G5826" i="1"/>
  <c r="G5827" i="1"/>
  <c r="G5828" i="1"/>
  <c r="G5829" i="1"/>
  <c r="G5830" i="1"/>
  <c r="G5831" i="1"/>
  <c r="G5832" i="1"/>
  <c r="G5833" i="1"/>
  <c r="G5834" i="1"/>
  <c r="G5835" i="1"/>
  <c r="G5836" i="1"/>
  <c r="G5837" i="1"/>
  <c r="G5838" i="1"/>
  <c r="G5839" i="1"/>
  <c r="G5840" i="1"/>
  <c r="G5841" i="1"/>
  <c r="G5842" i="1"/>
  <c r="G5843" i="1"/>
  <c r="G5844" i="1"/>
  <c r="G5845" i="1"/>
  <c r="G5846" i="1"/>
  <c r="G5847" i="1"/>
  <c r="G5848" i="1"/>
  <c r="G5849" i="1"/>
  <c r="G5850" i="1"/>
  <c r="G5851" i="1"/>
  <c r="G5852" i="1"/>
  <c r="G5853" i="1"/>
  <c r="G5854" i="1"/>
  <c r="G5855" i="1"/>
  <c r="G5856" i="1"/>
  <c r="G5857" i="1"/>
  <c r="G5858" i="1"/>
  <c r="G5859" i="1"/>
  <c r="G5860" i="1"/>
  <c r="G5861" i="1"/>
  <c r="G5862" i="1"/>
  <c r="G5863" i="1"/>
  <c r="G5864" i="1"/>
  <c r="G5865" i="1"/>
  <c r="G5866" i="1"/>
  <c r="G5867" i="1"/>
  <c r="G5868" i="1"/>
  <c r="G5869" i="1"/>
  <c r="G5870" i="1"/>
  <c r="G5871" i="1"/>
  <c r="G5872" i="1"/>
  <c r="G5873" i="1"/>
  <c r="G5874" i="1"/>
  <c r="G5875" i="1"/>
  <c r="G5876" i="1"/>
  <c r="G5877" i="1"/>
  <c r="G5878" i="1"/>
  <c r="G5879" i="1"/>
  <c r="G5880" i="1"/>
  <c r="G5881" i="1"/>
  <c r="G5882" i="1"/>
  <c r="G5883" i="1"/>
  <c r="G5884" i="1"/>
  <c r="G5885" i="1"/>
  <c r="G5886" i="1"/>
  <c r="G5887" i="1"/>
  <c r="G5888" i="1"/>
  <c r="G5889" i="1"/>
  <c r="G5890" i="1"/>
  <c r="G5891" i="1"/>
  <c r="G5892" i="1"/>
  <c r="G5893" i="1"/>
  <c r="G5894" i="1"/>
  <c r="G5895" i="1"/>
  <c r="G5896" i="1"/>
  <c r="G5897" i="1"/>
  <c r="G5898" i="1"/>
  <c r="G5899" i="1"/>
  <c r="G5900" i="1"/>
  <c r="G5901" i="1"/>
  <c r="G5902" i="1"/>
  <c r="G5903" i="1"/>
  <c r="G5904" i="1"/>
  <c r="G5905" i="1"/>
  <c r="G5906" i="1"/>
  <c r="G5907" i="1"/>
  <c r="G5908" i="1"/>
  <c r="G5909" i="1"/>
  <c r="G5910" i="1"/>
  <c r="G5911" i="1"/>
  <c r="G5912" i="1"/>
  <c r="G5913" i="1"/>
  <c r="G5914" i="1"/>
  <c r="G5915" i="1"/>
  <c r="G5916" i="1"/>
  <c r="G5917" i="1"/>
  <c r="G5918" i="1"/>
  <c r="G5919" i="1"/>
  <c r="G5920" i="1"/>
  <c r="G5921" i="1"/>
  <c r="G5922" i="1"/>
  <c r="G5923" i="1"/>
  <c r="G5924" i="1"/>
  <c r="G5925" i="1"/>
  <c r="G5926" i="1"/>
  <c r="G5927" i="1"/>
  <c r="G5928" i="1"/>
  <c r="G5929" i="1"/>
  <c r="G5930" i="1"/>
  <c r="G5931" i="1"/>
  <c r="G5932" i="1"/>
  <c r="G5933" i="1"/>
  <c r="G5934" i="1"/>
  <c r="G5935" i="1"/>
  <c r="G5936" i="1"/>
  <c r="G5937" i="1"/>
  <c r="G5938" i="1"/>
  <c r="G5939" i="1"/>
  <c r="G5940" i="1"/>
  <c r="G5941" i="1"/>
  <c r="G5942" i="1"/>
  <c r="G5943" i="1"/>
  <c r="G5944" i="1"/>
  <c r="G5945" i="1"/>
  <c r="G5946" i="1"/>
  <c r="G5947" i="1"/>
  <c r="G5948" i="1"/>
  <c r="G5949" i="1"/>
  <c r="G5950" i="1"/>
  <c r="G5951" i="1"/>
  <c r="G5952" i="1"/>
  <c r="G5953" i="1"/>
  <c r="G5954" i="1"/>
  <c r="G5955" i="1"/>
  <c r="G5956" i="1"/>
  <c r="G5957" i="1"/>
  <c r="G5958" i="1"/>
  <c r="G5959" i="1"/>
  <c r="G5960" i="1"/>
  <c r="G5961" i="1"/>
  <c r="G5962" i="1"/>
  <c r="G5963" i="1"/>
  <c r="G5964" i="1"/>
  <c r="G5965" i="1"/>
  <c r="G5966" i="1"/>
  <c r="G5967" i="1"/>
  <c r="G5968" i="1"/>
  <c r="G5969" i="1"/>
  <c r="G5970" i="1"/>
  <c r="G5971" i="1"/>
  <c r="G5972" i="1"/>
  <c r="G5973" i="1"/>
  <c r="G5974" i="1"/>
  <c r="G5975" i="1"/>
  <c r="G5976" i="1"/>
  <c r="G5977" i="1"/>
  <c r="G5978" i="1"/>
  <c r="G5979" i="1"/>
  <c r="G5980" i="1"/>
  <c r="G5981" i="1"/>
  <c r="G5982" i="1"/>
  <c r="G5983" i="1"/>
  <c r="G5984" i="1"/>
  <c r="G5985" i="1"/>
  <c r="G5986" i="1"/>
  <c r="G5987" i="1"/>
  <c r="G5988" i="1"/>
  <c r="G5989" i="1"/>
  <c r="G5990" i="1"/>
  <c r="G5991" i="1"/>
  <c r="G5992" i="1"/>
  <c r="G5993" i="1"/>
  <c r="G5994" i="1"/>
  <c r="G5995" i="1"/>
  <c r="G5996" i="1"/>
  <c r="G5997" i="1"/>
  <c r="G5998" i="1"/>
  <c r="G5999" i="1"/>
  <c r="G6000" i="1"/>
  <c r="G6001" i="1"/>
  <c r="G6002" i="1"/>
  <c r="G6003" i="1"/>
  <c r="G6004" i="1"/>
  <c r="G6005" i="1"/>
  <c r="G6006" i="1"/>
  <c r="G6007" i="1"/>
  <c r="G6008" i="1"/>
  <c r="G6009" i="1"/>
  <c r="G6010" i="1"/>
  <c r="G6011" i="1"/>
  <c r="G6012" i="1"/>
  <c r="G6013" i="1"/>
  <c r="G6014" i="1"/>
  <c r="G6015" i="1"/>
  <c r="G6016" i="1"/>
  <c r="G6017" i="1"/>
  <c r="G6018" i="1"/>
  <c r="G6019" i="1"/>
  <c r="G6020" i="1"/>
  <c r="G6021" i="1"/>
  <c r="G6022" i="1"/>
  <c r="G6023" i="1"/>
  <c r="G6024" i="1"/>
  <c r="G6025" i="1"/>
  <c r="G6026" i="1"/>
  <c r="G6027" i="1"/>
  <c r="G6028" i="1"/>
  <c r="G6029" i="1"/>
  <c r="G6030" i="1"/>
  <c r="G6031" i="1"/>
  <c r="G6032" i="1"/>
  <c r="G6033" i="1"/>
  <c r="G6034" i="1"/>
  <c r="G6035" i="1"/>
  <c r="G6036" i="1"/>
  <c r="G6037" i="1"/>
  <c r="G6038" i="1"/>
  <c r="G6039" i="1"/>
  <c r="G6040" i="1"/>
  <c r="G6041" i="1"/>
  <c r="G6042" i="1"/>
  <c r="G6043" i="1"/>
  <c r="G6044" i="1"/>
  <c r="G6045" i="1"/>
  <c r="G6046" i="1"/>
  <c r="G6047" i="1"/>
  <c r="G6048" i="1"/>
  <c r="G6049" i="1"/>
  <c r="G6050" i="1"/>
  <c r="G6051" i="1"/>
  <c r="G6052" i="1"/>
  <c r="G6053" i="1"/>
  <c r="G6054" i="1"/>
  <c r="G6055" i="1"/>
  <c r="G6056" i="1"/>
  <c r="G6057" i="1"/>
  <c r="G6058" i="1"/>
  <c r="G6059" i="1"/>
  <c r="G6060" i="1"/>
  <c r="G6061" i="1"/>
  <c r="G6062" i="1"/>
  <c r="G6063" i="1"/>
  <c r="G6064" i="1"/>
  <c r="G6065" i="1"/>
  <c r="G6066" i="1"/>
  <c r="G6067" i="1"/>
  <c r="G6068" i="1"/>
  <c r="G6069" i="1"/>
  <c r="G6070" i="1"/>
  <c r="G6071" i="1"/>
  <c r="G6072" i="1"/>
  <c r="G6073" i="1"/>
  <c r="G6074" i="1"/>
  <c r="G6075" i="1"/>
  <c r="G6076" i="1"/>
  <c r="G6077" i="1"/>
  <c r="G6078" i="1"/>
  <c r="G6079" i="1"/>
  <c r="G6080" i="1"/>
  <c r="G6081" i="1"/>
  <c r="G6082" i="1"/>
  <c r="G6083" i="1"/>
  <c r="G6084" i="1"/>
  <c r="G6085" i="1"/>
  <c r="G6086" i="1"/>
  <c r="G6087" i="1"/>
  <c r="G6088" i="1"/>
  <c r="G6089" i="1"/>
  <c r="G6090" i="1"/>
  <c r="G6091" i="1"/>
  <c r="G6092" i="1"/>
  <c r="G6093" i="1"/>
  <c r="G6094" i="1"/>
  <c r="G6095" i="1"/>
  <c r="G6096" i="1"/>
  <c r="G6097" i="1"/>
  <c r="G6098" i="1"/>
  <c r="G6099" i="1"/>
  <c r="G6100" i="1"/>
  <c r="G6101" i="1"/>
  <c r="G6102" i="1"/>
  <c r="G6103" i="1"/>
  <c r="G6104" i="1"/>
  <c r="G6105" i="1"/>
  <c r="G6106" i="1"/>
  <c r="G6107" i="1"/>
  <c r="G6108" i="1"/>
  <c r="G6109" i="1"/>
  <c r="G6110" i="1"/>
  <c r="G6111" i="1"/>
  <c r="G6112" i="1"/>
  <c r="G6113" i="1"/>
  <c r="G6114" i="1"/>
  <c r="G6115" i="1"/>
  <c r="G6116" i="1"/>
  <c r="G6117" i="1"/>
  <c r="G6118" i="1"/>
  <c r="G6119" i="1"/>
  <c r="G6120" i="1"/>
  <c r="G6121" i="1"/>
  <c r="G6122" i="1"/>
  <c r="G6123" i="1"/>
  <c r="G6124" i="1"/>
  <c r="G6125" i="1"/>
  <c r="G6126" i="1"/>
  <c r="G6127" i="1"/>
  <c r="G6128" i="1"/>
  <c r="G6129" i="1"/>
  <c r="G6130" i="1"/>
  <c r="G6131" i="1"/>
  <c r="G6132" i="1"/>
  <c r="G6133" i="1"/>
  <c r="G6134" i="1"/>
  <c r="G6135" i="1"/>
  <c r="G6136" i="1"/>
  <c r="G6137" i="1"/>
  <c r="G6138" i="1"/>
  <c r="G6139" i="1"/>
  <c r="G6140" i="1"/>
  <c r="G6141" i="1"/>
  <c r="G6142" i="1"/>
  <c r="G6143" i="1"/>
  <c r="G6144" i="1"/>
  <c r="G6145" i="1"/>
  <c r="G6146" i="1"/>
  <c r="G6147" i="1"/>
  <c r="G6148" i="1"/>
  <c r="G6149" i="1"/>
  <c r="G6150" i="1"/>
  <c r="G6151" i="1"/>
  <c r="G6152" i="1"/>
  <c r="G6153" i="1"/>
  <c r="G6154" i="1"/>
  <c r="G6155" i="1"/>
  <c r="G6156" i="1"/>
  <c r="G6157" i="1"/>
  <c r="G6158" i="1"/>
  <c r="G6159" i="1"/>
  <c r="G6160" i="1"/>
  <c r="G6161" i="1"/>
  <c r="G6162" i="1"/>
  <c r="G6163" i="1"/>
  <c r="G6164" i="1"/>
  <c r="G6165" i="1"/>
  <c r="G6166" i="1"/>
  <c r="G6167" i="1"/>
  <c r="G6168" i="1"/>
  <c r="G6169" i="1"/>
  <c r="G6170" i="1"/>
  <c r="G6171" i="1"/>
  <c r="G6172" i="1"/>
  <c r="G6173" i="1"/>
  <c r="G6174" i="1"/>
  <c r="G6175" i="1"/>
  <c r="G6176" i="1"/>
  <c r="G6177" i="1"/>
  <c r="G6178" i="1"/>
  <c r="G6179" i="1"/>
  <c r="G6180" i="1"/>
  <c r="G6181" i="1"/>
  <c r="G6182" i="1"/>
  <c r="G6183" i="1"/>
  <c r="G6184" i="1"/>
  <c r="G6185" i="1"/>
  <c r="G6186" i="1"/>
  <c r="G6187" i="1"/>
  <c r="G6188" i="1"/>
  <c r="G6189" i="1"/>
  <c r="G6190" i="1"/>
  <c r="G6191" i="1"/>
  <c r="G6192" i="1"/>
  <c r="G6193" i="1"/>
  <c r="G6194" i="1"/>
  <c r="G6195" i="1"/>
  <c r="G6196" i="1"/>
  <c r="G6197" i="1"/>
  <c r="G6198" i="1"/>
  <c r="G6199" i="1"/>
  <c r="G6200" i="1"/>
  <c r="G6201" i="1"/>
  <c r="G6202" i="1"/>
  <c r="G6203" i="1"/>
  <c r="G6204" i="1"/>
  <c r="G6205" i="1"/>
  <c r="G6206" i="1"/>
  <c r="G6207" i="1"/>
  <c r="G6208" i="1"/>
  <c r="G6209" i="1"/>
  <c r="G6210" i="1"/>
  <c r="G6211" i="1"/>
  <c r="G6212" i="1"/>
  <c r="G6213" i="1"/>
  <c r="G6214" i="1"/>
  <c r="G6215" i="1"/>
  <c r="G6216" i="1"/>
  <c r="G6217" i="1"/>
  <c r="G6218" i="1"/>
  <c r="G6219" i="1"/>
  <c r="G6220" i="1"/>
  <c r="G6221" i="1"/>
  <c r="G6222" i="1"/>
  <c r="G6223" i="1"/>
  <c r="G6224" i="1"/>
  <c r="G6225" i="1"/>
  <c r="G6226" i="1"/>
  <c r="G6227" i="1"/>
  <c r="G6228" i="1"/>
  <c r="G6229" i="1"/>
  <c r="G6230" i="1"/>
  <c r="G6231" i="1"/>
  <c r="G6232" i="1"/>
  <c r="G6233" i="1"/>
  <c r="G6234" i="1"/>
  <c r="G6235" i="1"/>
  <c r="G6236" i="1"/>
  <c r="G6237" i="1"/>
  <c r="G6238" i="1"/>
  <c r="G6239" i="1"/>
  <c r="G6240" i="1"/>
  <c r="G6241" i="1"/>
  <c r="G6242" i="1"/>
  <c r="G6243" i="1"/>
  <c r="G6244" i="1"/>
  <c r="G6245" i="1"/>
  <c r="G6246" i="1"/>
  <c r="G6247" i="1"/>
  <c r="G6248" i="1"/>
  <c r="G6249" i="1"/>
  <c r="G6250" i="1"/>
  <c r="G6251" i="1"/>
  <c r="G6252" i="1"/>
  <c r="G6253" i="1"/>
  <c r="G6254" i="1"/>
  <c r="G6255" i="1"/>
  <c r="G6256" i="1"/>
  <c r="G6257" i="1"/>
  <c r="G6258" i="1"/>
  <c r="G6259" i="1"/>
  <c r="G6260" i="1"/>
  <c r="G6261" i="1"/>
  <c r="G6262" i="1"/>
  <c r="G6263" i="1"/>
  <c r="G6264" i="1"/>
  <c r="G6265" i="1"/>
  <c r="G6266" i="1"/>
  <c r="G6267" i="1"/>
  <c r="G6268" i="1"/>
  <c r="G6269" i="1"/>
  <c r="G6270" i="1"/>
  <c r="G6271" i="1"/>
  <c r="G6272" i="1"/>
  <c r="G6273" i="1"/>
  <c r="G6274" i="1"/>
  <c r="G6275" i="1"/>
  <c r="G6276" i="1"/>
  <c r="G6277" i="1"/>
  <c r="G6278" i="1"/>
  <c r="G6279" i="1"/>
  <c r="G6280" i="1"/>
  <c r="G6281" i="1"/>
  <c r="G6282" i="1"/>
  <c r="G6283" i="1"/>
  <c r="G6284" i="1"/>
  <c r="G6285" i="1"/>
  <c r="G6286" i="1"/>
  <c r="G6287" i="1"/>
  <c r="G6288" i="1"/>
  <c r="G6289" i="1"/>
  <c r="G6290" i="1"/>
  <c r="G6291" i="1"/>
  <c r="G6292" i="1"/>
  <c r="G6293" i="1"/>
  <c r="G6294" i="1"/>
  <c r="G6295" i="1"/>
  <c r="G6296" i="1"/>
  <c r="G6297" i="1"/>
  <c r="G6298" i="1"/>
  <c r="G6299" i="1"/>
  <c r="G6300" i="1"/>
  <c r="G6301" i="1"/>
  <c r="G6302" i="1"/>
  <c r="G6303" i="1"/>
  <c r="G6304" i="1"/>
  <c r="G6305" i="1"/>
  <c r="G6306" i="1"/>
  <c r="G6307" i="1"/>
  <c r="G6308" i="1"/>
  <c r="G6309" i="1"/>
  <c r="G6310" i="1"/>
  <c r="G6311" i="1"/>
  <c r="G6312" i="1"/>
  <c r="G6313" i="1"/>
  <c r="G6314" i="1"/>
  <c r="G6315" i="1"/>
  <c r="G6316" i="1"/>
  <c r="G6317" i="1"/>
  <c r="G6318" i="1"/>
  <c r="G6319" i="1"/>
  <c r="G6320" i="1"/>
  <c r="G6321" i="1"/>
  <c r="G6322" i="1"/>
  <c r="G6323" i="1"/>
  <c r="G6324" i="1"/>
  <c r="G6325" i="1"/>
  <c r="G6326" i="1"/>
  <c r="G6327" i="1"/>
  <c r="G6328" i="1"/>
  <c r="G6329" i="1"/>
  <c r="G6330" i="1"/>
  <c r="G6331" i="1"/>
  <c r="G6332" i="1"/>
  <c r="G6333" i="1"/>
  <c r="G6334" i="1"/>
  <c r="G6335" i="1"/>
  <c r="G6336" i="1"/>
  <c r="G6337" i="1"/>
  <c r="G6338" i="1"/>
  <c r="G6339" i="1"/>
  <c r="G6340" i="1"/>
  <c r="G6341" i="1"/>
  <c r="G6342" i="1"/>
  <c r="G6343" i="1"/>
  <c r="G6344" i="1"/>
  <c r="G6345" i="1"/>
  <c r="G6346" i="1"/>
  <c r="G6347" i="1"/>
  <c r="G6348" i="1"/>
  <c r="G6349" i="1"/>
  <c r="G6350" i="1"/>
  <c r="G6351" i="1"/>
  <c r="G6352" i="1"/>
  <c r="G6353" i="1"/>
  <c r="G6354" i="1"/>
  <c r="G6355" i="1"/>
  <c r="G6356" i="1"/>
  <c r="G6357" i="1"/>
  <c r="G6358" i="1"/>
  <c r="G6359" i="1"/>
  <c r="G6360" i="1"/>
  <c r="G6361" i="1"/>
  <c r="G6362" i="1"/>
  <c r="G6363" i="1"/>
  <c r="G6364" i="1"/>
  <c r="G6365" i="1"/>
  <c r="G6366" i="1"/>
  <c r="G6367" i="1"/>
  <c r="G6368" i="1"/>
  <c r="G6369" i="1"/>
  <c r="G6370" i="1"/>
  <c r="G6371" i="1"/>
  <c r="G6372" i="1"/>
  <c r="G6373" i="1"/>
  <c r="G6374" i="1"/>
  <c r="G6375" i="1"/>
  <c r="G6376" i="1"/>
  <c r="G6377" i="1"/>
  <c r="G6378" i="1"/>
  <c r="G6379" i="1"/>
  <c r="G6380" i="1"/>
  <c r="G6381" i="1"/>
  <c r="G6382" i="1"/>
  <c r="G6383" i="1"/>
  <c r="G6384" i="1"/>
  <c r="G6385" i="1"/>
  <c r="G6386" i="1"/>
  <c r="G6387" i="1"/>
  <c r="G6388" i="1"/>
  <c r="G6389" i="1"/>
  <c r="G6390" i="1"/>
  <c r="G6391" i="1"/>
  <c r="G6392" i="1"/>
  <c r="G6393" i="1"/>
  <c r="G6394" i="1"/>
  <c r="G6395" i="1"/>
  <c r="G6396" i="1"/>
  <c r="G6397" i="1"/>
  <c r="G6398" i="1"/>
  <c r="G6399" i="1"/>
  <c r="G6400" i="1"/>
  <c r="G6401" i="1"/>
  <c r="G6402" i="1"/>
  <c r="G6403" i="1"/>
  <c r="G6404" i="1"/>
  <c r="G6405" i="1"/>
  <c r="G6406" i="1"/>
  <c r="G6407" i="1"/>
  <c r="G6408" i="1"/>
  <c r="G6409" i="1"/>
  <c r="G6410" i="1"/>
  <c r="G6411" i="1"/>
  <c r="G6412" i="1"/>
  <c r="G6413" i="1"/>
  <c r="G6414" i="1"/>
  <c r="G6415" i="1"/>
  <c r="G6416" i="1"/>
  <c r="G6417" i="1"/>
  <c r="G6418" i="1"/>
  <c r="G6419" i="1"/>
  <c r="G6420" i="1"/>
  <c r="G6421" i="1"/>
  <c r="G6422" i="1"/>
  <c r="G6423" i="1"/>
  <c r="G6424" i="1"/>
  <c r="G6425" i="1"/>
  <c r="G6426" i="1"/>
  <c r="G6427" i="1"/>
  <c r="G6428" i="1"/>
  <c r="G6429" i="1"/>
  <c r="G6430" i="1"/>
  <c r="G6431" i="1"/>
  <c r="G6432" i="1"/>
  <c r="G6433" i="1"/>
  <c r="G6434" i="1"/>
  <c r="G6435" i="1"/>
  <c r="G6436" i="1"/>
  <c r="G6437" i="1"/>
  <c r="G6438" i="1"/>
  <c r="G6439" i="1"/>
  <c r="G6440" i="1"/>
  <c r="G6441" i="1"/>
  <c r="G6442" i="1"/>
  <c r="G6443" i="1"/>
  <c r="G6444" i="1"/>
  <c r="G6445" i="1"/>
  <c r="G6446" i="1"/>
  <c r="G6447" i="1"/>
  <c r="G6448" i="1"/>
  <c r="G6449" i="1"/>
  <c r="G6450" i="1"/>
  <c r="G6451" i="1"/>
  <c r="G6452" i="1"/>
  <c r="G6453" i="1"/>
  <c r="G6454" i="1"/>
  <c r="G6455" i="1"/>
  <c r="G6456" i="1"/>
  <c r="G6457" i="1"/>
  <c r="G6458" i="1"/>
  <c r="G6459" i="1"/>
  <c r="G6460" i="1"/>
  <c r="G6461" i="1"/>
  <c r="G6462" i="1"/>
  <c r="G6463" i="1"/>
  <c r="G6464" i="1"/>
  <c r="G6465" i="1"/>
  <c r="G6466" i="1"/>
  <c r="G6467" i="1"/>
  <c r="G6468" i="1"/>
  <c r="G6469" i="1"/>
  <c r="G6470" i="1"/>
  <c r="G6471" i="1"/>
  <c r="G6472" i="1"/>
  <c r="G6473" i="1"/>
  <c r="G6474" i="1"/>
  <c r="G6475" i="1"/>
  <c r="G6476" i="1"/>
  <c r="G6477" i="1"/>
  <c r="G6478" i="1"/>
  <c r="G6479" i="1"/>
  <c r="G6480" i="1"/>
  <c r="G6481" i="1"/>
  <c r="G6482" i="1"/>
  <c r="G6483" i="1"/>
  <c r="G6484" i="1"/>
  <c r="G6485" i="1"/>
  <c r="G6486" i="1"/>
  <c r="G6487" i="1"/>
  <c r="G6488" i="1"/>
  <c r="G6489" i="1"/>
  <c r="G6490" i="1"/>
  <c r="G6491" i="1"/>
  <c r="G6492" i="1"/>
  <c r="G6493" i="1"/>
  <c r="G6494" i="1"/>
  <c r="G6495" i="1"/>
  <c r="G6496" i="1"/>
  <c r="G6497" i="1"/>
  <c r="G6498" i="1"/>
  <c r="G6499" i="1"/>
  <c r="G6500" i="1"/>
  <c r="G6501" i="1"/>
  <c r="G6502" i="1"/>
  <c r="G6503" i="1"/>
  <c r="G6504" i="1"/>
  <c r="G6505" i="1"/>
  <c r="G6506" i="1"/>
  <c r="G6507" i="1"/>
  <c r="G6508" i="1"/>
  <c r="G6509" i="1"/>
  <c r="G6510" i="1"/>
  <c r="G6511" i="1"/>
  <c r="G6512" i="1"/>
  <c r="G6513" i="1"/>
  <c r="G6514" i="1"/>
  <c r="G6515" i="1"/>
  <c r="G6516" i="1"/>
  <c r="G6517" i="1"/>
  <c r="G6518" i="1"/>
  <c r="G6519" i="1"/>
  <c r="G6520" i="1"/>
  <c r="G6521" i="1"/>
  <c r="G6522" i="1"/>
  <c r="G6523" i="1"/>
  <c r="G6524" i="1"/>
  <c r="G6525" i="1"/>
  <c r="G6526" i="1"/>
  <c r="G6527" i="1"/>
  <c r="G6528" i="1"/>
  <c r="G6529" i="1"/>
  <c r="G6530" i="1"/>
  <c r="G6531" i="1"/>
  <c r="G6532" i="1"/>
  <c r="G6533" i="1"/>
  <c r="G6534" i="1"/>
  <c r="G6535" i="1"/>
  <c r="G6536" i="1"/>
  <c r="G6537" i="1"/>
  <c r="G6538" i="1"/>
  <c r="G6539" i="1"/>
  <c r="G6540" i="1"/>
  <c r="G6541" i="1"/>
  <c r="G6542" i="1"/>
  <c r="G6543" i="1"/>
  <c r="G6544" i="1"/>
  <c r="G6545" i="1"/>
  <c r="G6546" i="1"/>
  <c r="G6547" i="1"/>
  <c r="G6548" i="1"/>
  <c r="G6549" i="1"/>
  <c r="G6550" i="1"/>
  <c r="G6551" i="1"/>
  <c r="G6552" i="1"/>
  <c r="G6553" i="1"/>
  <c r="G6554" i="1"/>
  <c r="G6555" i="1"/>
  <c r="G6556" i="1"/>
  <c r="G6557" i="1"/>
  <c r="G6558" i="1"/>
  <c r="G6559" i="1"/>
  <c r="G6560" i="1"/>
  <c r="G6561" i="1"/>
  <c r="G6562" i="1"/>
  <c r="G6563" i="1"/>
  <c r="G6564" i="1"/>
  <c r="G6565" i="1"/>
  <c r="G6566" i="1"/>
  <c r="G6567" i="1"/>
  <c r="G6568" i="1"/>
  <c r="G6569" i="1"/>
  <c r="G6570" i="1"/>
  <c r="G6571" i="1"/>
  <c r="G6572" i="1"/>
  <c r="G6573" i="1"/>
  <c r="G6574" i="1"/>
  <c r="G6575" i="1"/>
  <c r="G6576" i="1"/>
  <c r="G6577" i="1"/>
  <c r="G6578" i="1"/>
  <c r="G6579" i="1"/>
  <c r="G6580" i="1"/>
  <c r="G6581" i="1"/>
  <c r="G6582" i="1"/>
  <c r="G6583" i="1"/>
  <c r="G6584" i="1"/>
  <c r="G6585" i="1"/>
  <c r="G6586" i="1"/>
  <c r="G6587" i="1"/>
  <c r="G6588" i="1"/>
  <c r="G6589" i="1"/>
  <c r="G6590" i="1"/>
  <c r="G6591" i="1"/>
  <c r="G6592" i="1"/>
  <c r="G6593" i="1"/>
  <c r="G6594" i="1"/>
  <c r="G6595" i="1"/>
  <c r="G6596" i="1"/>
  <c r="G6597" i="1"/>
  <c r="G6598" i="1"/>
  <c r="G6599" i="1"/>
  <c r="G6600" i="1"/>
  <c r="G6601" i="1"/>
  <c r="G6602" i="1"/>
  <c r="G6603" i="1"/>
  <c r="G6604" i="1"/>
  <c r="G6605" i="1"/>
  <c r="G6606" i="1"/>
  <c r="G6607" i="1"/>
  <c r="G6608" i="1"/>
  <c r="G6609" i="1"/>
  <c r="G6610" i="1"/>
  <c r="G6611" i="1"/>
  <c r="G6612" i="1"/>
  <c r="G6613" i="1"/>
  <c r="G6614" i="1"/>
  <c r="G6615" i="1"/>
  <c r="G6616" i="1"/>
  <c r="G6617" i="1"/>
  <c r="G6618" i="1"/>
  <c r="G6619" i="1"/>
  <c r="G6620" i="1"/>
  <c r="G6621" i="1"/>
  <c r="G6622" i="1"/>
  <c r="G6623" i="1"/>
  <c r="G6624" i="1"/>
  <c r="G6625" i="1"/>
  <c r="G6626" i="1"/>
  <c r="G6627" i="1"/>
  <c r="G6628" i="1"/>
  <c r="G6629" i="1"/>
  <c r="G6630" i="1"/>
  <c r="G6631" i="1"/>
  <c r="G6632" i="1"/>
  <c r="G6633" i="1"/>
  <c r="G6634" i="1"/>
  <c r="G6635" i="1"/>
  <c r="G6636" i="1"/>
  <c r="G6637" i="1"/>
  <c r="G6638" i="1"/>
  <c r="G6639" i="1"/>
  <c r="G6640" i="1"/>
  <c r="G6641" i="1"/>
  <c r="G6642" i="1"/>
  <c r="G6643" i="1"/>
  <c r="G6644" i="1"/>
  <c r="G6645" i="1"/>
  <c r="G6646" i="1"/>
  <c r="G6647" i="1"/>
  <c r="G6648" i="1"/>
  <c r="G6649" i="1"/>
  <c r="G6650" i="1"/>
  <c r="G6651" i="1"/>
  <c r="G6652" i="1"/>
  <c r="G6653" i="1"/>
  <c r="G6654" i="1"/>
  <c r="G6655" i="1"/>
  <c r="G6656" i="1"/>
  <c r="G6657" i="1"/>
  <c r="G6658" i="1"/>
  <c r="G6659" i="1"/>
  <c r="G6660" i="1"/>
  <c r="G6661" i="1"/>
  <c r="G6662" i="1"/>
  <c r="G6663" i="1"/>
  <c r="G6664" i="1"/>
  <c r="G6665" i="1"/>
  <c r="G6666" i="1"/>
  <c r="G6667" i="1"/>
  <c r="G6668" i="1"/>
  <c r="G6669" i="1"/>
  <c r="G6670" i="1"/>
  <c r="G6671" i="1"/>
  <c r="G6672" i="1"/>
  <c r="G6673" i="1"/>
  <c r="G6674" i="1"/>
  <c r="G6675" i="1"/>
  <c r="G6676" i="1"/>
  <c r="G6677" i="1"/>
  <c r="G6678" i="1"/>
  <c r="G6679" i="1"/>
  <c r="G6680" i="1"/>
  <c r="G6681" i="1"/>
  <c r="G6682" i="1"/>
  <c r="G6683" i="1"/>
  <c r="G6684" i="1"/>
  <c r="G6685" i="1"/>
  <c r="G6686" i="1"/>
  <c r="G6687" i="1"/>
  <c r="G6688" i="1"/>
  <c r="G6689" i="1"/>
  <c r="G6690" i="1"/>
  <c r="G6691" i="1"/>
  <c r="G6692" i="1"/>
  <c r="G6693" i="1"/>
  <c r="G6694" i="1"/>
  <c r="G6695" i="1"/>
  <c r="G6696" i="1"/>
  <c r="G6697" i="1"/>
  <c r="G6698" i="1"/>
  <c r="G6699" i="1"/>
  <c r="G6700" i="1"/>
  <c r="G6701" i="1"/>
  <c r="G6702" i="1"/>
  <c r="G6703" i="1"/>
  <c r="G6704" i="1"/>
  <c r="G6705" i="1"/>
  <c r="G6706" i="1"/>
  <c r="G6707" i="1"/>
  <c r="G6708" i="1"/>
  <c r="G6709" i="1"/>
  <c r="G6710" i="1"/>
  <c r="G6711" i="1"/>
  <c r="G6712" i="1"/>
  <c r="G6713" i="1"/>
  <c r="G6714" i="1"/>
  <c r="G6715" i="1"/>
  <c r="G6716" i="1"/>
  <c r="G6717" i="1"/>
  <c r="G6718" i="1"/>
  <c r="G6719" i="1"/>
  <c r="G6720" i="1"/>
  <c r="G6721" i="1"/>
  <c r="G6722" i="1"/>
  <c r="G6723" i="1"/>
  <c r="G6724" i="1"/>
  <c r="G6725" i="1"/>
  <c r="G6726" i="1"/>
  <c r="G6727" i="1"/>
  <c r="G6728" i="1"/>
  <c r="G6729" i="1"/>
  <c r="G6730" i="1"/>
  <c r="G6731" i="1"/>
  <c r="G6732" i="1"/>
  <c r="G6733" i="1"/>
  <c r="G6734" i="1"/>
  <c r="G6735" i="1"/>
  <c r="G6736" i="1"/>
  <c r="G6737" i="1"/>
  <c r="G6738" i="1"/>
  <c r="G6739" i="1"/>
  <c r="G6740" i="1"/>
  <c r="G6741" i="1"/>
  <c r="G6742" i="1"/>
  <c r="G6743" i="1"/>
  <c r="G6744" i="1"/>
  <c r="G6745" i="1"/>
  <c r="G6746" i="1"/>
  <c r="G6747" i="1"/>
  <c r="G6748" i="1"/>
  <c r="G6749" i="1"/>
  <c r="G6750" i="1"/>
  <c r="G6751" i="1"/>
  <c r="G6752" i="1"/>
  <c r="G6753" i="1"/>
  <c r="G6754" i="1"/>
  <c r="G6755" i="1"/>
  <c r="G6756" i="1"/>
  <c r="G6757" i="1"/>
  <c r="G6758" i="1"/>
  <c r="G6759" i="1"/>
  <c r="G6760" i="1"/>
  <c r="G6761" i="1"/>
  <c r="G6762" i="1"/>
  <c r="G6763" i="1"/>
  <c r="G6764" i="1"/>
  <c r="G6765" i="1"/>
  <c r="G6766" i="1"/>
  <c r="G6767" i="1"/>
  <c r="G6768" i="1"/>
  <c r="G6769" i="1"/>
  <c r="G6770" i="1"/>
  <c r="G6771" i="1"/>
  <c r="G6772" i="1"/>
  <c r="G6773" i="1"/>
  <c r="G6774" i="1"/>
  <c r="G6775" i="1"/>
  <c r="G6776" i="1"/>
  <c r="G6777" i="1"/>
  <c r="G6778" i="1"/>
  <c r="G6779" i="1"/>
  <c r="G6780" i="1"/>
  <c r="G6781" i="1"/>
  <c r="G6782" i="1"/>
  <c r="G6783" i="1"/>
  <c r="G6784" i="1"/>
  <c r="G6785" i="1"/>
  <c r="G6786" i="1"/>
  <c r="G6787" i="1"/>
  <c r="G6788" i="1"/>
  <c r="G6789" i="1"/>
  <c r="G6790" i="1"/>
  <c r="G6791" i="1"/>
  <c r="G6792" i="1"/>
  <c r="G6793" i="1"/>
  <c r="G6794" i="1"/>
  <c r="G6795" i="1"/>
  <c r="G6796" i="1"/>
  <c r="G6797" i="1"/>
  <c r="G6798" i="1"/>
  <c r="G6799" i="1"/>
  <c r="G6800" i="1"/>
  <c r="G6801" i="1"/>
  <c r="G6802" i="1"/>
  <c r="G6803" i="1"/>
  <c r="G6804" i="1"/>
  <c r="G6805" i="1"/>
  <c r="G6806" i="1"/>
  <c r="G6807" i="1"/>
  <c r="G6808" i="1"/>
  <c r="G6809" i="1"/>
  <c r="G6810" i="1"/>
  <c r="G6811" i="1"/>
  <c r="G6812" i="1"/>
  <c r="G6813" i="1"/>
  <c r="G6814" i="1"/>
  <c r="G6815" i="1"/>
  <c r="G6816" i="1"/>
  <c r="G6817" i="1"/>
  <c r="G6818" i="1"/>
  <c r="G6819" i="1"/>
  <c r="G6820" i="1"/>
  <c r="G6821" i="1"/>
  <c r="G6822" i="1"/>
  <c r="G6823" i="1"/>
  <c r="G6824" i="1"/>
  <c r="G6825" i="1"/>
  <c r="G6826" i="1"/>
  <c r="G6827" i="1"/>
  <c r="G6828" i="1"/>
  <c r="G6829" i="1"/>
  <c r="G6830" i="1"/>
  <c r="G6831" i="1"/>
  <c r="G6832" i="1"/>
  <c r="G6833" i="1"/>
  <c r="G6834" i="1"/>
  <c r="G6835" i="1"/>
  <c r="G6836" i="1"/>
  <c r="G6837" i="1"/>
  <c r="G6838" i="1"/>
  <c r="G6839" i="1"/>
  <c r="G6840" i="1"/>
  <c r="G6841" i="1"/>
  <c r="G6842" i="1"/>
  <c r="G6843" i="1"/>
  <c r="G6844" i="1"/>
  <c r="G6845" i="1"/>
  <c r="G6846" i="1"/>
  <c r="G6847" i="1"/>
  <c r="G6848" i="1"/>
  <c r="G6849" i="1"/>
  <c r="G6850" i="1"/>
  <c r="G6851" i="1"/>
  <c r="G6852" i="1"/>
  <c r="G6853" i="1"/>
  <c r="G6854" i="1"/>
  <c r="G6855" i="1"/>
  <c r="G6856" i="1"/>
  <c r="G6857" i="1"/>
  <c r="G6858" i="1"/>
  <c r="G6859" i="1"/>
  <c r="G6860" i="1"/>
  <c r="G6861" i="1"/>
  <c r="G6862" i="1"/>
  <c r="G6863" i="1"/>
  <c r="G6864" i="1"/>
  <c r="G6865" i="1"/>
  <c r="G6866" i="1"/>
  <c r="G6867" i="1"/>
  <c r="G6868" i="1"/>
  <c r="G6869" i="1"/>
  <c r="G6870" i="1"/>
  <c r="G6871" i="1"/>
  <c r="G6872" i="1"/>
  <c r="G6873" i="1"/>
  <c r="G6874" i="1"/>
  <c r="G6875" i="1"/>
  <c r="G6876" i="1"/>
  <c r="G6877" i="1"/>
  <c r="G6878" i="1"/>
  <c r="G6879" i="1"/>
  <c r="G6880" i="1"/>
  <c r="G6881" i="1"/>
  <c r="G6882" i="1"/>
  <c r="G6883" i="1"/>
  <c r="G6884" i="1"/>
  <c r="G6885" i="1"/>
  <c r="G6886" i="1"/>
  <c r="G6887" i="1"/>
  <c r="G6888" i="1"/>
  <c r="G6889" i="1"/>
  <c r="G6890" i="1"/>
  <c r="G6891" i="1"/>
  <c r="G6892" i="1"/>
  <c r="G6893" i="1"/>
  <c r="G6894" i="1"/>
  <c r="G6895" i="1"/>
  <c r="G6896" i="1"/>
  <c r="G6897" i="1"/>
  <c r="G6898" i="1"/>
  <c r="G6899" i="1"/>
  <c r="G6900" i="1"/>
  <c r="G6901" i="1"/>
  <c r="G6902" i="1"/>
  <c r="G6903" i="1"/>
  <c r="G6904" i="1"/>
  <c r="G6905" i="1"/>
  <c r="G6906" i="1"/>
  <c r="G6907" i="1"/>
  <c r="G6908" i="1"/>
  <c r="G6909" i="1"/>
  <c r="G6910" i="1"/>
  <c r="G6911" i="1"/>
  <c r="G6912" i="1"/>
  <c r="G6913" i="1"/>
  <c r="G6914" i="1"/>
  <c r="G6915" i="1"/>
  <c r="G6916" i="1"/>
  <c r="G6917" i="1"/>
  <c r="G6918" i="1"/>
  <c r="G6919" i="1"/>
  <c r="G6920" i="1"/>
  <c r="G6921" i="1"/>
  <c r="G6922" i="1"/>
  <c r="G6923" i="1"/>
  <c r="G6924" i="1"/>
  <c r="G6925" i="1"/>
  <c r="G6926" i="1"/>
  <c r="G6927" i="1"/>
  <c r="G6928" i="1"/>
  <c r="G6929" i="1"/>
  <c r="G6930" i="1"/>
  <c r="G6931" i="1"/>
  <c r="G6932" i="1"/>
  <c r="G6933" i="1"/>
  <c r="G6934" i="1"/>
  <c r="G6935" i="1"/>
  <c r="G6936" i="1"/>
  <c r="G6937" i="1"/>
  <c r="G6938" i="1"/>
  <c r="G6939" i="1"/>
  <c r="G6940" i="1"/>
  <c r="G6941" i="1"/>
  <c r="G6942" i="1"/>
  <c r="G6943" i="1"/>
  <c r="G6944" i="1"/>
  <c r="G6945" i="1"/>
  <c r="G6946" i="1"/>
  <c r="G6947" i="1"/>
  <c r="G6948" i="1"/>
  <c r="G6949" i="1"/>
  <c r="G6950" i="1"/>
  <c r="G6951" i="1"/>
  <c r="G6952" i="1"/>
  <c r="G6953" i="1"/>
  <c r="G6954" i="1"/>
  <c r="G6955" i="1"/>
  <c r="G6956" i="1"/>
  <c r="G6957" i="1"/>
  <c r="J4" i="4" l="1"/>
  <c r="F6780" i="1"/>
  <c r="F6504" i="1"/>
  <c r="F6014" i="1"/>
  <c r="F5096" i="1"/>
  <c r="F6861" i="1"/>
  <c r="F6624" i="1"/>
  <c r="F6227" i="1"/>
  <c r="F5512" i="1"/>
  <c r="F6836" i="1"/>
  <c r="F6585" i="1"/>
  <c r="F6165" i="1"/>
  <c r="F5362" i="1"/>
  <c r="F6810" i="1"/>
  <c r="F6545" i="1"/>
  <c r="F6087" i="1"/>
  <c r="F5220" i="1"/>
  <c r="F6941" i="1"/>
  <c r="F6752" i="1"/>
  <c r="F6453" i="1"/>
  <c r="F5941" i="1"/>
  <c r="F4952" i="1"/>
  <c r="F6922" i="1"/>
  <c r="F6723" i="1"/>
  <c r="F6395" i="1"/>
  <c r="F5839" i="1"/>
  <c r="F4788" i="1"/>
  <c r="F6904" i="1"/>
  <c r="F6695" i="1"/>
  <c r="F6343" i="1"/>
  <c r="F5733" i="1"/>
  <c r="F4573" i="1"/>
  <c r="F6886" i="1"/>
  <c r="F6660" i="1"/>
  <c r="F6289" i="1"/>
  <c r="F5625" i="1"/>
  <c r="F6947" i="1"/>
  <c r="F6930" i="1"/>
  <c r="F6912" i="1"/>
  <c r="F6894" i="1"/>
  <c r="F6872" i="1"/>
  <c r="F6847" i="1"/>
  <c r="F6824" i="1"/>
  <c r="F6795" i="1"/>
  <c r="F6764" i="1"/>
  <c r="F6735" i="1"/>
  <c r="F6706" i="1"/>
  <c r="F6676" i="1"/>
  <c r="F6641" i="1"/>
  <c r="F6600" i="1"/>
  <c r="F6563" i="1"/>
  <c r="F6523" i="1"/>
  <c r="F6479" i="1"/>
  <c r="F6425" i="1"/>
  <c r="F6368" i="1"/>
  <c r="F6311" i="1"/>
  <c r="F6252" i="1"/>
  <c r="F6190" i="1"/>
  <c r="F6125" i="1"/>
  <c r="F6051" i="1"/>
  <c r="F5970" i="1"/>
  <c r="F5879" i="1"/>
  <c r="F5778" i="1"/>
  <c r="F5677" i="1"/>
  <c r="F5562" i="1"/>
  <c r="F5422" i="1"/>
  <c r="F5266" i="1"/>
  <c r="F5146" i="1"/>
  <c r="F5000" i="1"/>
  <c r="F4852" i="1"/>
  <c r="F4677" i="1"/>
  <c r="F3878" i="1"/>
  <c r="F6945" i="1"/>
  <c r="F6929" i="1"/>
  <c r="F6911" i="1"/>
  <c r="F6893" i="1"/>
  <c r="F6871" i="1"/>
  <c r="F6845" i="1"/>
  <c r="F6823" i="1"/>
  <c r="F6792" i="1"/>
  <c r="F6762" i="1"/>
  <c r="F6733" i="1"/>
  <c r="F6705" i="1"/>
  <c r="F6673" i="1"/>
  <c r="F6640" i="1"/>
  <c r="F6599" i="1"/>
  <c r="F6560" i="1"/>
  <c r="F6522" i="1"/>
  <c r="F6474" i="1"/>
  <c r="F6418" i="1"/>
  <c r="F6362" i="1"/>
  <c r="F6309" i="1"/>
  <c r="F6251" i="1"/>
  <c r="F6189" i="1"/>
  <c r="F6123" i="1"/>
  <c r="F6041" i="1"/>
  <c r="F5967" i="1"/>
  <c r="F5876" i="1"/>
  <c r="F5669" i="1"/>
  <c r="F5526" i="1"/>
  <c r="F5407" i="1"/>
  <c r="F5263" i="1"/>
  <c r="F5116" i="1"/>
  <c r="F4993" i="1"/>
  <c r="F4839" i="1"/>
  <c r="F4623" i="1"/>
  <c r="F3776" i="1"/>
  <c r="F6955" i="1"/>
  <c r="F6923" i="1"/>
  <c r="F6905" i="1"/>
  <c r="F6887" i="1"/>
  <c r="F6863" i="1"/>
  <c r="F6837" i="1"/>
  <c r="F6813" i="1"/>
  <c r="F6783" i="1"/>
  <c r="F6753" i="1"/>
  <c r="F6724" i="1"/>
  <c r="F6696" i="1"/>
  <c r="F6661" i="1"/>
  <c r="F6627" i="1"/>
  <c r="F6587" i="1"/>
  <c r="F6546" i="1"/>
  <c r="F6511" i="1"/>
  <c r="F6458" i="1"/>
  <c r="F6403" i="1"/>
  <c r="F6344" i="1"/>
  <c r="F6290" i="1"/>
  <c r="F6229" i="1"/>
  <c r="F6169" i="1"/>
  <c r="F6097" i="1"/>
  <c r="F6019" i="1"/>
  <c r="F5946" i="1"/>
  <c r="F5845" i="1"/>
  <c r="F5745" i="1"/>
  <c r="F5637" i="1"/>
  <c r="F5525" i="1"/>
  <c r="F5381" i="1"/>
  <c r="F5257" i="1"/>
  <c r="F5103" i="1"/>
  <c r="F4960" i="1"/>
  <c r="F4831" i="1"/>
  <c r="F4613" i="1"/>
  <c r="F3550" i="1"/>
  <c r="F3492" i="1"/>
  <c r="F6954" i="1"/>
  <c r="F6939" i="1"/>
  <c r="F6921" i="1"/>
  <c r="F6903" i="1"/>
  <c r="F6883" i="1"/>
  <c r="F6860" i="1"/>
  <c r="F6835" i="1"/>
  <c r="F6808" i="1"/>
  <c r="F6779" i="1"/>
  <c r="F6751" i="1"/>
  <c r="F6722" i="1"/>
  <c r="F6691" i="1"/>
  <c r="F6659" i="1"/>
  <c r="F6621" i="1"/>
  <c r="F6581" i="1"/>
  <c r="F6544" i="1"/>
  <c r="F6503" i="1"/>
  <c r="F6448" i="1"/>
  <c r="F6394" i="1"/>
  <c r="F6341" i="1"/>
  <c r="F6287" i="1"/>
  <c r="F6225" i="1"/>
  <c r="F6156" i="1"/>
  <c r="F6083" i="1"/>
  <c r="F6010" i="1"/>
  <c r="F5935" i="1"/>
  <c r="F5829" i="1"/>
  <c r="F5726" i="1"/>
  <c r="F5623" i="1"/>
  <c r="F5485" i="1"/>
  <c r="F5358" i="1"/>
  <c r="F5217" i="1"/>
  <c r="F5063" i="1"/>
  <c r="F4936" i="1"/>
  <c r="F4780" i="1"/>
  <c r="F4365" i="1"/>
  <c r="F3326" i="1"/>
  <c r="F6953" i="1"/>
  <c r="F6938" i="1"/>
  <c r="F6920" i="1"/>
  <c r="F6902" i="1"/>
  <c r="F6882" i="1"/>
  <c r="F6859" i="1"/>
  <c r="F6834" i="1"/>
  <c r="F6807" i="1"/>
  <c r="F6778" i="1"/>
  <c r="F6749" i="1"/>
  <c r="F6719" i="1"/>
  <c r="F6689" i="1"/>
  <c r="F6658" i="1"/>
  <c r="F6618" i="1"/>
  <c r="F6578" i="1"/>
  <c r="F6543" i="1"/>
  <c r="F6499" i="1"/>
  <c r="F6447" i="1"/>
  <c r="F6393" i="1"/>
  <c r="F6339" i="1"/>
  <c r="F6281" i="1"/>
  <c r="F6215" i="1"/>
  <c r="F6154" i="1"/>
  <c r="F6081" i="1"/>
  <c r="F6007" i="1"/>
  <c r="F5931" i="1"/>
  <c r="F5818" i="1"/>
  <c r="F5717" i="1"/>
  <c r="F5614" i="1"/>
  <c r="F5472" i="1"/>
  <c r="F5320" i="1"/>
  <c r="F5199" i="1"/>
  <c r="F5057" i="1"/>
  <c r="F4900" i="1"/>
  <c r="F4746" i="1"/>
  <c r="F4304" i="1"/>
  <c r="F3038" i="1"/>
  <c r="F6949" i="1"/>
  <c r="F6933" i="1"/>
  <c r="F6914" i="1"/>
  <c r="F6896" i="1"/>
  <c r="F6874" i="1"/>
  <c r="F6851" i="1"/>
  <c r="F6826" i="1"/>
  <c r="F6797" i="1"/>
  <c r="F6769" i="1"/>
  <c r="F6740" i="1"/>
  <c r="F6709" i="1"/>
  <c r="F6679" i="1"/>
  <c r="F6645" i="1"/>
  <c r="F6608" i="1"/>
  <c r="F6567" i="1"/>
  <c r="F6528" i="1"/>
  <c r="F6481" i="1"/>
  <c r="F6427" i="1"/>
  <c r="F6375" i="1"/>
  <c r="F6321" i="1"/>
  <c r="F6262" i="1"/>
  <c r="F6196" i="1"/>
  <c r="F6132" i="1"/>
  <c r="F6059" i="1"/>
  <c r="F5986" i="1"/>
  <c r="F5893" i="1"/>
  <c r="F5788" i="1"/>
  <c r="F5687" i="1"/>
  <c r="F5585" i="1"/>
  <c r="F5461" i="1"/>
  <c r="F5319" i="1"/>
  <c r="F5164" i="1"/>
  <c r="F5039" i="1"/>
  <c r="F4897" i="1"/>
  <c r="F4701" i="1"/>
  <c r="F4221" i="1"/>
  <c r="F3000" i="1"/>
  <c r="F6948" i="1"/>
  <c r="F6931" i="1"/>
  <c r="F6913" i="1"/>
  <c r="F6895" i="1"/>
  <c r="F6873" i="1"/>
  <c r="F6850" i="1"/>
  <c r="F6825" i="1"/>
  <c r="F6796" i="1"/>
  <c r="F6768" i="1"/>
  <c r="F6737" i="1"/>
  <c r="F6707" i="1"/>
  <c r="F6677" i="1"/>
  <c r="F6642" i="1"/>
  <c r="F6607" i="1"/>
  <c r="F6565" i="1"/>
  <c r="F6525" i="1"/>
  <c r="F6480" i="1"/>
  <c r="F6426" i="1"/>
  <c r="F6373" i="1"/>
  <c r="F6319" i="1"/>
  <c r="F6253" i="1"/>
  <c r="F6193" i="1"/>
  <c r="F6126" i="1"/>
  <c r="F6053" i="1"/>
  <c r="F5979" i="1"/>
  <c r="F5890" i="1"/>
  <c r="F5787" i="1"/>
  <c r="F5686" i="1"/>
  <c r="F5583" i="1"/>
  <c r="F5423" i="1"/>
  <c r="F5298" i="1"/>
  <c r="F5160" i="1"/>
  <c r="F5002" i="1"/>
  <c r="F4888" i="1"/>
  <c r="F4690" i="1"/>
  <c r="F1824" i="1"/>
  <c r="F3064" i="1"/>
  <c r="F3389" i="1"/>
  <c r="F3612" i="1"/>
  <c r="F3901" i="1"/>
  <c r="F4141" i="1"/>
  <c r="F4407" i="1"/>
  <c r="F4602" i="1"/>
  <c r="F4650" i="1"/>
  <c r="F4703" i="1"/>
  <c r="F4757" i="1"/>
  <c r="F4803" i="1"/>
  <c r="F4848" i="1"/>
  <c r="F4874" i="1"/>
  <c r="F4912" i="1"/>
  <c r="F4943" i="1"/>
  <c r="F4976" i="1"/>
  <c r="F5012" i="1"/>
  <c r="F5040" i="1"/>
  <c r="F5076" i="1"/>
  <c r="F5105" i="1"/>
  <c r="F5140" i="1"/>
  <c r="F5177" i="1"/>
  <c r="F5204" i="1"/>
  <c r="F5241" i="1"/>
  <c r="F5270" i="1"/>
  <c r="F5303" i="1"/>
  <c r="F5336" i="1"/>
  <c r="F5367" i="1"/>
  <c r="F5400" i="1"/>
  <c r="F5432" i="1"/>
  <c r="F5464" i="1"/>
  <c r="F5501" i="1"/>
  <c r="F5528" i="1"/>
  <c r="F5565" i="1"/>
  <c r="F5597" i="1"/>
  <c r="F5628" i="1"/>
  <c r="F5663" i="1"/>
  <c r="F5692" i="1"/>
  <c r="F5727" i="1"/>
  <c r="F5758" i="1"/>
  <c r="F5789" i="1"/>
  <c r="F5827" i="1"/>
  <c r="F5853" i="1"/>
  <c r="F5891" i="1"/>
  <c r="F5919" i="1"/>
  <c r="F5950" i="1"/>
  <c r="F5977" i="1"/>
  <c r="F5996" i="1"/>
  <c r="F6022" i="1"/>
  <c r="F6043" i="1"/>
  <c r="F6068" i="1"/>
  <c r="F6092" i="1"/>
  <c r="F6114" i="1"/>
  <c r="F6138" i="1"/>
  <c r="F6159" i="1"/>
  <c r="F6179" i="1"/>
  <c r="F6199" i="1"/>
  <c r="F6217" i="1"/>
  <c r="F6238" i="1"/>
  <c r="F6257" i="1"/>
  <c r="F6277" i="1"/>
  <c r="F6297" i="1"/>
  <c r="F6312" i="1"/>
  <c r="F6330" i="1"/>
  <c r="F6346" i="1"/>
  <c r="F6363" i="1"/>
  <c r="F6383" i="1"/>
  <c r="F6397" i="1"/>
  <c r="F6416" i="1"/>
  <c r="F6432" i="1"/>
  <c r="F6449" i="1"/>
  <c r="F6467" i="1"/>
  <c r="F6482" i="1"/>
  <c r="F6501" i="1"/>
  <c r="F6517" i="1"/>
  <c r="F6535" i="1"/>
  <c r="F6553" i="1"/>
  <c r="F6568" i="1"/>
  <c r="F6586" i="1"/>
  <c r="F6602" i="1"/>
  <c r="F6619" i="1"/>
  <c r="F6639" i="1"/>
  <c r="F6652" i="1"/>
  <c r="F6668" i="1"/>
  <c r="F6682" i="1"/>
  <c r="F2096" i="1"/>
  <c r="F3100" i="1"/>
  <c r="F3406" i="1"/>
  <c r="F3653" i="1"/>
  <c r="F3918" i="1"/>
  <c r="F4202" i="1"/>
  <c r="F4424" i="1"/>
  <c r="F4610" i="1"/>
  <c r="F4660" i="1"/>
  <c r="F4711" i="1"/>
  <c r="F4765" i="1"/>
  <c r="F4810" i="1"/>
  <c r="F4849" i="1"/>
  <c r="F4882" i="1"/>
  <c r="F4913" i="1"/>
  <c r="F4951" i="1"/>
  <c r="F4977" i="1"/>
  <c r="F5015" i="1"/>
  <c r="F5044" i="1"/>
  <c r="F5079" i="1"/>
  <c r="F5114" i="1"/>
  <c r="F5143" i="1"/>
  <c r="F5178" i="1"/>
  <c r="F5208" i="1"/>
  <c r="F5242" i="1"/>
  <c r="F5278" i="1"/>
  <c r="F5304" i="1"/>
  <c r="F5342" i="1"/>
  <c r="F5370" i="1"/>
  <c r="F5406" i="1"/>
  <c r="F5439" i="1"/>
  <c r="F5470" i="1"/>
  <c r="F5503" i="1"/>
  <c r="F5535" i="1"/>
  <c r="F5567" i="1"/>
  <c r="F5601" i="1"/>
  <c r="F5630" i="1"/>
  <c r="F5665" i="1"/>
  <c r="F5700" i="1"/>
  <c r="F5729" i="1"/>
  <c r="F5766" i="1"/>
  <c r="F5791" i="1"/>
  <c r="F5828" i="1"/>
  <c r="F5859" i="1"/>
  <c r="F5892" i="1"/>
  <c r="F5930" i="1"/>
  <c r="F5951" i="1"/>
  <c r="F5978" i="1"/>
  <c r="F5998" i="1"/>
  <c r="F6023" i="1"/>
  <c r="F6050" i="1"/>
  <c r="F6069" i="1"/>
  <c r="F6095" i="1"/>
  <c r="F6116" i="1"/>
  <c r="F6141" i="1"/>
  <c r="F6163" i="1"/>
  <c r="F6180" i="1"/>
  <c r="F6202" i="1"/>
  <c r="F6220" i="1"/>
  <c r="F6241" i="1"/>
  <c r="F6261" i="1"/>
  <c r="F6278" i="1"/>
  <c r="F6298" i="1"/>
  <c r="F6314" i="1"/>
  <c r="F6331" i="1"/>
  <c r="F6351" i="1"/>
  <c r="F6365" i="1"/>
  <c r="F6384" i="1"/>
  <c r="F6400" i="1"/>
  <c r="F6417" i="1"/>
  <c r="F6435" i="1"/>
  <c r="F6450" i="1"/>
  <c r="F6469" i="1"/>
  <c r="F6485" i="1"/>
  <c r="F2565" i="1"/>
  <c r="F3221" i="1"/>
  <c r="F3448" i="1"/>
  <c r="F3736" i="1"/>
  <c r="F3981" i="1"/>
  <c r="F4242" i="1"/>
  <c r="F4527" i="1"/>
  <c r="F4618" i="1"/>
  <c r="F4676" i="1"/>
  <c r="F4724" i="1"/>
  <c r="F4779" i="1"/>
  <c r="F4823" i="1"/>
  <c r="F4857" i="1"/>
  <c r="F4890" i="1"/>
  <c r="F4922" i="1"/>
  <c r="F4954" i="1"/>
  <c r="F4991" i="1"/>
  <c r="F5018" i="1"/>
  <c r="F5055" i="1"/>
  <c r="F5088" i="1"/>
  <c r="F5119" i="1"/>
  <c r="F5154" i="1"/>
  <c r="F5183" i="1"/>
  <c r="F5218" i="1"/>
  <c r="F5249" i="1"/>
  <c r="F5280" i="1"/>
  <c r="F5318" i="1"/>
  <c r="F5344" i="1"/>
  <c r="F5382" i="1"/>
  <c r="F5410" i="1"/>
  <c r="F5446" i="1"/>
  <c r="F5482" i="1"/>
  <c r="F5510" i="1"/>
  <c r="F5546" i="1"/>
  <c r="F5574" i="1"/>
  <c r="F5609" i="1"/>
  <c r="F5644" i="1"/>
  <c r="F5673" i="1"/>
  <c r="F5708" i="1"/>
  <c r="F5740" i="1"/>
  <c r="F5772" i="1"/>
  <c r="F5804" i="1"/>
  <c r="F5834" i="1"/>
  <c r="F5868" i="1"/>
  <c r="F5901" i="1"/>
  <c r="F5932" i="1"/>
  <c r="F5961" i="1"/>
  <c r="F5980" i="1"/>
  <c r="F6006" i="1"/>
  <c r="F6028" i="1"/>
  <c r="F6052" i="1"/>
  <c r="F6078" i="1"/>
  <c r="F6098" i="1"/>
  <c r="F6124" i="1"/>
  <c r="F6145" i="1"/>
  <c r="F6167" i="1"/>
  <c r="F6188" i="1"/>
  <c r="F6205" i="1"/>
  <c r="F6226" i="1"/>
  <c r="F6244" i="1"/>
  <c r="F6263" i="1"/>
  <c r="F6286" i="1"/>
  <c r="F6301" i="1"/>
  <c r="F6320" i="1"/>
  <c r="F6336" i="1"/>
  <c r="F6353" i="1"/>
  <c r="F6371" i="1"/>
  <c r="F6386" i="1"/>
  <c r="F6405" i="1"/>
  <c r="F6421" i="1"/>
  <c r="F6439" i="1"/>
  <c r="F6457" i="1"/>
  <c r="F6472" i="1"/>
  <c r="F6490" i="1"/>
  <c r="F6506" i="1"/>
  <c r="F6956" i="1"/>
  <c r="F6950" i="1"/>
  <c r="F6943" i="1"/>
  <c r="F6935" i="1"/>
  <c r="F6926" i="1"/>
  <c r="F6917" i="1"/>
  <c r="F6907" i="1"/>
  <c r="F6898" i="1"/>
  <c r="F6889" i="1"/>
  <c r="F6879" i="1"/>
  <c r="F6865" i="1"/>
  <c r="F6853" i="1"/>
  <c r="F6842" i="1"/>
  <c r="F6828" i="1"/>
  <c r="F6816" i="1"/>
  <c r="F6801" i="1"/>
  <c r="F6787" i="1"/>
  <c r="F6771" i="1"/>
  <c r="F6759" i="1"/>
  <c r="F6743" i="1"/>
  <c r="F6728" i="1"/>
  <c r="F6714" i="1"/>
  <c r="F6698" i="1"/>
  <c r="F6685" i="1"/>
  <c r="F6667" i="1"/>
  <c r="F6650" i="1"/>
  <c r="F6631" i="1"/>
  <c r="F6610" i="1"/>
  <c r="F6592" i="1"/>
  <c r="F6575" i="1"/>
  <c r="F6554" i="1"/>
  <c r="F6533" i="1"/>
  <c r="F6513" i="1"/>
  <c r="F6491" i="1"/>
  <c r="F6461" i="1"/>
  <c r="F6437" i="1"/>
  <c r="F6408" i="1"/>
  <c r="F6378" i="1"/>
  <c r="F6354" i="1"/>
  <c r="F6325" i="1"/>
  <c r="F6299" i="1"/>
  <c r="F6269" i="1"/>
  <c r="F6236" i="1"/>
  <c r="F6207" i="1"/>
  <c r="F6177" i="1"/>
  <c r="F6142" i="1"/>
  <c r="F6107" i="1"/>
  <c r="F6065" i="1"/>
  <c r="F6034" i="1"/>
  <c r="F5991" i="1"/>
  <c r="F5955" i="1"/>
  <c r="F5909" i="1"/>
  <c r="F5852" i="1"/>
  <c r="F5807" i="1"/>
  <c r="F5751" i="1"/>
  <c r="F5703" i="1"/>
  <c r="F5649" i="1"/>
  <c r="F5589" i="1"/>
  <c r="F5549" i="1"/>
  <c r="F5487" i="1"/>
  <c r="F5445" i="1"/>
  <c r="F5384" i="1"/>
  <c r="F5330" i="1"/>
  <c r="F5282" i="1"/>
  <c r="F5231" i="1"/>
  <c r="F5180" i="1"/>
  <c r="F5128" i="1"/>
  <c r="F5074" i="1"/>
  <c r="F5025" i="1"/>
  <c r="F4972" i="1"/>
  <c r="F4916" i="1"/>
  <c r="F4871" i="1"/>
  <c r="F4802" i="1"/>
  <c r="F4739" i="1"/>
  <c r="F4639" i="1"/>
  <c r="F4466" i="1"/>
  <c r="F4056" i="1"/>
  <c r="F3595" i="1"/>
  <c r="F3244" i="1"/>
  <c r="F6942" i="1"/>
  <c r="F6934" i="1"/>
  <c r="F6925" i="1"/>
  <c r="F6915" i="1"/>
  <c r="F6906" i="1"/>
  <c r="F6897" i="1"/>
  <c r="F6888" i="1"/>
  <c r="F6877" i="1"/>
  <c r="F6864" i="1"/>
  <c r="F6852" i="1"/>
  <c r="F6841" i="1"/>
  <c r="F6827" i="1"/>
  <c r="F6815" i="1"/>
  <c r="F6799" i="1"/>
  <c r="F6786" i="1"/>
  <c r="F6770" i="1"/>
  <c r="F6755" i="1"/>
  <c r="F6741" i="1"/>
  <c r="F6725" i="1"/>
  <c r="F6713" i="1"/>
  <c r="F6697" i="1"/>
  <c r="F6680" i="1"/>
  <c r="F6664" i="1"/>
  <c r="F6649" i="1"/>
  <c r="F6629" i="1"/>
  <c r="F6609" i="1"/>
  <c r="F6589" i="1"/>
  <c r="F6570" i="1"/>
  <c r="F6549" i="1"/>
  <c r="F6531" i="1"/>
  <c r="F6512" i="1"/>
  <c r="F6489" i="1"/>
  <c r="F6459" i="1"/>
  <c r="F6429" i="1"/>
  <c r="F6407" i="1"/>
  <c r="F6376" i="1"/>
  <c r="F6352" i="1"/>
  <c r="F6322" i="1"/>
  <c r="F6293" i="1"/>
  <c r="F6266" i="1"/>
  <c r="F6233" i="1"/>
  <c r="F6204" i="1"/>
  <c r="F6171" i="1"/>
  <c r="F6135" i="1"/>
  <c r="F6101" i="1"/>
  <c r="F6062" i="1"/>
  <c r="F6025" i="1"/>
  <c r="F5989" i="1"/>
  <c r="F5949" i="1"/>
  <c r="F5907" i="1"/>
  <c r="F5851" i="1"/>
  <c r="F5799" i="1"/>
  <c r="F5750" i="1"/>
  <c r="F5689" i="1"/>
  <c r="F5647" i="1"/>
  <c r="F5588" i="1"/>
  <c r="F5542" i="1"/>
  <c r="F5486" i="1"/>
  <c r="F5426" i="1"/>
  <c r="F5383" i="1"/>
  <c r="F5325" i="1"/>
  <c r="F5279" i="1"/>
  <c r="F5224" i="1"/>
  <c r="F5168" i="1"/>
  <c r="F5121" i="1"/>
  <c r="F5065" i="1"/>
  <c r="F5016" i="1"/>
  <c r="F4962" i="1"/>
  <c r="F4911" i="1"/>
  <c r="F4860" i="1"/>
  <c r="F4801" i="1"/>
  <c r="F4716" i="1"/>
  <c r="F4637" i="1"/>
  <c r="F4384" i="1"/>
  <c r="F4042" i="1"/>
  <c r="F3572" i="1"/>
  <c r="F3151" i="1"/>
  <c r="F5572" i="1"/>
  <c r="F5522" i="1"/>
  <c r="F5462" i="1"/>
  <c r="F5421" i="1"/>
  <c r="F5359" i="1"/>
  <c r="F5309" i="1"/>
  <c r="F5258" i="1"/>
  <c r="F5202" i="1"/>
  <c r="F5156" i="1"/>
  <c r="F5100" i="1"/>
  <c r="F5052" i="1"/>
  <c r="F4999" i="1"/>
  <c r="F4937" i="1"/>
  <c r="F4896" i="1"/>
  <c r="F4833" i="1"/>
  <c r="F4771" i="1"/>
  <c r="F4682" i="1"/>
  <c r="F4596" i="1"/>
  <c r="F4262" i="1"/>
  <c r="F3816" i="1"/>
  <c r="F3429" i="1"/>
  <c r="F2901" i="1"/>
  <c r="F2756" i="1"/>
  <c r="F6951" i="1"/>
  <c r="F6944" i="1"/>
  <c r="F6937" i="1"/>
  <c r="F6928" i="1"/>
  <c r="F6919" i="1"/>
  <c r="F6910" i="1"/>
  <c r="F6901" i="1"/>
  <c r="F6891" i="1"/>
  <c r="F6881" i="1"/>
  <c r="F6869" i="1"/>
  <c r="F6856" i="1"/>
  <c r="F6844" i="1"/>
  <c r="F6833" i="1"/>
  <c r="F6819" i="1"/>
  <c r="F6805" i="1"/>
  <c r="F6789" i="1"/>
  <c r="F6777" i="1"/>
  <c r="F6761" i="1"/>
  <c r="F6746" i="1"/>
  <c r="F6732" i="1"/>
  <c r="F6716" i="1"/>
  <c r="F6704" i="1"/>
  <c r="F6688" i="1"/>
  <c r="F6671" i="1"/>
  <c r="F6655" i="1"/>
  <c r="F6634" i="1"/>
  <c r="F6617" i="1"/>
  <c r="F6597" i="1"/>
  <c r="F6577" i="1"/>
  <c r="F6557" i="1"/>
  <c r="F6538" i="1"/>
  <c r="F6521" i="1"/>
  <c r="F6496" i="1"/>
  <c r="F6471" i="1"/>
  <c r="F6442" i="1"/>
  <c r="F6415" i="1"/>
  <c r="F6389" i="1"/>
  <c r="F6361" i="1"/>
  <c r="F6333" i="1"/>
  <c r="F6307" i="1"/>
  <c r="F6275" i="1"/>
  <c r="F6250" i="1"/>
  <c r="F6214" i="1"/>
  <c r="F6183" i="1"/>
  <c r="F6153" i="1"/>
  <c r="F6110" i="1"/>
  <c r="F6079" i="1"/>
  <c r="F6037" i="1"/>
  <c r="F6005" i="1"/>
  <c r="F5964" i="1"/>
  <c r="F5916" i="1"/>
  <c r="F5871" i="1"/>
  <c r="F5813" i="1"/>
  <c r="F5767" i="1"/>
  <c r="F5713" i="1"/>
  <c r="F5655" i="1"/>
  <c r="F5612" i="1"/>
  <c r="F5554" i="1"/>
  <c r="F5509" i="1"/>
  <c r="F5453" i="1"/>
  <c r="F5398" i="1"/>
  <c r="F5350" i="1"/>
  <c r="F5295" i="1"/>
  <c r="F5244" i="1"/>
  <c r="F5194" i="1"/>
  <c r="F5138" i="1"/>
  <c r="F5092" i="1"/>
  <c r="F5036" i="1"/>
  <c r="F4985" i="1"/>
  <c r="F4935" i="1"/>
  <c r="F4873" i="1"/>
  <c r="F4830" i="1"/>
  <c r="F4741" i="1"/>
  <c r="F4668" i="1"/>
  <c r="F4565" i="1"/>
  <c r="F4101" i="1"/>
  <c r="F3756" i="1"/>
  <c r="F3286" i="1"/>
  <c r="F2356" i="1"/>
  <c r="F6957" i="1"/>
  <c r="F6936" i="1"/>
  <c r="F6927" i="1"/>
  <c r="F6918" i="1"/>
  <c r="F6909" i="1"/>
  <c r="F6899" i="1"/>
  <c r="F6890" i="1"/>
  <c r="F6880" i="1"/>
  <c r="F6868" i="1"/>
  <c r="F6855" i="1"/>
  <c r="F6843" i="1"/>
  <c r="F6832" i="1"/>
  <c r="F6817" i="1"/>
  <c r="F6804" i="1"/>
  <c r="F6788" i="1"/>
  <c r="F6773" i="1"/>
  <c r="F6760" i="1"/>
  <c r="F6744" i="1"/>
  <c r="F6731" i="1"/>
  <c r="F6715" i="1"/>
  <c r="F6700" i="1"/>
  <c r="F6687" i="1"/>
  <c r="F6669" i="1"/>
  <c r="F6651" i="1"/>
  <c r="F6632" i="1"/>
  <c r="F6613" i="1"/>
  <c r="F6595" i="1"/>
  <c r="F6576" i="1"/>
  <c r="F6555" i="1"/>
  <c r="F6536" i="1"/>
  <c r="F6514" i="1"/>
  <c r="F6493" i="1"/>
  <c r="F6464" i="1"/>
  <c r="F6440" i="1"/>
  <c r="F6410" i="1"/>
  <c r="F6385" i="1"/>
  <c r="F6357" i="1"/>
  <c r="F6329" i="1"/>
  <c r="F6304" i="1"/>
  <c r="F6273" i="1"/>
  <c r="F6242" i="1"/>
  <c r="F6213" i="1"/>
  <c r="F6178" i="1"/>
  <c r="F6151" i="1"/>
  <c r="F6108" i="1"/>
  <c r="F6071" i="1"/>
  <c r="F6035" i="1"/>
  <c r="F5995" i="1"/>
  <c r="F5962" i="1"/>
  <c r="F5915" i="1"/>
  <c r="F5867" i="1"/>
  <c r="F5812" i="1"/>
  <c r="F5753" i="1"/>
  <c r="F5711" i="1"/>
  <c r="F5652" i="1"/>
  <c r="F5605" i="1"/>
  <c r="F5550" i="1"/>
  <c r="F5495" i="1"/>
  <c r="F5447" i="1"/>
  <c r="F5392" i="1"/>
  <c r="F5343" i="1"/>
  <c r="F5290" i="1"/>
  <c r="F5236" i="1"/>
  <c r="F5191" i="1"/>
  <c r="F5135" i="1"/>
  <c r="F5080" i="1"/>
  <c r="F5032" i="1"/>
  <c r="F4975" i="1"/>
  <c r="F4929" i="1"/>
  <c r="F4872" i="1"/>
  <c r="F4817" i="1"/>
  <c r="F4740" i="1"/>
  <c r="F4643" i="1"/>
  <c r="F4547" i="1"/>
  <c r="F4078" i="1"/>
  <c r="F3715" i="1"/>
  <c r="F3264" i="1"/>
  <c r="F6818" i="1"/>
  <c r="F6809" i="1"/>
  <c r="F6800" i="1"/>
  <c r="F6791" i="1"/>
  <c r="F6781" i="1"/>
  <c r="F6772" i="1"/>
  <c r="F6763" i="1"/>
  <c r="F6754" i="1"/>
  <c r="F6745" i="1"/>
  <c r="F6736" i="1"/>
  <c r="F6727" i="1"/>
  <c r="F6717" i="1"/>
  <c r="F6708" i="1"/>
  <c r="F6699" i="1"/>
  <c r="F6690" i="1"/>
  <c r="F6681" i="1"/>
  <c r="F6672" i="1"/>
  <c r="F6663" i="1"/>
  <c r="F6653" i="1"/>
  <c r="F6643" i="1"/>
  <c r="F6633" i="1"/>
  <c r="F6623" i="1"/>
  <c r="F6611" i="1"/>
  <c r="F6601" i="1"/>
  <c r="F6591" i="1"/>
  <c r="F6579" i="1"/>
  <c r="F6569" i="1"/>
  <c r="F6559" i="1"/>
  <c r="F6547" i="1"/>
  <c r="F6537" i="1"/>
  <c r="F6527" i="1"/>
  <c r="F6515" i="1"/>
  <c r="F6505" i="1"/>
  <c r="F6495" i="1"/>
  <c r="F6483" i="1"/>
  <c r="F6473" i="1"/>
  <c r="F6463" i="1"/>
  <c r="F6451" i="1"/>
  <c r="F6441" i="1"/>
  <c r="F6431" i="1"/>
  <c r="F6419" i="1"/>
  <c r="F6409" i="1"/>
  <c r="F6399" i="1"/>
  <c r="F6387" i="1"/>
  <c r="F6377" i="1"/>
  <c r="F6367" i="1"/>
  <c r="F6355" i="1"/>
  <c r="F6345" i="1"/>
  <c r="F6335" i="1"/>
  <c r="F6323" i="1"/>
  <c r="F6313" i="1"/>
  <c r="F6303" i="1"/>
  <c r="F6291" i="1"/>
  <c r="F6279" i="1"/>
  <c r="F6268" i="1"/>
  <c r="F6254" i="1"/>
  <c r="F6243" i="1"/>
  <c r="F6231" i="1"/>
  <c r="F6218" i="1"/>
  <c r="F6206" i="1"/>
  <c r="F6195" i="1"/>
  <c r="F6181" i="1"/>
  <c r="F6170" i="1"/>
  <c r="F6158" i="1"/>
  <c r="F6143" i="1"/>
  <c r="F6129" i="1"/>
  <c r="F6115" i="1"/>
  <c r="F6099" i="1"/>
  <c r="F6086" i="1"/>
  <c r="F6070" i="1"/>
  <c r="F6055" i="1"/>
  <c r="F6042" i="1"/>
  <c r="F6026" i="1"/>
  <c r="F6013" i="1"/>
  <c r="F5997" i="1"/>
  <c r="F5982" i="1"/>
  <c r="F5969" i="1"/>
  <c r="F5953" i="1"/>
  <c r="F5940" i="1"/>
  <c r="F5917" i="1"/>
  <c r="F5898" i="1"/>
  <c r="F5877" i="1"/>
  <c r="F5855" i="1"/>
  <c r="F5837" i="1"/>
  <c r="F5815" i="1"/>
  <c r="F5795" i="1"/>
  <c r="F5775" i="1"/>
  <c r="F5756" i="1"/>
  <c r="F5737" i="1"/>
  <c r="F5716" i="1"/>
  <c r="F5694" i="1"/>
  <c r="F5676" i="1"/>
  <c r="F5653" i="1"/>
  <c r="F5636" i="1"/>
  <c r="F5613" i="1"/>
  <c r="F5591" i="1"/>
  <c r="F5573" i="1"/>
  <c r="F5551" i="1"/>
  <c r="F5534" i="1"/>
  <c r="F5511" i="1"/>
  <c r="F5490" i="1"/>
  <c r="F5471" i="1"/>
  <c r="F5448" i="1"/>
  <c r="F5431" i="1"/>
  <c r="F5408" i="1"/>
  <c r="F5389" i="1"/>
  <c r="F5368" i="1"/>
  <c r="F5346" i="1"/>
  <c r="F5328" i="1"/>
  <c r="F5306" i="1"/>
  <c r="F5286" i="1"/>
  <c r="F5247" i="1"/>
  <c r="F5228" i="1"/>
  <c r="F5207" i="1"/>
  <c r="F5185" i="1"/>
  <c r="F5167" i="1"/>
  <c r="F5144" i="1"/>
  <c r="F5127" i="1"/>
  <c r="F5104" i="1"/>
  <c r="F5082" i="1"/>
  <c r="F5064" i="1"/>
  <c r="F5041" i="1"/>
  <c r="F5024" i="1"/>
  <c r="F5001" i="1"/>
  <c r="F4980" i="1"/>
  <c r="F4961" i="1"/>
  <c r="F4938" i="1"/>
  <c r="F4921" i="1"/>
  <c r="F4898" i="1"/>
  <c r="F4879" i="1"/>
  <c r="F4858" i="1"/>
  <c r="F4835" i="1"/>
  <c r="F4813" i="1"/>
  <c r="F4783" i="1"/>
  <c r="F4751" i="1"/>
  <c r="F4719" i="1"/>
  <c r="F4685" i="1"/>
  <c r="F4655" i="1"/>
  <c r="F4621" i="1"/>
  <c r="F4587" i="1"/>
  <c r="F4447" i="1"/>
  <c r="F4282" i="1"/>
  <c r="F4118" i="1"/>
  <c r="F3960" i="1"/>
  <c r="F3798" i="1"/>
  <c r="F3635" i="1"/>
  <c r="F3469" i="1"/>
  <c r="F3304" i="1"/>
  <c r="F3124" i="1"/>
  <c r="F2872" i="1"/>
  <c r="F6885" i="1"/>
  <c r="F6876" i="1"/>
  <c r="F6867" i="1"/>
  <c r="F6858" i="1"/>
  <c r="F6849" i="1"/>
  <c r="F6840" i="1"/>
  <c r="F6831" i="1"/>
  <c r="F6821" i="1"/>
  <c r="F6812" i="1"/>
  <c r="F6803" i="1"/>
  <c r="F6794" i="1"/>
  <c r="F6785" i="1"/>
  <c r="F6776" i="1"/>
  <c r="F6767" i="1"/>
  <c r="F6757" i="1"/>
  <c r="F6748" i="1"/>
  <c r="F6739" i="1"/>
  <c r="F6730" i="1"/>
  <c r="F6721" i="1"/>
  <c r="F6712" i="1"/>
  <c r="F6703" i="1"/>
  <c r="F6693" i="1"/>
  <c r="F6684" i="1"/>
  <c r="F6675" i="1"/>
  <c r="F6666" i="1"/>
  <c r="F6657" i="1"/>
  <c r="F6648" i="1"/>
  <c r="F6637" i="1"/>
  <c r="F6626" i="1"/>
  <c r="F6616" i="1"/>
  <c r="F6605" i="1"/>
  <c r="F6594" i="1"/>
  <c r="F6584" i="1"/>
  <c r="F6573" i="1"/>
  <c r="F6562" i="1"/>
  <c r="F6552" i="1"/>
  <c r="F6541" i="1"/>
  <c r="F6530" i="1"/>
  <c r="F6520" i="1"/>
  <c r="F6509" i="1"/>
  <c r="F6498" i="1"/>
  <c r="F6488" i="1"/>
  <c r="F6477" i="1"/>
  <c r="F6466" i="1"/>
  <c r="F6456" i="1"/>
  <c r="F6445" i="1"/>
  <c r="F6434" i="1"/>
  <c r="F6424" i="1"/>
  <c r="F6413" i="1"/>
  <c r="F6402" i="1"/>
  <c r="F6392" i="1"/>
  <c r="F6381" i="1"/>
  <c r="F6370" i="1"/>
  <c r="F6360" i="1"/>
  <c r="F6349" i="1"/>
  <c r="F6338" i="1"/>
  <c r="F6328" i="1"/>
  <c r="F6317" i="1"/>
  <c r="F6306" i="1"/>
  <c r="F6296" i="1"/>
  <c r="F6284" i="1"/>
  <c r="F6271" i="1"/>
  <c r="F6260" i="1"/>
  <c r="F6247" i="1"/>
  <c r="F6235" i="1"/>
  <c r="F6223" i="1"/>
  <c r="F6211" i="1"/>
  <c r="F6198" i="1"/>
  <c r="F6187" i="1"/>
  <c r="F6174" i="1"/>
  <c r="F6162" i="1"/>
  <c r="F6150" i="1"/>
  <c r="F6134" i="1"/>
  <c r="F6119" i="1"/>
  <c r="F6106" i="1"/>
  <c r="F6090" i="1"/>
  <c r="F6077" i="1"/>
  <c r="F6061" i="1"/>
  <c r="F6046" i="1"/>
  <c r="F6033" i="1"/>
  <c r="F6017" i="1"/>
  <c r="F6004" i="1"/>
  <c r="F5988" i="1"/>
  <c r="F5973" i="1"/>
  <c r="F5959" i="1"/>
  <c r="F5943" i="1"/>
  <c r="F5927" i="1"/>
  <c r="F5906" i="1"/>
  <c r="F5884" i="1"/>
  <c r="F5866" i="1"/>
  <c r="F5843" i="1"/>
  <c r="F5826" i="1"/>
  <c r="F5803" i="1"/>
  <c r="F5781" i="1"/>
  <c r="F5765" i="1"/>
  <c r="F5742" i="1"/>
  <c r="F5725" i="1"/>
  <c r="F5702" i="1"/>
  <c r="F5681" i="1"/>
  <c r="F5662" i="1"/>
  <c r="F5639" i="1"/>
  <c r="F5622" i="1"/>
  <c r="F5599" i="1"/>
  <c r="F5580" i="1"/>
  <c r="F5560" i="1"/>
  <c r="F5538" i="1"/>
  <c r="F5520" i="1"/>
  <c r="F5498" i="1"/>
  <c r="F5478" i="1"/>
  <c r="F5458" i="1"/>
  <c r="F5437" i="1"/>
  <c r="F5418" i="1"/>
  <c r="F5397" i="1"/>
  <c r="F5375" i="1"/>
  <c r="F5357" i="1"/>
  <c r="F5334" i="1"/>
  <c r="F5317" i="1"/>
  <c r="F5294" i="1"/>
  <c r="F5273" i="1"/>
  <c r="F5256" i="1"/>
  <c r="F5233" i="1"/>
  <c r="F5216" i="1"/>
  <c r="F5193" i="1"/>
  <c r="F5172" i="1"/>
  <c r="F5153" i="1"/>
  <c r="F5130" i="1"/>
  <c r="F5113" i="1"/>
  <c r="F5090" i="1"/>
  <c r="F5071" i="1"/>
  <c r="F5050" i="1"/>
  <c r="F5028" i="1"/>
  <c r="F5010" i="1"/>
  <c r="F4988" i="1"/>
  <c r="F4968" i="1"/>
  <c r="F4948" i="1"/>
  <c r="F4927" i="1"/>
  <c r="F4908" i="1"/>
  <c r="F4887" i="1"/>
  <c r="F4865" i="1"/>
  <c r="F4847" i="1"/>
  <c r="F4821" i="1"/>
  <c r="F4799" i="1"/>
  <c r="F4764" i="1"/>
  <c r="F4730" i="1"/>
  <c r="F4700" i="1"/>
  <c r="F4663" i="1"/>
  <c r="F4636" i="1"/>
  <c r="F4599" i="1"/>
  <c r="F4510" i="1"/>
  <c r="F4344" i="1"/>
  <c r="F4181" i="1"/>
  <c r="F4021" i="1"/>
  <c r="F3859" i="1"/>
  <c r="F3696" i="1"/>
  <c r="F3532" i="1"/>
  <c r="F3366" i="1"/>
  <c r="F3197" i="1"/>
  <c r="F2966" i="1"/>
  <c r="F12" i="1"/>
  <c r="F20" i="1"/>
  <c r="F28" i="1"/>
  <c r="F36" i="1"/>
  <c r="F44" i="1"/>
  <c r="F52" i="1"/>
  <c r="F60" i="1"/>
  <c r="F68" i="1"/>
  <c r="F76" i="1"/>
  <c r="F84" i="1"/>
  <c r="F92" i="1"/>
  <c r="F100" i="1"/>
  <c r="F108" i="1"/>
  <c r="F116" i="1"/>
  <c r="F124" i="1"/>
  <c r="F132" i="1"/>
  <c r="F140" i="1"/>
  <c r="F148" i="1"/>
  <c r="F156" i="1"/>
  <c r="F164" i="1"/>
  <c r="F172" i="1"/>
  <c r="F180" i="1"/>
  <c r="F188" i="1"/>
  <c r="F196" i="1"/>
  <c r="F204" i="1"/>
  <c r="F212" i="1"/>
  <c r="F220" i="1"/>
  <c r="F228" i="1"/>
  <c r="F236" i="1"/>
  <c r="F244" i="1"/>
  <c r="F252" i="1"/>
  <c r="F260" i="1"/>
  <c r="F268" i="1"/>
  <c r="F276" i="1"/>
  <c r="F284" i="1"/>
  <c r="F292" i="1"/>
  <c r="F300" i="1"/>
  <c r="F308" i="1"/>
  <c r="F316" i="1"/>
  <c r="F324" i="1"/>
  <c r="F332" i="1"/>
  <c r="F340" i="1"/>
  <c r="F348" i="1"/>
  <c r="F356" i="1"/>
  <c r="F364" i="1"/>
  <c r="F372" i="1"/>
  <c r="F380" i="1"/>
  <c r="F388" i="1"/>
  <c r="F396" i="1"/>
  <c r="F404" i="1"/>
  <c r="F412" i="1"/>
  <c r="F420" i="1"/>
  <c r="F428" i="1"/>
  <c r="F436" i="1"/>
  <c r="F444" i="1"/>
  <c r="F452" i="1"/>
  <c r="F460" i="1"/>
  <c r="F468" i="1"/>
  <c r="F476" i="1"/>
  <c r="F484" i="1"/>
  <c r="F492" i="1"/>
  <c r="F500" i="1"/>
  <c r="F508" i="1"/>
  <c r="F516" i="1"/>
  <c r="F524" i="1"/>
  <c r="F532" i="1"/>
  <c r="F540" i="1"/>
  <c r="F548" i="1"/>
  <c r="F556" i="1"/>
  <c r="F564" i="1"/>
  <c r="F572" i="1"/>
  <c r="F580" i="1"/>
  <c r="F588" i="1"/>
  <c r="F596" i="1"/>
  <c r="F604" i="1"/>
  <c r="F612" i="1"/>
  <c r="F620" i="1"/>
  <c r="F628" i="1"/>
  <c r="F636" i="1"/>
  <c r="F644" i="1"/>
  <c r="F652" i="1"/>
  <c r="F660" i="1"/>
  <c r="F667" i="1"/>
  <c r="F675" i="1"/>
  <c r="F13" i="1"/>
  <c r="F21" i="1"/>
  <c r="F29" i="1"/>
  <c r="F37" i="1"/>
  <c r="F45" i="1"/>
  <c r="F53" i="1"/>
  <c r="F61" i="1"/>
  <c r="F69" i="1"/>
  <c r="F77" i="1"/>
  <c r="F85" i="1"/>
  <c r="F93" i="1"/>
  <c r="F101" i="1"/>
  <c r="F109" i="1"/>
  <c r="F117" i="1"/>
  <c r="F125" i="1"/>
  <c r="F133" i="1"/>
  <c r="F141" i="1"/>
  <c r="F149" i="1"/>
  <c r="F157" i="1"/>
  <c r="F165" i="1"/>
  <c r="F173" i="1"/>
  <c r="F181" i="1"/>
  <c r="F189" i="1"/>
  <c r="F197" i="1"/>
  <c r="F205" i="1"/>
  <c r="F213" i="1"/>
  <c r="F221" i="1"/>
  <c r="F229" i="1"/>
  <c r="F237" i="1"/>
  <c r="F245" i="1"/>
  <c r="F253" i="1"/>
  <c r="F261" i="1"/>
  <c r="F269" i="1"/>
  <c r="F277" i="1"/>
  <c r="F285" i="1"/>
  <c r="F293" i="1"/>
  <c r="F301" i="1"/>
  <c r="F309" i="1"/>
  <c r="F317" i="1"/>
  <c r="F325" i="1"/>
  <c r="F333" i="1"/>
  <c r="F341" i="1"/>
  <c r="F349" i="1"/>
  <c r="F357" i="1"/>
  <c r="F365" i="1"/>
  <c r="F373" i="1"/>
  <c r="F381" i="1"/>
  <c r="F389" i="1"/>
  <c r="F397" i="1"/>
  <c r="F405" i="1"/>
  <c r="F413" i="1"/>
  <c r="F421" i="1"/>
  <c r="F429" i="1"/>
  <c r="F437" i="1"/>
  <c r="F445" i="1"/>
  <c r="F453" i="1"/>
  <c r="F461" i="1"/>
  <c r="F469" i="1"/>
  <c r="F477" i="1"/>
  <c r="F485" i="1"/>
  <c r="F493" i="1"/>
  <c r="F501" i="1"/>
  <c r="F509" i="1"/>
  <c r="F517" i="1"/>
  <c r="F525" i="1"/>
  <c r="F533" i="1"/>
  <c r="F541" i="1"/>
  <c r="F549" i="1"/>
  <c r="F557" i="1"/>
  <c r="F565" i="1"/>
  <c r="F573" i="1"/>
  <c r="F581" i="1"/>
  <c r="F589" i="1"/>
  <c r="F597" i="1"/>
  <c r="F605" i="1"/>
  <c r="F613" i="1"/>
  <c r="F621" i="1"/>
  <c r="F629" i="1"/>
  <c r="F637" i="1"/>
  <c r="F645" i="1"/>
  <c r="F653" i="1"/>
  <c r="F661" i="1"/>
  <c r="F9" i="1"/>
  <c r="F17" i="1"/>
  <c r="F25" i="1"/>
  <c r="F33" i="1"/>
  <c r="F41" i="1"/>
  <c r="F49" i="1"/>
  <c r="F57" i="1"/>
  <c r="F65" i="1"/>
  <c r="F73" i="1"/>
  <c r="F81" i="1"/>
  <c r="F89" i="1"/>
  <c r="F97" i="1"/>
  <c r="F105" i="1"/>
  <c r="F113" i="1"/>
  <c r="F121" i="1"/>
  <c r="F129" i="1"/>
  <c r="F137" i="1"/>
  <c r="F145" i="1"/>
  <c r="F153" i="1"/>
  <c r="F161" i="1"/>
  <c r="F169" i="1"/>
  <c r="F177" i="1"/>
  <c r="F185" i="1"/>
  <c r="F193" i="1"/>
  <c r="F201" i="1"/>
  <c r="F209" i="1"/>
  <c r="F217" i="1"/>
  <c r="F225" i="1"/>
  <c r="F233" i="1"/>
  <c r="F241" i="1"/>
  <c r="F249" i="1"/>
  <c r="F257" i="1"/>
  <c r="F265" i="1"/>
  <c r="F273" i="1"/>
  <c r="F281" i="1"/>
  <c r="F289" i="1"/>
  <c r="F297" i="1"/>
  <c r="F305" i="1"/>
  <c r="F313" i="1"/>
  <c r="F321" i="1"/>
  <c r="F329" i="1"/>
  <c r="F337" i="1"/>
  <c r="F345" i="1"/>
  <c r="F353" i="1"/>
  <c r="F361" i="1"/>
  <c r="F369" i="1"/>
  <c r="F377" i="1"/>
  <c r="F385" i="1"/>
  <c r="F393" i="1"/>
  <c r="F401" i="1"/>
  <c r="F409" i="1"/>
  <c r="F417" i="1"/>
  <c r="F425" i="1"/>
  <c r="F433" i="1"/>
  <c r="F441" i="1"/>
  <c r="F449" i="1"/>
  <c r="F457" i="1"/>
  <c r="F465" i="1"/>
  <c r="F473" i="1"/>
  <c r="F481" i="1"/>
  <c r="F489" i="1"/>
  <c r="F497" i="1"/>
  <c r="F505" i="1"/>
  <c r="F513" i="1"/>
  <c r="F521" i="1"/>
  <c r="F529" i="1"/>
  <c r="F537" i="1"/>
  <c r="F545" i="1"/>
  <c r="F553" i="1"/>
  <c r="F561" i="1"/>
  <c r="F569" i="1"/>
  <c r="F577" i="1"/>
  <c r="F585" i="1"/>
  <c r="F593" i="1"/>
  <c r="F601" i="1"/>
  <c r="F609" i="1"/>
  <c r="F617" i="1"/>
  <c r="F625" i="1"/>
  <c r="F633" i="1"/>
  <c r="F641" i="1"/>
  <c r="F649" i="1"/>
  <c r="F657" i="1"/>
  <c r="F664" i="1"/>
  <c r="F6" i="1"/>
  <c r="F18" i="1"/>
  <c r="F31" i="1"/>
  <c r="F43" i="1"/>
  <c r="F56" i="1"/>
  <c r="F70" i="1"/>
  <c r="F82" i="1"/>
  <c r="F95" i="1"/>
  <c r="F107" i="1"/>
  <c r="F120" i="1"/>
  <c r="F134" i="1"/>
  <c r="F146" i="1"/>
  <c r="F159" i="1"/>
  <c r="F171" i="1"/>
  <c r="F184" i="1"/>
  <c r="F198" i="1"/>
  <c r="F210" i="1"/>
  <c r="F223" i="1"/>
  <c r="F235" i="1"/>
  <c r="F248" i="1"/>
  <c r="F262" i="1"/>
  <c r="F274" i="1"/>
  <c r="F287" i="1"/>
  <c r="F299" i="1"/>
  <c r="F312" i="1"/>
  <c r="F326" i="1"/>
  <c r="F338" i="1"/>
  <c r="F351" i="1"/>
  <c r="F363" i="1"/>
  <c r="F376" i="1"/>
  <c r="F390" i="1"/>
  <c r="F402" i="1"/>
  <c r="F415" i="1"/>
  <c r="F427" i="1"/>
  <c r="F440" i="1"/>
  <c r="F454" i="1"/>
  <c r="F466" i="1"/>
  <c r="F479" i="1"/>
  <c r="F491" i="1"/>
  <c r="F504" i="1"/>
  <c r="F518" i="1"/>
  <c r="F530" i="1"/>
  <c r="F543" i="1"/>
  <c r="F555" i="1"/>
  <c r="F568" i="1"/>
  <c r="F582" i="1"/>
  <c r="F594" i="1"/>
  <c r="F607" i="1"/>
  <c r="F619" i="1"/>
  <c r="F632" i="1"/>
  <c r="F646" i="1"/>
  <c r="F658" i="1"/>
  <c r="F669" i="1"/>
  <c r="F678" i="1"/>
  <c r="F686" i="1"/>
  <c r="F694" i="1"/>
  <c r="F702" i="1"/>
  <c r="F710" i="1"/>
  <c r="F718" i="1"/>
  <c r="F725" i="1"/>
  <c r="F733" i="1"/>
  <c r="F741" i="1"/>
  <c r="F749" i="1"/>
  <c r="F757" i="1"/>
  <c r="F765" i="1"/>
  <c r="F773" i="1"/>
  <c r="F781" i="1"/>
  <c r="F789" i="1"/>
  <c r="F797" i="1"/>
  <c r="F805" i="1"/>
  <c r="F813" i="1"/>
  <c r="F821" i="1"/>
  <c r="F829" i="1"/>
  <c r="F837" i="1"/>
  <c r="F845" i="1"/>
  <c r="F853" i="1"/>
  <c r="F861" i="1"/>
  <c r="F869" i="1"/>
  <c r="F877" i="1"/>
  <c r="F885" i="1"/>
  <c r="F893" i="1"/>
  <c r="F901" i="1"/>
  <c r="F909" i="1"/>
  <c r="F917" i="1"/>
  <c r="F925" i="1"/>
  <c r="F933" i="1"/>
  <c r="F941" i="1"/>
  <c r="F949" i="1"/>
  <c r="F957" i="1"/>
  <c r="F965" i="1"/>
  <c r="F973" i="1"/>
  <c r="F981" i="1"/>
  <c r="F989" i="1"/>
  <c r="F997" i="1"/>
  <c r="F1005" i="1"/>
  <c r="F1013" i="1"/>
  <c r="F1021" i="1"/>
  <c r="F1029" i="1"/>
  <c r="F1037" i="1"/>
  <c r="F1045" i="1"/>
  <c r="F1053" i="1"/>
  <c r="F1061" i="1"/>
  <c r="F1069" i="1"/>
  <c r="F1077" i="1"/>
  <c r="F1085" i="1"/>
  <c r="F1093" i="1"/>
  <c r="F1101" i="1"/>
  <c r="F1109" i="1"/>
  <c r="F1117" i="1"/>
  <c r="F1125" i="1"/>
  <c r="F1133" i="1"/>
  <c r="F1141" i="1"/>
  <c r="F1149" i="1"/>
  <c r="F1157" i="1"/>
  <c r="F1165" i="1"/>
  <c r="F1173" i="1"/>
  <c r="F1181" i="1"/>
  <c r="F1189" i="1"/>
  <c r="F1197" i="1"/>
  <c r="F1205" i="1"/>
  <c r="F1213" i="1"/>
  <c r="F1221" i="1"/>
  <c r="F1229" i="1"/>
  <c r="F1237" i="1"/>
  <c r="F1245" i="1"/>
  <c r="F1253" i="1"/>
  <c r="F1261" i="1"/>
  <c r="F1269" i="1"/>
  <c r="F1277" i="1"/>
  <c r="F1285" i="1"/>
  <c r="F7" i="1"/>
  <c r="F19" i="1"/>
  <c r="F32" i="1"/>
  <c r="F46" i="1"/>
  <c r="F58" i="1"/>
  <c r="F71" i="1"/>
  <c r="F83" i="1"/>
  <c r="F96" i="1"/>
  <c r="F110" i="1"/>
  <c r="F122" i="1"/>
  <c r="F135" i="1"/>
  <c r="F147" i="1"/>
  <c r="F160" i="1"/>
  <c r="F174" i="1"/>
  <c r="F186" i="1"/>
  <c r="F199" i="1"/>
  <c r="F211" i="1"/>
  <c r="F224" i="1"/>
  <c r="F238" i="1"/>
  <c r="F250" i="1"/>
  <c r="F263" i="1"/>
  <c r="F275" i="1"/>
  <c r="F288" i="1"/>
  <c r="F302" i="1"/>
  <c r="F314" i="1"/>
  <c r="F327" i="1"/>
  <c r="F339" i="1"/>
  <c r="F352" i="1"/>
  <c r="F366" i="1"/>
  <c r="F378" i="1"/>
  <c r="F391" i="1"/>
  <c r="F403" i="1"/>
  <c r="F416" i="1"/>
  <c r="F430" i="1"/>
  <c r="F442" i="1"/>
  <c r="F455" i="1"/>
  <c r="F467" i="1"/>
  <c r="F480" i="1"/>
  <c r="F494" i="1"/>
  <c r="F506" i="1"/>
  <c r="F519" i="1"/>
  <c r="F531" i="1"/>
  <c r="F544" i="1"/>
  <c r="F558" i="1"/>
  <c r="F570" i="1"/>
  <c r="F583" i="1"/>
  <c r="F595" i="1"/>
  <c r="F608" i="1"/>
  <c r="F622" i="1"/>
  <c r="F634" i="1"/>
  <c r="F647" i="1"/>
  <c r="F659" i="1"/>
  <c r="F670" i="1"/>
  <c r="F679" i="1"/>
  <c r="F687" i="1"/>
  <c r="F695" i="1"/>
  <c r="F703" i="1"/>
  <c r="F711" i="1"/>
  <c r="F719" i="1"/>
  <c r="F726" i="1"/>
  <c r="F734" i="1"/>
  <c r="F742" i="1"/>
  <c r="F750" i="1"/>
  <c r="F758" i="1"/>
  <c r="F766" i="1"/>
  <c r="F774" i="1"/>
  <c r="F782" i="1"/>
  <c r="F790" i="1"/>
  <c r="F798" i="1"/>
  <c r="F806" i="1"/>
  <c r="F814" i="1"/>
  <c r="F822" i="1"/>
  <c r="F830" i="1"/>
  <c r="F838" i="1"/>
  <c r="F846" i="1"/>
  <c r="F854" i="1"/>
  <c r="F862" i="1"/>
  <c r="F870" i="1"/>
  <c r="F878" i="1"/>
  <c r="F886" i="1"/>
  <c r="F894" i="1"/>
  <c r="F902" i="1"/>
  <c r="F910" i="1"/>
  <c r="F918" i="1"/>
  <c r="F926" i="1"/>
  <c r="F8" i="1"/>
  <c r="F10" i="1"/>
  <c r="F15" i="1"/>
  <c r="F11" i="1"/>
  <c r="F30" i="1"/>
  <c r="F48" i="1"/>
  <c r="F64" i="1"/>
  <c r="F80" i="1"/>
  <c r="F99" i="1"/>
  <c r="F115" i="1"/>
  <c r="F131" i="1"/>
  <c r="F151" i="1"/>
  <c r="F167" i="1"/>
  <c r="F183" i="1"/>
  <c r="F202" i="1"/>
  <c r="F218" i="1"/>
  <c r="F234" i="1"/>
  <c r="F254" i="1"/>
  <c r="F270" i="1"/>
  <c r="F286" i="1"/>
  <c r="F304" i="1"/>
  <c r="F320" i="1"/>
  <c r="F336" i="1"/>
  <c r="F355" i="1"/>
  <c r="F371" i="1"/>
  <c r="F387" i="1"/>
  <c r="F407" i="1"/>
  <c r="F423" i="1"/>
  <c r="F439" i="1"/>
  <c r="F458" i="1"/>
  <c r="F474" i="1"/>
  <c r="F490" i="1"/>
  <c r="F510" i="1"/>
  <c r="F526" i="1"/>
  <c r="F542" i="1"/>
  <c r="F560" i="1"/>
  <c r="F576" i="1"/>
  <c r="F592" i="1"/>
  <c r="F611" i="1"/>
  <c r="F627" i="1"/>
  <c r="F643" i="1"/>
  <c r="F674" i="1"/>
  <c r="F685" i="1"/>
  <c r="F697" i="1"/>
  <c r="F707" i="1"/>
  <c r="F717" i="1"/>
  <c r="F728" i="1"/>
  <c r="F738" i="1"/>
  <c r="F748" i="1"/>
  <c r="F760" i="1"/>
  <c r="F770" i="1"/>
  <c r="F780" i="1"/>
  <c r="F792" i="1"/>
  <c r="F802" i="1"/>
  <c r="F812" i="1"/>
  <c r="F824" i="1"/>
  <c r="F834" i="1"/>
  <c r="F844" i="1"/>
  <c r="F856" i="1"/>
  <c r="F866" i="1"/>
  <c r="F876" i="1"/>
  <c r="F888" i="1"/>
  <c r="F898" i="1"/>
  <c r="F908" i="1"/>
  <c r="F920" i="1"/>
  <c r="F930" i="1"/>
  <c r="F939" i="1"/>
  <c r="F948" i="1"/>
  <c r="F958" i="1"/>
  <c r="F967" i="1"/>
  <c r="F976" i="1"/>
  <c r="F985" i="1"/>
  <c r="F994" i="1"/>
  <c r="F1003" i="1"/>
  <c r="F1012" i="1"/>
  <c r="F1022" i="1"/>
  <c r="F1031" i="1"/>
  <c r="F1040" i="1"/>
  <c r="F1049" i="1"/>
  <c r="F1058" i="1"/>
  <c r="F1067" i="1"/>
  <c r="F1076" i="1"/>
  <c r="F1086" i="1"/>
  <c r="F1095" i="1"/>
  <c r="F1104" i="1"/>
  <c r="F1113" i="1"/>
  <c r="F1122" i="1"/>
  <c r="F1131" i="1"/>
  <c r="F14" i="1"/>
  <c r="F34" i="1"/>
  <c r="F50" i="1"/>
  <c r="F66" i="1"/>
  <c r="F86" i="1"/>
  <c r="F102" i="1"/>
  <c r="F118" i="1"/>
  <c r="F136" i="1"/>
  <c r="F152" i="1"/>
  <c r="F168" i="1"/>
  <c r="F187" i="1"/>
  <c r="F203" i="1"/>
  <c r="F219" i="1"/>
  <c r="F239" i="1"/>
  <c r="F255" i="1"/>
  <c r="F271" i="1"/>
  <c r="F290" i="1"/>
  <c r="F306" i="1"/>
  <c r="F322" i="1"/>
  <c r="F342" i="1"/>
  <c r="F358" i="1"/>
  <c r="F374" i="1"/>
  <c r="F392" i="1"/>
  <c r="F408" i="1"/>
  <c r="F424" i="1"/>
  <c r="F443" i="1"/>
  <c r="F459" i="1"/>
  <c r="F475" i="1"/>
  <c r="F495" i="1"/>
  <c r="F511" i="1"/>
  <c r="F527" i="1"/>
  <c r="F546" i="1"/>
  <c r="F562" i="1"/>
  <c r="F578" i="1"/>
  <c r="F598" i="1"/>
  <c r="F614" i="1"/>
  <c r="F630" i="1"/>
  <c r="F648" i="1"/>
  <c r="F663" i="1"/>
  <c r="F676" i="1"/>
  <c r="F688" i="1"/>
  <c r="F698" i="1"/>
  <c r="F708" i="1"/>
  <c r="F720" i="1"/>
  <c r="F729" i="1"/>
  <c r="F739" i="1"/>
  <c r="F751" i="1"/>
  <c r="F761" i="1"/>
  <c r="F771" i="1"/>
  <c r="F783" i="1"/>
  <c r="F793" i="1"/>
  <c r="F803" i="1"/>
  <c r="F815" i="1"/>
  <c r="F825" i="1"/>
  <c r="F835" i="1"/>
  <c r="F847" i="1"/>
  <c r="F857" i="1"/>
  <c r="F867" i="1"/>
  <c r="F879" i="1"/>
  <c r="F889" i="1"/>
  <c r="F899" i="1"/>
  <c r="F911" i="1"/>
  <c r="F921" i="1"/>
  <c r="F931" i="1"/>
  <c r="F940" i="1"/>
  <c r="F950" i="1"/>
  <c r="F959" i="1"/>
  <c r="F968" i="1"/>
  <c r="F977" i="1"/>
  <c r="F986" i="1"/>
  <c r="F995" i="1"/>
  <c r="F1004" i="1"/>
  <c r="F1014" i="1"/>
  <c r="F1023" i="1"/>
  <c r="F1032" i="1"/>
  <c r="F1041" i="1"/>
  <c r="F1050" i="1"/>
  <c r="F1059" i="1"/>
  <c r="F1068" i="1"/>
  <c r="F1078" i="1"/>
  <c r="F1087" i="1"/>
  <c r="F1096" i="1"/>
  <c r="F1105" i="1"/>
  <c r="F1114" i="1"/>
  <c r="F1123" i="1"/>
  <c r="F26" i="1"/>
  <c r="F42" i="1"/>
  <c r="F62" i="1"/>
  <c r="F78" i="1"/>
  <c r="F94" i="1"/>
  <c r="F112" i="1"/>
  <c r="F128" i="1"/>
  <c r="F144" i="1"/>
  <c r="F163" i="1"/>
  <c r="F179" i="1"/>
  <c r="F195" i="1"/>
  <c r="F215" i="1"/>
  <c r="F231" i="1"/>
  <c r="F247" i="1"/>
  <c r="F266" i="1"/>
  <c r="F282" i="1"/>
  <c r="F298" i="1"/>
  <c r="F318" i="1"/>
  <c r="F334" i="1"/>
  <c r="F350" i="1"/>
  <c r="F368" i="1"/>
  <c r="F384" i="1"/>
  <c r="F400" i="1"/>
  <c r="F419" i="1"/>
  <c r="F435" i="1"/>
  <c r="F451" i="1"/>
  <c r="F471" i="1"/>
  <c r="F487" i="1"/>
  <c r="F503" i="1"/>
  <c r="F522" i="1"/>
  <c r="F538" i="1"/>
  <c r="F554" i="1"/>
  <c r="F574" i="1"/>
  <c r="F590" i="1"/>
  <c r="F606" i="1"/>
  <c r="F624" i="1"/>
  <c r="F640" i="1"/>
  <c r="F656" i="1"/>
  <c r="F672" i="1"/>
  <c r="F683" i="1"/>
  <c r="F693" i="1"/>
  <c r="F705" i="1"/>
  <c r="F715" i="1"/>
  <c r="F724" i="1"/>
  <c r="F736" i="1"/>
  <c r="F746" i="1"/>
  <c r="F756" i="1"/>
  <c r="F768" i="1"/>
  <c r="F778" i="1"/>
  <c r="F788" i="1"/>
  <c r="F800" i="1"/>
  <c r="F810" i="1"/>
  <c r="F820" i="1"/>
  <c r="F832" i="1"/>
  <c r="F842" i="1"/>
  <c r="F852" i="1"/>
  <c r="F864" i="1"/>
  <c r="F874" i="1"/>
  <c r="F884" i="1"/>
  <c r="F896" i="1"/>
  <c r="F906" i="1"/>
  <c r="F916" i="1"/>
  <c r="F928" i="1"/>
  <c r="F937" i="1"/>
  <c r="F946" i="1"/>
  <c r="F955" i="1"/>
  <c r="F964" i="1"/>
  <c r="F974" i="1"/>
  <c r="F983" i="1"/>
  <c r="F992" i="1"/>
  <c r="F1001" i="1"/>
  <c r="F1010" i="1"/>
  <c r="F1019" i="1"/>
  <c r="F1028" i="1"/>
  <c r="F1038" i="1"/>
  <c r="F1047" i="1"/>
  <c r="F1056" i="1"/>
  <c r="F1065" i="1"/>
  <c r="F1074" i="1"/>
  <c r="F1083" i="1"/>
  <c r="F1092" i="1"/>
  <c r="F1102" i="1"/>
  <c r="F1111" i="1"/>
  <c r="F1120" i="1"/>
  <c r="F1129" i="1"/>
  <c r="F16" i="1"/>
  <c r="F40" i="1"/>
  <c r="F72" i="1"/>
  <c r="F98" i="1"/>
  <c r="F126" i="1"/>
  <c r="F154" i="1"/>
  <c r="F178" i="1"/>
  <c r="F207" i="1"/>
  <c r="F232" i="1"/>
  <c r="F259" i="1"/>
  <c r="F291" i="1"/>
  <c r="F315" i="1"/>
  <c r="F344" i="1"/>
  <c r="F370" i="1"/>
  <c r="F398" i="1"/>
  <c r="F426" i="1"/>
  <c r="F450" i="1"/>
  <c r="F482" i="1"/>
  <c r="F507" i="1"/>
  <c r="F535" i="1"/>
  <c r="F563" i="1"/>
  <c r="F587" i="1"/>
  <c r="F616" i="1"/>
  <c r="F642" i="1"/>
  <c r="F668" i="1"/>
  <c r="F689" i="1"/>
  <c r="F704" i="1"/>
  <c r="F722" i="1"/>
  <c r="F737" i="1"/>
  <c r="F754" i="1"/>
  <c r="F772" i="1"/>
  <c r="F787" i="1"/>
  <c r="F807" i="1"/>
  <c r="F823" i="1"/>
  <c r="F840" i="1"/>
  <c r="F858" i="1"/>
  <c r="F873" i="1"/>
  <c r="F891" i="1"/>
  <c r="F907" i="1"/>
  <c r="F924" i="1"/>
  <c r="F942" i="1"/>
  <c r="F954" i="1"/>
  <c r="F970" i="1"/>
  <c r="F984" i="1"/>
  <c r="F999" i="1"/>
  <c r="F1015" i="1"/>
  <c r="F1027" i="1"/>
  <c r="F1043" i="1"/>
  <c r="F1057" i="1"/>
  <c r="F1072" i="1"/>
  <c r="F1088" i="1"/>
  <c r="F1100" i="1"/>
  <c r="F1116" i="1"/>
  <c r="F1130" i="1"/>
  <c r="F1140" i="1"/>
  <c r="F1150" i="1"/>
  <c r="F1159" i="1"/>
  <c r="F1168" i="1"/>
  <c r="F1177" i="1"/>
  <c r="F1186" i="1"/>
  <c r="F1195" i="1"/>
  <c r="F1204" i="1"/>
  <c r="F1214" i="1"/>
  <c r="F1223" i="1"/>
  <c r="F1232" i="1"/>
  <c r="F1241" i="1"/>
  <c r="F1250" i="1"/>
  <c r="F1259" i="1"/>
  <c r="F1268" i="1"/>
  <c r="F1278" i="1"/>
  <c r="F1287" i="1"/>
  <c r="F1295" i="1"/>
  <c r="F1303" i="1"/>
  <c r="F1311" i="1"/>
  <c r="F1319" i="1"/>
  <c r="F1327" i="1"/>
  <c r="F1335" i="1"/>
  <c r="F1343" i="1"/>
  <c r="F1351" i="1"/>
  <c r="F1359" i="1"/>
  <c r="F1367" i="1"/>
  <c r="F1375" i="1"/>
  <c r="F1383" i="1"/>
  <c r="F1391" i="1"/>
  <c r="F1399" i="1"/>
  <c r="F1407" i="1"/>
  <c r="F1415" i="1"/>
  <c r="F1423" i="1"/>
  <c r="F1431" i="1"/>
  <c r="F1439" i="1"/>
  <c r="F1447" i="1"/>
  <c r="F1455" i="1"/>
  <c r="F1463" i="1"/>
  <c r="F1471" i="1"/>
  <c r="F1479" i="1"/>
  <c r="F1487" i="1"/>
  <c r="F1495" i="1"/>
  <c r="F1503" i="1"/>
  <c r="F1511" i="1"/>
  <c r="F1519" i="1"/>
  <c r="F1527" i="1"/>
  <c r="F1535" i="1"/>
  <c r="F1543" i="1"/>
  <c r="F1551" i="1"/>
  <c r="F1559" i="1"/>
  <c r="F1567" i="1"/>
  <c r="F1575" i="1"/>
  <c r="F1583" i="1"/>
  <c r="F1591" i="1"/>
  <c r="F1599" i="1"/>
  <c r="F1607" i="1"/>
  <c r="F1615" i="1"/>
  <c r="F1623" i="1"/>
  <c r="F1631" i="1"/>
  <c r="F1639" i="1"/>
  <c r="F1647" i="1"/>
  <c r="F1655" i="1"/>
  <c r="F1663" i="1"/>
  <c r="F1671" i="1"/>
  <c r="F1679" i="1"/>
  <c r="F1687" i="1"/>
  <c r="F1695" i="1"/>
  <c r="F1703" i="1"/>
  <c r="F1711" i="1"/>
  <c r="F1719" i="1"/>
  <c r="F1727" i="1"/>
  <c r="F1735" i="1"/>
  <c r="F1743" i="1"/>
  <c r="F1751" i="1"/>
  <c r="F1758" i="1"/>
  <c r="F1766" i="1"/>
  <c r="F1774" i="1"/>
  <c r="F1782" i="1"/>
  <c r="F1790" i="1"/>
  <c r="F1798" i="1"/>
  <c r="F1806" i="1"/>
  <c r="F1814" i="1"/>
  <c r="F1822" i="1"/>
  <c r="F1830" i="1"/>
  <c r="F1838" i="1"/>
  <c r="F1846" i="1"/>
  <c r="F1854" i="1"/>
  <c r="F1862" i="1"/>
  <c r="F1870" i="1"/>
  <c r="F1878" i="1"/>
  <c r="F1886" i="1"/>
  <c r="F1894" i="1"/>
  <c r="F1902" i="1"/>
  <c r="F1910" i="1"/>
  <c r="F1918" i="1"/>
  <c r="F1926" i="1"/>
  <c r="F1934" i="1"/>
  <c r="F1942" i="1"/>
  <c r="F1950" i="1"/>
  <c r="F1958" i="1"/>
  <c r="F1966" i="1"/>
  <c r="F1974" i="1"/>
  <c r="F1982" i="1"/>
  <c r="F1990" i="1"/>
  <c r="F1998" i="1"/>
  <c r="F2006" i="1"/>
  <c r="F2014" i="1"/>
  <c r="F2022" i="1"/>
  <c r="F2030" i="1"/>
  <c r="F2038" i="1"/>
  <c r="F2046" i="1"/>
  <c r="F2054" i="1"/>
  <c r="F2062" i="1"/>
  <c r="F2070" i="1"/>
  <c r="F2078" i="1"/>
  <c r="F22" i="1"/>
  <c r="F47" i="1"/>
  <c r="F74" i="1"/>
  <c r="F103" i="1"/>
  <c r="F127" i="1"/>
  <c r="F155" i="1"/>
  <c r="F182" i="1"/>
  <c r="F208" i="1"/>
  <c r="F240" i="1"/>
  <c r="F264" i="1"/>
  <c r="F294" i="1"/>
  <c r="F319" i="1"/>
  <c r="F346" i="1"/>
  <c r="F375" i="1"/>
  <c r="F399" i="1"/>
  <c r="F431" i="1"/>
  <c r="F456" i="1"/>
  <c r="F483" i="1"/>
  <c r="F512" i="1"/>
  <c r="F536" i="1"/>
  <c r="F566" i="1"/>
  <c r="F591" i="1"/>
  <c r="F618" i="1"/>
  <c r="F650" i="1"/>
  <c r="F671" i="1"/>
  <c r="F690" i="1"/>
  <c r="F706" i="1"/>
  <c r="F723" i="1"/>
  <c r="F740" i="1"/>
  <c r="F755" i="1"/>
  <c r="F775" i="1"/>
  <c r="F791" i="1"/>
  <c r="F808" i="1"/>
  <c r="F826" i="1"/>
  <c r="F841" i="1"/>
  <c r="F859" i="1"/>
  <c r="F875" i="1"/>
  <c r="F892" i="1"/>
  <c r="F912" i="1"/>
  <c r="F927" i="1"/>
  <c r="F943" i="1"/>
  <c r="F956" i="1"/>
  <c r="F971" i="1"/>
  <c r="F987" i="1"/>
  <c r="F1000" i="1"/>
  <c r="F1016" i="1"/>
  <c r="F1030" i="1"/>
  <c r="F1044" i="1"/>
  <c r="F1060" i="1"/>
  <c r="F1073" i="1"/>
  <c r="F1089" i="1"/>
  <c r="F1103" i="1"/>
  <c r="F1118" i="1"/>
  <c r="F1132" i="1"/>
  <c r="F1142" i="1"/>
  <c r="F1151" i="1"/>
  <c r="F1160" i="1"/>
  <c r="F1169" i="1"/>
  <c r="F1178" i="1"/>
  <c r="F1187" i="1"/>
  <c r="F1196" i="1"/>
  <c r="F1206" i="1"/>
  <c r="F1215" i="1"/>
  <c r="F1224" i="1"/>
  <c r="F1233" i="1"/>
  <c r="F1242" i="1"/>
  <c r="F1251" i="1"/>
  <c r="F1260" i="1"/>
  <c r="F1270" i="1"/>
  <c r="F1279" i="1"/>
  <c r="F1288" i="1"/>
  <c r="F1296" i="1"/>
  <c r="F1304" i="1"/>
  <c r="F1312" i="1"/>
  <c r="F1320" i="1"/>
  <c r="F1328" i="1"/>
  <c r="F1336" i="1"/>
  <c r="F1344" i="1"/>
  <c r="F1352" i="1"/>
  <c r="F1360" i="1"/>
  <c r="F1368" i="1"/>
  <c r="F1376" i="1"/>
  <c r="F1384" i="1"/>
  <c r="F1392" i="1"/>
  <c r="F1400" i="1"/>
  <c r="F1408" i="1"/>
  <c r="F1416" i="1"/>
  <c r="F1424" i="1"/>
  <c r="F1432" i="1"/>
  <c r="F1440" i="1"/>
  <c r="F1448" i="1"/>
  <c r="F1456" i="1"/>
  <c r="F1464" i="1"/>
  <c r="F1472" i="1"/>
  <c r="F1480" i="1"/>
  <c r="F1488" i="1"/>
  <c r="F1496" i="1"/>
  <c r="F1504" i="1"/>
  <c r="F1512" i="1"/>
  <c r="F1520" i="1"/>
  <c r="F1528" i="1"/>
  <c r="F1536" i="1"/>
  <c r="F1544" i="1"/>
  <c r="F1552" i="1"/>
  <c r="F1560" i="1"/>
  <c r="F1568" i="1"/>
  <c r="F1576" i="1"/>
  <c r="F1584" i="1"/>
  <c r="F1592" i="1"/>
  <c r="F1600" i="1"/>
  <c r="F1608" i="1"/>
  <c r="F1616" i="1"/>
  <c r="F1624" i="1"/>
  <c r="F1632" i="1"/>
  <c r="F1640" i="1"/>
  <c r="F1648" i="1"/>
  <c r="F1656" i="1"/>
  <c r="F1664" i="1"/>
  <c r="F1672" i="1"/>
  <c r="F1680" i="1"/>
  <c r="F1688" i="1"/>
  <c r="F1696" i="1"/>
  <c r="F1704" i="1"/>
  <c r="F1712" i="1"/>
  <c r="F1720" i="1"/>
  <c r="F1728" i="1"/>
  <c r="F1736" i="1"/>
  <c r="F1744" i="1"/>
  <c r="F1752" i="1"/>
  <c r="F1759" i="1"/>
  <c r="F1767" i="1"/>
  <c r="F1775" i="1"/>
  <c r="F1783" i="1"/>
  <c r="F1791" i="1"/>
  <c r="F1799" i="1"/>
  <c r="F1807" i="1"/>
  <c r="F1815" i="1"/>
  <c r="F1823" i="1"/>
  <c r="F1831" i="1"/>
  <c r="F1839" i="1"/>
  <c r="F1847" i="1"/>
  <c r="F1855" i="1"/>
  <c r="F1863" i="1"/>
  <c r="F1871" i="1"/>
  <c r="F38" i="1"/>
  <c r="G7" i="4" s="1" a="1"/>
  <c r="F63" i="1"/>
  <c r="F90" i="1"/>
  <c r="F119" i="1"/>
  <c r="F143" i="1"/>
  <c r="F175" i="1"/>
  <c r="F200" i="1"/>
  <c r="F227" i="1"/>
  <c r="F256" i="1"/>
  <c r="F280" i="1"/>
  <c r="F310" i="1"/>
  <c r="F335" i="1"/>
  <c r="F362" i="1"/>
  <c r="F394" i="1"/>
  <c r="F418" i="1"/>
  <c r="F447" i="1"/>
  <c r="F472" i="1"/>
  <c r="F499" i="1"/>
  <c r="F528" i="1"/>
  <c r="F552" i="1"/>
  <c r="F584" i="1"/>
  <c r="F610" i="1"/>
  <c r="F638" i="1"/>
  <c r="F665" i="1"/>
  <c r="F682" i="1"/>
  <c r="F700" i="1"/>
  <c r="F716" i="1"/>
  <c r="F732" i="1"/>
  <c r="F752" i="1"/>
  <c r="F767" i="1"/>
  <c r="F785" i="1"/>
  <c r="F801" i="1"/>
  <c r="F818" i="1"/>
  <c r="F836" i="1"/>
  <c r="F851" i="1"/>
  <c r="F871" i="1"/>
  <c r="F887" i="1"/>
  <c r="F904" i="1"/>
  <c r="F922" i="1"/>
  <c r="F936" i="1"/>
  <c r="F952" i="1"/>
  <c r="F966" i="1"/>
  <c r="F980" i="1"/>
  <c r="F996" i="1"/>
  <c r="F1009" i="1"/>
  <c r="F1025" i="1"/>
  <c r="F1039" i="1"/>
  <c r="F1054" i="1"/>
  <c r="F1070" i="1"/>
  <c r="F1082" i="1"/>
  <c r="F1098" i="1"/>
  <c r="F1112" i="1"/>
  <c r="F1127" i="1"/>
  <c r="F1138" i="1"/>
  <c r="F1147" i="1"/>
  <c r="F1156" i="1"/>
  <c r="F1166" i="1"/>
  <c r="F1175" i="1"/>
  <c r="F1184" i="1"/>
  <c r="F1193" i="1"/>
  <c r="F1202" i="1"/>
  <c r="F1211" i="1"/>
  <c r="F1220" i="1"/>
  <c r="F1230" i="1"/>
  <c r="F1239" i="1"/>
  <c r="F1248" i="1"/>
  <c r="F1257" i="1"/>
  <c r="F1266" i="1"/>
  <c r="F1275" i="1"/>
  <c r="F1284" i="1"/>
  <c r="F1293" i="1"/>
  <c r="F1301" i="1"/>
  <c r="F1309" i="1"/>
  <c r="F1317" i="1"/>
  <c r="F1325" i="1"/>
  <c r="F1333" i="1"/>
  <c r="F1341" i="1"/>
  <c r="F1349" i="1"/>
  <c r="F1357" i="1"/>
  <c r="F1365" i="1"/>
  <c r="F1373" i="1"/>
  <c r="F1381" i="1"/>
  <c r="F1389" i="1"/>
  <c r="F1397" i="1"/>
  <c r="F1405" i="1"/>
  <c r="F1413" i="1"/>
  <c r="F1421" i="1"/>
  <c r="F1429" i="1"/>
  <c r="F1437" i="1"/>
  <c r="F1445" i="1"/>
  <c r="F1453" i="1"/>
  <c r="F1461" i="1"/>
  <c r="F1469" i="1"/>
  <c r="F1477" i="1"/>
  <c r="F1485" i="1"/>
  <c r="F1493" i="1"/>
  <c r="F1501" i="1"/>
  <c r="F1509" i="1"/>
  <c r="F1517" i="1"/>
  <c r="F1525" i="1"/>
  <c r="F1533" i="1"/>
  <c r="F1541" i="1"/>
  <c r="F1549" i="1"/>
  <c r="F1557" i="1"/>
  <c r="F1565" i="1"/>
  <c r="F1573" i="1"/>
  <c r="F1581" i="1"/>
  <c r="F1589" i="1"/>
  <c r="F1597" i="1"/>
  <c r="F1605" i="1"/>
  <c r="F1613" i="1"/>
  <c r="F1621" i="1"/>
  <c r="F1629" i="1"/>
  <c r="F1637" i="1"/>
  <c r="F1645" i="1"/>
  <c r="F1653" i="1"/>
  <c r="F1661" i="1"/>
  <c r="F1669" i="1"/>
  <c r="F1677" i="1"/>
  <c r="F1685" i="1"/>
  <c r="F1693" i="1"/>
  <c r="F1701" i="1"/>
  <c r="F1709" i="1"/>
  <c r="F1717" i="1"/>
  <c r="F1725" i="1"/>
  <c r="F1733" i="1"/>
  <c r="F1741" i="1"/>
  <c r="F1749" i="1"/>
  <c r="F1756" i="1"/>
  <c r="F1764" i="1"/>
  <c r="F1772" i="1"/>
  <c r="F1780" i="1"/>
  <c r="F1788" i="1"/>
  <c r="F1796" i="1"/>
  <c r="F1804" i="1"/>
  <c r="F1812" i="1"/>
  <c r="F1820" i="1"/>
  <c r="F1828" i="1"/>
  <c r="F1836" i="1"/>
  <c r="F1844" i="1"/>
  <c r="F1852" i="1"/>
  <c r="F1860" i="1"/>
  <c r="F1868" i="1"/>
  <c r="F1876" i="1"/>
  <c r="F1884" i="1"/>
  <c r="F1892" i="1"/>
  <c r="F1900" i="1"/>
  <c r="F1908" i="1"/>
  <c r="F1916" i="1"/>
  <c r="F1924" i="1"/>
  <c r="F1932" i="1"/>
  <c r="F23" i="1"/>
  <c r="F59" i="1"/>
  <c r="F106" i="1"/>
  <c r="F150" i="1"/>
  <c r="F192" i="1"/>
  <c r="F242" i="1"/>
  <c r="F279" i="1"/>
  <c r="F328" i="1"/>
  <c r="F367" i="1"/>
  <c r="F411" i="1"/>
  <c r="F462" i="1"/>
  <c r="F498" i="1"/>
  <c r="F547" i="1"/>
  <c r="F586" i="1"/>
  <c r="F631" i="1"/>
  <c r="F673" i="1"/>
  <c r="F699" i="1"/>
  <c r="F727" i="1"/>
  <c r="F753" i="1"/>
  <c r="F779" i="1"/>
  <c r="F809" i="1"/>
  <c r="F833" i="1"/>
  <c r="F863" i="1"/>
  <c r="F890" i="1"/>
  <c r="F915" i="1"/>
  <c r="F944" i="1"/>
  <c r="F963" i="1"/>
  <c r="F990" i="1"/>
  <c r="F1011" i="1"/>
  <c r="F1035" i="1"/>
  <c r="F1062" i="1"/>
  <c r="F1081" i="1"/>
  <c r="F1107" i="1"/>
  <c r="F1128" i="1"/>
  <c r="F1145" i="1"/>
  <c r="F1161" i="1"/>
  <c r="F1174" i="1"/>
  <c r="F1190" i="1"/>
  <c r="F1203" i="1"/>
  <c r="F1218" i="1"/>
  <c r="F1234" i="1"/>
  <c r="F1247" i="1"/>
  <c r="F1263" i="1"/>
  <c r="F1276" i="1"/>
  <c r="F1291" i="1"/>
  <c r="F1305" i="1"/>
  <c r="F1316" i="1"/>
  <c r="F1330" i="1"/>
  <c r="F1342" i="1"/>
  <c r="F1355" i="1"/>
  <c r="F1369" i="1"/>
  <c r="F1380" i="1"/>
  <c r="F1394" i="1"/>
  <c r="F1406" i="1"/>
  <c r="F1419" i="1"/>
  <c r="F1433" i="1"/>
  <c r="F1444" i="1"/>
  <c r="F1458" i="1"/>
  <c r="F1470" i="1"/>
  <c r="F1483" i="1"/>
  <c r="F1497" i="1"/>
  <c r="F1508" i="1"/>
  <c r="F1522" i="1"/>
  <c r="F1534" i="1"/>
  <c r="F1547" i="1"/>
  <c r="F1561" i="1"/>
  <c r="F1572" i="1"/>
  <c r="F1586" i="1"/>
  <c r="F1598" i="1"/>
  <c r="F1611" i="1"/>
  <c r="F1625" i="1"/>
  <c r="F1636" i="1"/>
  <c r="F1650" i="1"/>
  <c r="F1662" i="1"/>
  <c r="F1675" i="1"/>
  <c r="F1689" i="1"/>
  <c r="F1700" i="1"/>
  <c r="F1714" i="1"/>
  <c r="F1726" i="1"/>
  <c r="F1739" i="1"/>
  <c r="F1763" i="1"/>
  <c r="F1777" i="1"/>
  <c r="F1789" i="1"/>
  <c r="F1802" i="1"/>
  <c r="F1816" i="1"/>
  <c r="F1827" i="1"/>
  <c r="F1841" i="1"/>
  <c r="F1853" i="1"/>
  <c r="F1866" i="1"/>
  <c r="F1879" i="1"/>
  <c r="F1889" i="1"/>
  <c r="F1899" i="1"/>
  <c r="F1911" i="1"/>
  <c r="F1921" i="1"/>
  <c r="F1931" i="1"/>
  <c r="F1941" i="1"/>
  <c r="F1951" i="1"/>
  <c r="F1960" i="1"/>
  <c r="F1969" i="1"/>
  <c r="F1978" i="1"/>
  <c r="F1987" i="1"/>
  <c r="F1996" i="1"/>
  <c r="F2005" i="1"/>
  <c r="F2015" i="1"/>
  <c r="F2024" i="1"/>
  <c r="F2033" i="1"/>
  <c r="F2042" i="1"/>
  <c r="F2051" i="1"/>
  <c r="F2060" i="1"/>
  <c r="F2069" i="1"/>
  <c r="F2079" i="1"/>
  <c r="F2087" i="1"/>
  <c r="F2100" i="1"/>
  <c r="F2114" i="1"/>
  <c r="F2122" i="1"/>
  <c r="F2135" i="1"/>
  <c r="F2143" i="1"/>
  <c r="F2151" i="1"/>
  <c r="F2159" i="1"/>
  <c r="F2167" i="1"/>
  <c r="F2175" i="1"/>
  <c r="F2183" i="1"/>
  <c r="F2191" i="1"/>
  <c r="F2199" i="1"/>
  <c r="F2207" i="1"/>
  <c r="F2215" i="1"/>
  <c r="F2223" i="1"/>
  <c r="F2231" i="1"/>
  <c r="F2239" i="1"/>
  <c r="F2247" i="1"/>
  <c r="F2255" i="1"/>
  <c r="F2263" i="1"/>
  <c r="F2271" i="1"/>
  <c r="F2279" i="1"/>
  <c r="F2287" i="1"/>
  <c r="F2295" i="1"/>
  <c r="F2303" i="1"/>
  <c r="F2311" i="1"/>
  <c r="F2319" i="1"/>
  <c r="F2327" i="1"/>
  <c r="F2335" i="1"/>
  <c r="F2343" i="1"/>
  <c r="F2351" i="1"/>
  <c r="F2359" i="1"/>
  <c r="F2367" i="1"/>
  <c r="F2375" i="1"/>
  <c r="F2383" i="1"/>
  <c r="F2391" i="1"/>
  <c r="F2399" i="1"/>
  <c r="F2407" i="1"/>
  <c r="F2415" i="1"/>
  <c r="F2423" i="1"/>
  <c r="F2431" i="1"/>
  <c r="F2439" i="1"/>
  <c r="F2447" i="1"/>
  <c r="F2455" i="1"/>
  <c r="F2463" i="1"/>
  <c r="F2471" i="1"/>
  <c r="F2479" i="1"/>
  <c r="F2487" i="1"/>
  <c r="F2495" i="1"/>
  <c r="F2503" i="1"/>
  <c r="F2511" i="1"/>
  <c r="F2519" i="1"/>
  <c r="F2527" i="1"/>
  <c r="F2535" i="1"/>
  <c r="F2543" i="1"/>
  <c r="F2551" i="1"/>
  <c r="F2559" i="1"/>
  <c r="F2567" i="1"/>
  <c r="F2575" i="1"/>
  <c r="F2583" i="1"/>
  <c r="F2591" i="1"/>
  <c r="F2599" i="1"/>
  <c r="F2607" i="1"/>
  <c r="F2615" i="1"/>
  <c r="F2623" i="1"/>
  <c r="F2631" i="1"/>
  <c r="F2639" i="1"/>
  <c r="F2647" i="1"/>
  <c r="F2655" i="1"/>
  <c r="F2663" i="1"/>
  <c r="F2671" i="1"/>
  <c r="F2679" i="1"/>
  <c r="F2687" i="1"/>
  <c r="F2695" i="1"/>
  <c r="F2703" i="1"/>
  <c r="F2711" i="1"/>
  <c r="F2719" i="1"/>
  <c r="F2727" i="1"/>
  <c r="F2735" i="1"/>
  <c r="F2743" i="1"/>
  <c r="F2751" i="1"/>
  <c r="F2759" i="1"/>
  <c r="F2767" i="1"/>
  <c r="F2775" i="1"/>
  <c r="F2783" i="1"/>
  <c r="F2791" i="1"/>
  <c r="F2799" i="1"/>
  <c r="F2807" i="1"/>
  <c r="F2815" i="1"/>
  <c r="F2823" i="1"/>
  <c r="F24" i="1"/>
  <c r="F67" i="1"/>
  <c r="F111" i="1"/>
  <c r="F158" i="1"/>
  <c r="F194" i="1"/>
  <c r="F243" i="1"/>
  <c r="F283" i="1"/>
  <c r="F330" i="1"/>
  <c r="F379" i="1"/>
  <c r="F414" i="1"/>
  <c r="F463" i="1"/>
  <c r="F502" i="1"/>
  <c r="F550" i="1"/>
  <c r="F599" i="1"/>
  <c r="F635" i="1"/>
  <c r="F677" i="1"/>
  <c r="F701" i="1"/>
  <c r="F730" i="1"/>
  <c r="F759" i="1"/>
  <c r="F784" i="1"/>
  <c r="F811" i="1"/>
  <c r="F839" i="1"/>
  <c r="F865" i="1"/>
  <c r="F895" i="1"/>
  <c r="F919" i="1"/>
  <c r="F945" i="1"/>
  <c r="F969" i="1"/>
  <c r="F991" i="1"/>
  <c r="F1017" i="1"/>
  <c r="F1036" i="1"/>
  <c r="F1063" i="1"/>
  <c r="F1084" i="1"/>
  <c r="F1108" i="1"/>
  <c r="F1134" i="1"/>
  <c r="F1146" i="1"/>
  <c r="F1162" i="1"/>
  <c r="F1176" i="1"/>
  <c r="F1191" i="1"/>
  <c r="F1207" i="1"/>
  <c r="F1219" i="1"/>
  <c r="F1235" i="1"/>
  <c r="F1249" i="1"/>
  <c r="F1264" i="1"/>
  <c r="F1280" i="1"/>
  <c r="F1292" i="1"/>
  <c r="F1306" i="1"/>
  <c r="F1318" i="1"/>
  <c r="F1331" i="1"/>
  <c r="F1345" i="1"/>
  <c r="F1356" i="1"/>
  <c r="F1370" i="1"/>
  <c r="F1382" i="1"/>
  <c r="F1395" i="1"/>
  <c r="F1409" i="1"/>
  <c r="F1420" i="1"/>
  <c r="F1434" i="1"/>
  <c r="F1446" i="1"/>
  <c r="F1459" i="1"/>
  <c r="F1473" i="1"/>
  <c r="F1484" i="1"/>
  <c r="F1498" i="1"/>
  <c r="F1510" i="1"/>
  <c r="F1523" i="1"/>
  <c r="F1537" i="1"/>
  <c r="F1548" i="1"/>
  <c r="F1562" i="1"/>
  <c r="F1574" i="1"/>
  <c r="F1587" i="1"/>
  <c r="F1601" i="1"/>
  <c r="F1612" i="1"/>
  <c r="F1626" i="1"/>
  <c r="F1638" i="1"/>
  <c r="F1651" i="1"/>
  <c r="F1665" i="1"/>
  <c r="F1676" i="1"/>
  <c r="F1690" i="1"/>
  <c r="F1702" i="1"/>
  <c r="F1715" i="1"/>
  <c r="F1729" i="1"/>
  <c r="F1740" i="1"/>
  <c r="F1753" i="1"/>
  <c r="F1765" i="1"/>
  <c r="F1778" i="1"/>
  <c r="F1792" i="1"/>
  <c r="F1803" i="1"/>
  <c r="F1817" i="1"/>
  <c r="F1829" i="1"/>
  <c r="F1842" i="1"/>
  <c r="F1856" i="1"/>
  <c r="F1867" i="1"/>
  <c r="F1880" i="1"/>
  <c r="F1890" i="1"/>
  <c r="F1901" i="1"/>
  <c r="F1912" i="1"/>
  <c r="F1922" i="1"/>
  <c r="F1933" i="1"/>
  <c r="F1943" i="1"/>
  <c r="F1952" i="1"/>
  <c r="F1961" i="1"/>
  <c r="F1970" i="1"/>
  <c r="F1979" i="1"/>
  <c r="F1988" i="1"/>
  <c r="F1997" i="1"/>
  <c r="F2007" i="1"/>
  <c r="F2016" i="1"/>
  <c r="F2025" i="1"/>
  <c r="F2034" i="1"/>
  <c r="F2043" i="1"/>
  <c r="F2052" i="1"/>
  <c r="F2061" i="1"/>
  <c r="F2071" i="1"/>
  <c r="F2080" i="1"/>
  <c r="F2088" i="1"/>
  <c r="F2094" i="1"/>
  <c r="F2101" i="1"/>
  <c r="F2102" i="1"/>
  <c r="F2111" i="1"/>
  <c r="F2115" i="1"/>
  <c r="F2120" i="1"/>
  <c r="F2128" i="1"/>
  <c r="F2136" i="1"/>
  <c r="F2144" i="1"/>
  <c r="F2152" i="1"/>
  <c r="F2160" i="1"/>
  <c r="F2168" i="1"/>
  <c r="F2176" i="1"/>
  <c r="F2184" i="1"/>
  <c r="F2192" i="1"/>
  <c r="F2200" i="1"/>
  <c r="F2208" i="1"/>
  <c r="F2216" i="1"/>
  <c r="F2224" i="1"/>
  <c r="F2232" i="1"/>
  <c r="F2240" i="1"/>
  <c r="F2248" i="1"/>
  <c r="F2256" i="1"/>
  <c r="F2264" i="1"/>
  <c r="F2272" i="1"/>
  <c r="F2280" i="1"/>
  <c r="F2288" i="1"/>
  <c r="F2296" i="1"/>
  <c r="F2304" i="1"/>
  <c r="F2312" i="1"/>
  <c r="F2320" i="1"/>
  <c r="F2328" i="1"/>
  <c r="F2336" i="1"/>
  <c r="F2344" i="1"/>
  <c r="F2352" i="1"/>
  <c r="F2360" i="1"/>
  <c r="F2368" i="1"/>
  <c r="F2376" i="1"/>
  <c r="F2384" i="1"/>
  <c r="F2392" i="1"/>
  <c r="F2400" i="1"/>
  <c r="F2408" i="1"/>
  <c r="F2416" i="1"/>
  <c r="F2424" i="1"/>
  <c r="F2432" i="1"/>
  <c r="F2440" i="1"/>
  <c r="F2448" i="1"/>
  <c r="F2456" i="1"/>
  <c r="F2464" i="1"/>
  <c r="F2472" i="1"/>
  <c r="F2480" i="1"/>
  <c r="F2488" i="1"/>
  <c r="F2496" i="1"/>
  <c r="F2504" i="1"/>
  <c r="F2512" i="1"/>
  <c r="F27" i="1"/>
  <c r="F75" i="1"/>
  <c r="F114" i="1"/>
  <c r="F162" i="1"/>
  <c r="F206" i="1"/>
  <c r="F246" i="1"/>
  <c r="F295" i="1"/>
  <c r="F331" i="1"/>
  <c r="F382" i="1"/>
  <c r="F422" i="1"/>
  <c r="F464" i="1"/>
  <c r="F514" i="1"/>
  <c r="F551" i="1"/>
  <c r="F600" i="1"/>
  <c r="F639" i="1"/>
  <c r="F680" i="1"/>
  <c r="F709" i="1"/>
  <c r="F731" i="1"/>
  <c r="F762" i="1"/>
  <c r="F786" i="1"/>
  <c r="F816" i="1"/>
  <c r="F843" i="1"/>
  <c r="F868" i="1"/>
  <c r="F897" i="1"/>
  <c r="F923" i="1"/>
  <c r="F947" i="1"/>
  <c r="F972" i="1"/>
  <c r="F993" i="1"/>
  <c r="F1018" i="1"/>
  <c r="F1042" i="1"/>
  <c r="F1064" i="1"/>
  <c r="F1090" i="1"/>
  <c r="F1110" i="1"/>
  <c r="F1135" i="1"/>
  <c r="F1148" i="1"/>
  <c r="F1163" i="1"/>
  <c r="F1179" i="1"/>
  <c r="F1192" i="1"/>
  <c r="F1208" i="1"/>
  <c r="F1222" i="1"/>
  <c r="F35" i="1"/>
  <c r="F79" i="1"/>
  <c r="F123" i="1"/>
  <c r="F166" i="1"/>
  <c r="F214" i="1"/>
  <c r="F251" i="1"/>
  <c r="F296" i="1"/>
  <c r="F343" i="1"/>
  <c r="F383" i="1"/>
  <c r="F432" i="1"/>
  <c r="F470" i="1"/>
  <c r="F515" i="1"/>
  <c r="F559" i="1"/>
  <c r="F602" i="1"/>
  <c r="F651" i="1"/>
  <c r="F681" i="1"/>
  <c r="F712" i="1"/>
  <c r="F735" i="1"/>
  <c r="F763" i="1"/>
  <c r="F794" i="1"/>
  <c r="F817" i="1"/>
  <c r="F848" i="1"/>
  <c r="F872" i="1"/>
  <c r="F900" i="1"/>
  <c r="F929" i="1"/>
  <c r="F951" i="1"/>
  <c r="F975" i="1"/>
  <c r="F998" i="1"/>
  <c r="F1020" i="1"/>
  <c r="F1046" i="1"/>
  <c r="F1066" i="1"/>
  <c r="F1091" i="1"/>
  <c r="F1115" i="1"/>
  <c r="F1136" i="1"/>
  <c r="F1152" i="1"/>
  <c r="F1164" i="1"/>
  <c r="F1180" i="1"/>
  <c r="F1194" i="1"/>
  <c r="F1209" i="1"/>
  <c r="F1225" i="1"/>
  <c r="F1238" i="1"/>
  <c r="F1254" i="1"/>
  <c r="F54" i="1"/>
  <c r="F91" i="1"/>
  <c r="F139" i="1"/>
  <c r="F190" i="1"/>
  <c r="F226" i="1"/>
  <c r="F272" i="1"/>
  <c r="F311" i="1"/>
  <c r="F359" i="1"/>
  <c r="F406" i="1"/>
  <c r="F446" i="1"/>
  <c r="F488" i="1"/>
  <c r="F534" i="1"/>
  <c r="F575" i="1"/>
  <c r="F623" i="1"/>
  <c r="F662" i="1"/>
  <c r="F692" i="1"/>
  <c r="F721" i="1"/>
  <c r="F745" i="1"/>
  <c r="F776" i="1"/>
  <c r="F799" i="1"/>
  <c r="F828" i="1"/>
  <c r="F855" i="1"/>
  <c r="F882" i="1"/>
  <c r="F913" i="1"/>
  <c r="F935" i="1"/>
  <c r="F961" i="1"/>
  <c r="F982" i="1"/>
  <c r="F1007" i="1"/>
  <c r="F1033" i="1"/>
  <c r="F1052" i="1"/>
  <c r="F1079" i="1"/>
  <c r="F1099" i="1"/>
  <c r="F1124" i="1"/>
  <c r="F1143" i="1"/>
  <c r="F1155" i="1"/>
  <c r="F1171" i="1"/>
  <c r="F1185" i="1"/>
  <c r="F1200" i="1"/>
  <c r="F1216" i="1"/>
  <c r="F1228" i="1"/>
  <c r="F1244" i="1"/>
  <c r="F1258" i="1"/>
  <c r="F1273" i="1"/>
  <c r="F1289" i="1"/>
  <c r="F1300" i="1"/>
  <c r="F1314" i="1"/>
  <c r="F1326" i="1"/>
  <c r="F1339" i="1"/>
  <c r="F1353" i="1"/>
  <c r="F1364" i="1"/>
  <c r="F1378" i="1"/>
  <c r="F1390" i="1"/>
  <c r="F1403" i="1"/>
  <c r="F1417" i="1"/>
  <c r="F1428" i="1"/>
  <c r="F1442" i="1"/>
  <c r="F1454" i="1"/>
  <c r="F1467" i="1"/>
  <c r="F1481" i="1"/>
  <c r="F1492" i="1"/>
  <c r="F1506" i="1"/>
  <c r="F1518" i="1"/>
  <c r="F1531" i="1"/>
  <c r="F1545" i="1"/>
  <c r="F1556" i="1"/>
  <c r="F1570" i="1"/>
  <c r="F1582" i="1"/>
  <c r="F1595" i="1"/>
  <c r="F1609" i="1"/>
  <c r="F1620" i="1"/>
  <c r="F1634" i="1"/>
  <c r="F1646" i="1"/>
  <c r="F1659" i="1"/>
  <c r="F1673" i="1"/>
  <c r="F1684" i="1"/>
  <c r="F1698" i="1"/>
  <c r="F1710" i="1"/>
  <c r="F1723" i="1"/>
  <c r="F1737" i="1"/>
  <c r="F1748" i="1"/>
  <c r="F1761" i="1"/>
  <c r="F1773" i="1"/>
  <c r="F1786" i="1"/>
  <c r="F1800" i="1"/>
  <c r="F1811" i="1"/>
  <c r="F1825" i="1"/>
  <c r="F1837" i="1"/>
  <c r="F1850" i="1"/>
  <c r="F1864" i="1"/>
  <c r="F1875" i="1"/>
  <c r="F1887" i="1"/>
  <c r="F1897" i="1"/>
  <c r="F1907" i="1"/>
  <c r="F1919" i="1"/>
  <c r="F1929" i="1"/>
  <c r="F1939" i="1"/>
  <c r="F1948" i="1"/>
  <c r="F1957" i="1"/>
  <c r="F1967" i="1"/>
  <c r="F1976" i="1"/>
  <c r="F1985" i="1"/>
  <c r="F1994" i="1"/>
  <c r="F2003" i="1"/>
  <c r="F2012" i="1"/>
  <c r="F2021" i="1"/>
  <c r="F2031" i="1"/>
  <c r="F2040" i="1"/>
  <c r="F2049" i="1"/>
  <c r="F2058" i="1"/>
  <c r="F2067" i="1"/>
  <c r="F2076" i="1"/>
  <c r="F2085" i="1"/>
  <c r="F2093" i="1"/>
  <c r="F2098" i="1"/>
  <c r="F2107" i="1"/>
  <c r="F2109" i="1"/>
  <c r="F2118" i="1"/>
  <c r="F2121" i="1"/>
  <c r="F2126" i="1"/>
  <c r="F2133" i="1"/>
  <c r="F2141" i="1"/>
  <c r="F2149" i="1"/>
  <c r="F2157" i="1"/>
  <c r="F2165" i="1"/>
  <c r="F2173" i="1"/>
  <c r="F2181" i="1"/>
  <c r="F2189" i="1"/>
  <c r="F2197" i="1"/>
  <c r="F2205" i="1"/>
  <c r="F2213" i="1"/>
  <c r="F2221" i="1"/>
  <c r="F2229" i="1"/>
  <c r="F2237" i="1"/>
  <c r="F2245" i="1"/>
  <c r="F2253" i="1"/>
  <c r="F2261" i="1"/>
  <c r="F2269" i="1"/>
  <c r="F2277" i="1"/>
  <c r="F2285" i="1"/>
  <c r="F2293" i="1"/>
  <c r="F2301" i="1"/>
  <c r="F2309" i="1"/>
  <c r="F2317" i="1"/>
  <c r="F2325" i="1"/>
  <c r="F2333" i="1"/>
  <c r="F2341" i="1"/>
  <c r="F2349" i="1"/>
  <c r="F2357" i="1"/>
  <c r="F2365" i="1"/>
  <c r="F2373" i="1"/>
  <c r="F2381" i="1"/>
  <c r="F2389" i="1"/>
  <c r="F2397" i="1"/>
  <c r="F2405" i="1"/>
  <c r="F2413" i="1"/>
  <c r="F2421" i="1"/>
  <c r="F2429" i="1"/>
  <c r="F39" i="1"/>
  <c r="F142" i="1"/>
  <c r="F267" i="1"/>
  <c r="F386" i="1"/>
  <c r="F496" i="1"/>
  <c r="F615" i="1"/>
  <c r="F713" i="1"/>
  <c r="F777" i="1"/>
  <c r="F850" i="1"/>
  <c r="F932" i="1"/>
  <c r="F988" i="1"/>
  <c r="F1051" i="1"/>
  <c r="F1119" i="1"/>
  <c r="F1158" i="1"/>
  <c r="F1199" i="1"/>
  <c r="F1236" i="1"/>
  <c r="F1265" i="1"/>
  <c r="F1286" i="1"/>
  <c r="F1308" i="1"/>
  <c r="F1329" i="1"/>
  <c r="F1348" i="1"/>
  <c r="F1371" i="1"/>
  <c r="F1388" i="1"/>
  <c r="F1411" i="1"/>
  <c r="F1430" i="1"/>
  <c r="F1451" i="1"/>
  <c r="F1474" i="1"/>
  <c r="F1491" i="1"/>
  <c r="F1514" i="1"/>
  <c r="F1532" i="1"/>
  <c r="F1554" i="1"/>
  <c r="F1577" i="1"/>
  <c r="F1594" i="1"/>
  <c r="F1617" i="1"/>
  <c r="F1635" i="1"/>
  <c r="F1657" i="1"/>
  <c r="F1678" i="1"/>
  <c r="F1697" i="1"/>
  <c r="F1718" i="1"/>
  <c r="F1738" i="1"/>
  <c r="F1757" i="1"/>
  <c r="F1779" i="1"/>
  <c r="F1797" i="1"/>
  <c r="F1819" i="1"/>
  <c r="F1840" i="1"/>
  <c r="F1859" i="1"/>
  <c r="F1881" i="1"/>
  <c r="F1896" i="1"/>
  <c r="F1914" i="1"/>
  <c r="F1930" i="1"/>
  <c r="F1946" i="1"/>
  <c r="F1962" i="1"/>
  <c r="F1975" i="1"/>
  <c r="F1991" i="1"/>
  <c r="F2004" i="1"/>
  <c r="F2019" i="1"/>
  <c r="F2035" i="1"/>
  <c r="F2048" i="1"/>
  <c r="F2064" i="1"/>
  <c r="F2077" i="1"/>
  <c r="F2091" i="1"/>
  <c r="F2106" i="1"/>
  <c r="F2119" i="1"/>
  <c r="F2124" i="1"/>
  <c r="F2137" i="1"/>
  <c r="F2148" i="1"/>
  <c r="F2162" i="1"/>
  <c r="F2174" i="1"/>
  <c r="F2187" i="1"/>
  <c r="F2201" i="1"/>
  <c r="F2212" i="1"/>
  <c r="F2226" i="1"/>
  <c r="F2238" i="1"/>
  <c r="F2251" i="1"/>
  <c r="F2265" i="1"/>
  <c r="F2276" i="1"/>
  <c r="F2290" i="1"/>
  <c r="F2302" i="1"/>
  <c r="F2315" i="1"/>
  <c r="F2329" i="1"/>
  <c r="F2340" i="1"/>
  <c r="F2354" i="1"/>
  <c r="F2366" i="1"/>
  <c r="F2379" i="1"/>
  <c r="F2393" i="1"/>
  <c r="F2404" i="1"/>
  <c r="F2418" i="1"/>
  <c r="F2430" i="1"/>
  <c r="F2442" i="1"/>
  <c r="F2452" i="1"/>
  <c r="F2462" i="1"/>
  <c r="F2474" i="1"/>
  <c r="F2484" i="1"/>
  <c r="F2494" i="1"/>
  <c r="F2506" i="1"/>
  <c r="F2516" i="1"/>
  <c r="F2525" i="1"/>
  <c r="F2534" i="1"/>
  <c r="F2544" i="1"/>
  <c r="F2553" i="1"/>
  <c r="F2562" i="1"/>
  <c r="F2571" i="1"/>
  <c r="F2580" i="1"/>
  <c r="F2589" i="1"/>
  <c r="F2598" i="1"/>
  <c r="F2608" i="1"/>
  <c r="F2617" i="1"/>
  <c r="F2626" i="1"/>
  <c r="F2635" i="1"/>
  <c r="F2644" i="1"/>
  <c r="F2653" i="1"/>
  <c r="F2662" i="1"/>
  <c r="F2672" i="1"/>
  <c r="F2681" i="1"/>
  <c r="F2690" i="1"/>
  <c r="F2699" i="1"/>
  <c r="F2708" i="1"/>
  <c r="F2717" i="1"/>
  <c r="F2726" i="1"/>
  <c r="F2736" i="1"/>
  <c r="F2745" i="1"/>
  <c r="F2754" i="1"/>
  <c r="F2763" i="1"/>
  <c r="F2772" i="1"/>
  <c r="F2781" i="1"/>
  <c r="F2790" i="1"/>
  <c r="F2800" i="1"/>
  <c r="F2809" i="1"/>
  <c r="F2818" i="1"/>
  <c r="F2827" i="1"/>
  <c r="F2835" i="1"/>
  <c r="F2843" i="1"/>
  <c r="F2851" i="1"/>
  <c r="F2859" i="1"/>
  <c r="F2867" i="1"/>
  <c r="F2875" i="1"/>
  <c r="F2883" i="1"/>
  <c r="F2891" i="1"/>
  <c r="F2899" i="1"/>
  <c r="F2907" i="1"/>
  <c r="F2915" i="1"/>
  <c r="F2923" i="1"/>
  <c r="F2931" i="1"/>
  <c r="F2939" i="1"/>
  <c r="F2947" i="1"/>
  <c r="F2955" i="1"/>
  <c r="F2963" i="1"/>
  <c r="F2971" i="1"/>
  <c r="F2979" i="1"/>
  <c r="F2987" i="1"/>
  <c r="F2995" i="1"/>
  <c r="F3003" i="1"/>
  <c r="F3011" i="1"/>
  <c r="F3019" i="1"/>
  <c r="F3027" i="1"/>
  <c r="F3035" i="1"/>
  <c r="F3043" i="1"/>
  <c r="F3051" i="1"/>
  <c r="F3059" i="1"/>
  <c r="F3067" i="1"/>
  <c r="F3075" i="1"/>
  <c r="F3083" i="1"/>
  <c r="F3091" i="1"/>
  <c r="F3099" i="1"/>
  <c r="F3107" i="1"/>
  <c r="F3115" i="1"/>
  <c r="F3123" i="1"/>
  <c r="F3131" i="1"/>
  <c r="F3139" i="1"/>
  <c r="F3147" i="1"/>
  <c r="F3155" i="1"/>
  <c r="F3163" i="1"/>
  <c r="F3171" i="1"/>
  <c r="F3179" i="1"/>
  <c r="F3187" i="1"/>
  <c r="F3195" i="1"/>
  <c r="F3203" i="1"/>
  <c r="F3211" i="1"/>
  <c r="F3219" i="1"/>
  <c r="F3227" i="1"/>
  <c r="F3235" i="1"/>
  <c r="F3243" i="1"/>
  <c r="F51" i="1"/>
  <c r="F170" i="1"/>
  <c r="F278" i="1"/>
  <c r="F395" i="1"/>
  <c r="F520" i="1"/>
  <c r="F626" i="1"/>
  <c r="F714" i="1"/>
  <c r="F795" i="1"/>
  <c r="F860" i="1"/>
  <c r="F934" i="1"/>
  <c r="F1002" i="1"/>
  <c r="F1055" i="1"/>
  <c r="F1121" i="1"/>
  <c r="F1167" i="1"/>
  <c r="F1201" i="1"/>
  <c r="F1240" i="1"/>
  <c r="F1267" i="1"/>
  <c r="F1290" i="1"/>
  <c r="F1310" i="1"/>
  <c r="F1332" i="1"/>
  <c r="F1350" i="1"/>
  <c r="F1372" i="1"/>
  <c r="F1393" i="1"/>
  <c r="F1412" i="1"/>
  <c r="F1435" i="1"/>
  <c r="F1452" i="1"/>
  <c r="F1475" i="1"/>
  <c r="F1494" i="1"/>
  <c r="F1515" i="1"/>
  <c r="F1538" i="1"/>
  <c r="F1555" i="1"/>
  <c r="F1578" i="1"/>
  <c r="F1596" i="1"/>
  <c r="F1618" i="1"/>
  <c r="F1641" i="1"/>
  <c r="F1658" i="1"/>
  <c r="F1681" i="1"/>
  <c r="F1699" i="1"/>
  <c r="F1721" i="1"/>
  <c r="F1742" i="1"/>
  <c r="F1760" i="1"/>
  <c r="F1781" i="1"/>
  <c r="F1801" i="1"/>
  <c r="F1821" i="1"/>
  <c r="F1843" i="1"/>
  <c r="F1861" i="1"/>
  <c r="F1882" i="1"/>
  <c r="F1898" i="1"/>
  <c r="F1915" i="1"/>
  <c r="F1935" i="1"/>
  <c r="F1947" i="1"/>
  <c r="F1963" i="1"/>
  <c r="F1977" i="1"/>
  <c r="F1992" i="1"/>
  <c r="F2008" i="1"/>
  <c r="F2020" i="1"/>
  <c r="F2036" i="1"/>
  <c r="F2050" i="1"/>
  <c r="F2065" i="1"/>
  <c r="F2081" i="1"/>
  <c r="F2092" i="1"/>
  <c r="F2112" i="1"/>
  <c r="F2125" i="1"/>
  <c r="F2138" i="1"/>
  <c r="F2150" i="1"/>
  <c r="F2163" i="1"/>
  <c r="F2177" i="1"/>
  <c r="F2188" i="1"/>
  <c r="F2202" i="1"/>
  <c r="F2214" i="1"/>
  <c r="F2227" i="1"/>
  <c r="F2241" i="1"/>
  <c r="F2252" i="1"/>
  <c r="F2266" i="1"/>
  <c r="F2278" i="1"/>
  <c r="F2291" i="1"/>
  <c r="F2305" i="1"/>
  <c r="F2316" i="1"/>
  <c r="F2330" i="1"/>
  <c r="F2342" i="1"/>
  <c r="F2355" i="1"/>
  <c r="F2369" i="1"/>
  <c r="F2380" i="1"/>
  <c r="F2394" i="1"/>
  <c r="F2406" i="1"/>
  <c r="F2419" i="1"/>
  <c r="F2433" i="1"/>
  <c r="F2443" i="1"/>
  <c r="F2453" i="1"/>
  <c r="F2465" i="1"/>
  <c r="F2475" i="1"/>
  <c r="F2485" i="1"/>
  <c r="F2497" i="1"/>
  <c r="F2507" i="1"/>
  <c r="F2517" i="1"/>
  <c r="F2526" i="1"/>
  <c r="F2536" i="1"/>
  <c r="F2545" i="1"/>
  <c r="F2554" i="1"/>
  <c r="F2563" i="1"/>
  <c r="F2572" i="1"/>
  <c r="F2581" i="1"/>
  <c r="F2590" i="1"/>
  <c r="F2600" i="1"/>
  <c r="F2609" i="1"/>
  <c r="F2618" i="1"/>
  <c r="F2627" i="1"/>
  <c r="F2636" i="1"/>
  <c r="F2645" i="1"/>
  <c r="F2654" i="1"/>
  <c r="F2664" i="1"/>
  <c r="F2673" i="1"/>
  <c r="F2682" i="1"/>
  <c r="F2691" i="1"/>
  <c r="F2700" i="1"/>
  <c r="F2709" i="1"/>
  <c r="F2718" i="1"/>
  <c r="F2728" i="1"/>
  <c r="F2737" i="1"/>
  <c r="F2746" i="1"/>
  <c r="F2755" i="1"/>
  <c r="F2764" i="1"/>
  <c r="F2773" i="1"/>
  <c r="F2782" i="1"/>
  <c r="F2792" i="1"/>
  <c r="F2801" i="1"/>
  <c r="F2810" i="1"/>
  <c r="F2819" i="1"/>
  <c r="F2828" i="1"/>
  <c r="F2836" i="1"/>
  <c r="F2844" i="1"/>
  <c r="F2852" i="1"/>
  <c r="F2860" i="1"/>
  <c r="F2868" i="1"/>
  <c r="F2876" i="1"/>
  <c r="F2884" i="1"/>
  <c r="F2892" i="1"/>
  <c r="F2900" i="1"/>
  <c r="F2908" i="1"/>
  <c r="F2916" i="1"/>
  <c r="F2924" i="1"/>
  <c r="F2932" i="1"/>
  <c r="F2940" i="1"/>
  <c r="F2948" i="1"/>
  <c r="F2956" i="1"/>
  <c r="F2964" i="1"/>
  <c r="F2972" i="1"/>
  <c r="F2980" i="1"/>
  <c r="F2988" i="1"/>
  <c r="F2996" i="1"/>
  <c r="F3004" i="1"/>
  <c r="F3012" i="1"/>
  <c r="F3020" i="1"/>
  <c r="F3028" i="1"/>
  <c r="F3036" i="1"/>
  <c r="F3044" i="1"/>
  <c r="F3052" i="1"/>
  <c r="F3060" i="1"/>
  <c r="F3068" i="1"/>
  <c r="F3076" i="1"/>
  <c r="F3084" i="1"/>
  <c r="F130" i="1"/>
  <c r="F230" i="1"/>
  <c r="F354" i="1"/>
  <c r="F478" i="1"/>
  <c r="F579" i="1"/>
  <c r="F691" i="1"/>
  <c r="F764" i="1"/>
  <c r="F831" i="1"/>
  <c r="F905" i="1"/>
  <c r="F978" i="1"/>
  <c r="F1034" i="1"/>
  <c r="F1097" i="1"/>
  <c r="F1153" i="1"/>
  <c r="F1188" i="1"/>
  <c r="F1227" i="1"/>
  <c r="F1256" i="1"/>
  <c r="F1282" i="1"/>
  <c r="F1302" i="1"/>
  <c r="F1323" i="1"/>
  <c r="F1346" i="1"/>
  <c r="F1363" i="1"/>
  <c r="F1386" i="1"/>
  <c r="F1404" i="1"/>
  <c r="F1426" i="1"/>
  <c r="F1449" i="1"/>
  <c r="F1466" i="1"/>
  <c r="F1489" i="1"/>
  <c r="F1507" i="1"/>
  <c r="F1529" i="1"/>
  <c r="F1550" i="1"/>
  <c r="F1569" i="1"/>
  <c r="F1590" i="1"/>
  <c r="F1610" i="1"/>
  <c r="F1630" i="1"/>
  <c r="F1652" i="1"/>
  <c r="F1670" i="1"/>
  <c r="F1692" i="1"/>
  <c r="F1713" i="1"/>
  <c r="F1732" i="1"/>
  <c r="F1754" i="1"/>
  <c r="F1771" i="1"/>
  <c r="F1794" i="1"/>
  <c r="F1813" i="1"/>
  <c r="F1834" i="1"/>
  <c r="F1857" i="1"/>
  <c r="F1874" i="1"/>
  <c r="F1893" i="1"/>
  <c r="F1909" i="1"/>
  <c r="F1927" i="1"/>
  <c r="F1944" i="1"/>
  <c r="F1956" i="1"/>
  <c r="F1972" i="1"/>
  <c r="F1986" i="1"/>
  <c r="F2001" i="1"/>
  <c r="F2017" i="1"/>
  <c r="F2029" i="1"/>
  <c r="F2045" i="1"/>
  <c r="F2059" i="1"/>
  <c r="F2074" i="1"/>
  <c r="F2089" i="1"/>
  <c r="F2097" i="1"/>
  <c r="F2104" i="1"/>
  <c r="F2110" i="1"/>
  <c r="F2123" i="1"/>
  <c r="F2132" i="1"/>
  <c r="F2146" i="1"/>
  <c r="F2158" i="1"/>
  <c r="F2171" i="1"/>
  <c r="F2185" i="1"/>
  <c r="F2196" i="1"/>
  <c r="F2210" i="1"/>
  <c r="F2222" i="1"/>
  <c r="F2235" i="1"/>
  <c r="F2249" i="1"/>
  <c r="F2260" i="1"/>
  <c r="F2274" i="1"/>
  <c r="F2286" i="1"/>
  <c r="F2299" i="1"/>
  <c r="F2313" i="1"/>
  <c r="F2324" i="1"/>
  <c r="F2338" i="1"/>
  <c r="F2350" i="1"/>
  <c r="F2363" i="1"/>
  <c r="F2377" i="1"/>
  <c r="F2388" i="1"/>
  <c r="F2402" i="1"/>
  <c r="F2414" i="1"/>
  <c r="F2427" i="1"/>
  <c r="F2438" i="1"/>
  <c r="F2450" i="1"/>
  <c r="F2460" i="1"/>
  <c r="F2470" i="1"/>
  <c r="F2482" i="1"/>
  <c r="F2492" i="1"/>
  <c r="F2502" i="1"/>
  <c r="F2514" i="1"/>
  <c r="F2523" i="1"/>
  <c r="F2532" i="1"/>
  <c r="F2541" i="1"/>
  <c r="F2550" i="1"/>
  <c r="F2560" i="1"/>
  <c r="F2569" i="1"/>
  <c r="F2578" i="1"/>
  <c r="F2587" i="1"/>
  <c r="F2596" i="1"/>
  <c r="F2605" i="1"/>
  <c r="F2614" i="1"/>
  <c r="F2624" i="1"/>
  <c r="F2633" i="1"/>
  <c r="F2642" i="1"/>
  <c r="F2651" i="1"/>
  <c r="F2660" i="1"/>
  <c r="F2669" i="1"/>
  <c r="F2678" i="1"/>
  <c r="F2688" i="1"/>
  <c r="F2697" i="1"/>
  <c r="F2706" i="1"/>
  <c r="F2715" i="1"/>
  <c r="F2724" i="1"/>
  <c r="F2733" i="1"/>
  <c r="F2742" i="1"/>
  <c r="F2752" i="1"/>
  <c r="F2761" i="1"/>
  <c r="F2770" i="1"/>
  <c r="F2779" i="1"/>
  <c r="F2788" i="1"/>
  <c r="F2797" i="1"/>
  <c r="F2806" i="1"/>
  <c r="F2816" i="1"/>
  <c r="F2825" i="1"/>
  <c r="F2833" i="1"/>
  <c r="F2841" i="1"/>
  <c r="F2849" i="1"/>
  <c r="F2857" i="1"/>
  <c r="F2865" i="1"/>
  <c r="F2873" i="1"/>
  <c r="F2881" i="1"/>
  <c r="F2889" i="1"/>
  <c r="F2897" i="1"/>
  <c r="F2905" i="1"/>
  <c r="F2913" i="1"/>
  <c r="F2921" i="1"/>
  <c r="F2929" i="1"/>
  <c r="F2937" i="1"/>
  <c r="F2945" i="1"/>
  <c r="F2953" i="1"/>
  <c r="F2961" i="1"/>
  <c r="F2969" i="1"/>
  <c r="F2977" i="1"/>
  <c r="F2985" i="1"/>
  <c r="F2993" i="1"/>
  <c r="F3001" i="1"/>
  <c r="F3009" i="1"/>
  <c r="F3017" i="1"/>
  <c r="F3025" i="1"/>
  <c r="F3033" i="1"/>
  <c r="F3041" i="1"/>
  <c r="F3049" i="1"/>
  <c r="F3057" i="1"/>
  <c r="F3065" i="1"/>
  <c r="F3073" i="1"/>
  <c r="F3081" i="1"/>
  <c r="F3089" i="1"/>
  <c r="F3097" i="1"/>
  <c r="F3105" i="1"/>
  <c r="F3113" i="1"/>
  <c r="F3121" i="1"/>
  <c r="F3129" i="1"/>
  <c r="F3137" i="1"/>
  <c r="F55" i="1"/>
  <c r="F222" i="1"/>
  <c r="F434" i="1"/>
  <c r="F603" i="1"/>
  <c r="F744" i="1"/>
  <c r="F880" i="1"/>
  <c r="F962" i="1"/>
  <c r="F1075" i="1"/>
  <c r="F1154" i="1"/>
  <c r="F1217" i="1"/>
  <c r="F1271" i="1"/>
  <c r="F1299" i="1"/>
  <c r="F1337" i="1"/>
  <c r="F1366" i="1"/>
  <c r="F1401" i="1"/>
  <c r="F1436" i="1"/>
  <c r="F1465" i="1"/>
  <c r="F1500" i="1"/>
  <c r="F1530" i="1"/>
  <c r="F1564" i="1"/>
  <c r="F1602" i="1"/>
  <c r="F1628" i="1"/>
  <c r="F1666" i="1"/>
  <c r="F1694" i="1"/>
  <c r="F1730" i="1"/>
  <c r="F1762" i="1"/>
  <c r="F1793" i="1"/>
  <c r="F1826" i="1"/>
  <c r="F1858" i="1"/>
  <c r="F1888" i="1"/>
  <c r="F1917" i="1"/>
  <c r="F1940" i="1"/>
  <c r="F1965" i="1"/>
  <c r="F1989" i="1"/>
  <c r="F2011" i="1"/>
  <c r="F2037" i="1"/>
  <c r="F2057" i="1"/>
  <c r="F2083" i="1"/>
  <c r="F2099" i="1"/>
  <c r="F2108" i="1"/>
  <c r="F2131" i="1"/>
  <c r="F2154" i="1"/>
  <c r="F2172" i="1"/>
  <c r="F2194" i="1"/>
  <c r="F2217" i="1"/>
  <c r="F2234" i="1"/>
  <c r="F2257" i="1"/>
  <c r="F2275" i="1"/>
  <c r="F2297" i="1"/>
  <c r="F2318" i="1"/>
  <c r="F2337" i="1"/>
  <c r="F2358" i="1"/>
  <c r="F2378" i="1"/>
  <c r="F2398" i="1"/>
  <c r="F2420" i="1"/>
  <c r="F2437" i="1"/>
  <c r="F2457" i="1"/>
  <c r="F2473" i="1"/>
  <c r="F2490" i="1"/>
  <c r="F2508" i="1"/>
  <c r="F2522" i="1"/>
  <c r="F2538" i="1"/>
  <c r="F2552" i="1"/>
  <c r="F2566" i="1"/>
  <c r="F2582" i="1"/>
  <c r="F2595" i="1"/>
  <c r="F2611" i="1"/>
  <c r="F2625" i="1"/>
  <c r="F2640" i="1"/>
  <c r="F2656" i="1"/>
  <c r="F2668" i="1"/>
  <c r="F2684" i="1"/>
  <c r="F2698" i="1"/>
  <c r="F2713" i="1"/>
  <c r="F2729" i="1"/>
  <c r="F2741" i="1"/>
  <c r="F2757" i="1"/>
  <c r="F2771" i="1"/>
  <c r="F2786" i="1"/>
  <c r="F2802" i="1"/>
  <c r="F2814" i="1"/>
  <c r="F2830" i="1"/>
  <c r="F2842" i="1"/>
  <c r="F2855" i="1"/>
  <c r="F2869" i="1"/>
  <c r="F2880" i="1"/>
  <c r="F2894" i="1"/>
  <c r="F2906" i="1"/>
  <c r="F2919" i="1"/>
  <c r="F2933" i="1"/>
  <c r="F2944" i="1"/>
  <c r="F2958" i="1"/>
  <c r="F2970" i="1"/>
  <c r="F2983" i="1"/>
  <c r="F2997" i="1"/>
  <c r="F3008" i="1"/>
  <c r="F3022" i="1"/>
  <c r="F3034" i="1"/>
  <c r="F3047" i="1"/>
  <c r="F3061" i="1"/>
  <c r="F3072" i="1"/>
  <c r="F3086" i="1"/>
  <c r="F3096" i="1"/>
  <c r="F3108" i="1"/>
  <c r="F3118" i="1"/>
  <c r="F3128" i="1"/>
  <c r="F3140" i="1"/>
  <c r="F3149" i="1"/>
  <c r="F3158" i="1"/>
  <c r="F3167" i="1"/>
  <c r="F3176" i="1"/>
  <c r="F3185" i="1"/>
  <c r="F3194" i="1"/>
  <c r="F3204" i="1"/>
  <c r="F3213" i="1"/>
  <c r="F3222" i="1"/>
  <c r="F3231" i="1"/>
  <c r="F3240" i="1"/>
  <c r="F3249" i="1"/>
  <c r="F3257" i="1"/>
  <c r="F3265" i="1"/>
  <c r="F3273" i="1"/>
  <c r="F3281" i="1"/>
  <c r="F3289" i="1"/>
  <c r="F3297" i="1"/>
  <c r="F3305" i="1"/>
  <c r="F3313" i="1"/>
  <c r="F3321" i="1"/>
  <c r="F3329" i="1"/>
  <c r="F3337" i="1"/>
  <c r="F3345" i="1"/>
  <c r="F3353" i="1"/>
  <c r="F3361" i="1"/>
  <c r="F3369" i="1"/>
  <c r="F3377" i="1"/>
  <c r="F3385" i="1"/>
  <c r="F3393" i="1"/>
  <c r="F3401" i="1"/>
  <c r="F3409" i="1"/>
  <c r="F3417" i="1"/>
  <c r="F3425" i="1"/>
  <c r="F3433" i="1"/>
  <c r="F3441" i="1"/>
  <c r="F3449" i="1"/>
  <c r="F3457" i="1"/>
  <c r="F3465" i="1"/>
  <c r="F3473" i="1"/>
  <c r="F3481" i="1"/>
  <c r="F3489" i="1"/>
  <c r="F3497" i="1"/>
  <c r="F3505" i="1"/>
  <c r="F3513" i="1"/>
  <c r="F3521" i="1"/>
  <c r="F3529" i="1"/>
  <c r="F3537" i="1"/>
  <c r="F3545" i="1"/>
  <c r="F3553" i="1"/>
  <c r="F3561" i="1"/>
  <c r="F3569" i="1"/>
  <c r="F3577" i="1"/>
  <c r="F3585" i="1"/>
  <c r="F3593" i="1"/>
  <c r="F3601" i="1"/>
  <c r="F3609" i="1"/>
  <c r="F3617" i="1"/>
  <c r="F3625" i="1"/>
  <c r="F3633" i="1"/>
  <c r="F3641" i="1"/>
  <c r="F3649" i="1"/>
  <c r="F3657" i="1"/>
  <c r="F3665" i="1"/>
  <c r="F3673" i="1"/>
  <c r="F3681" i="1"/>
  <c r="F3689" i="1"/>
  <c r="F3697" i="1"/>
  <c r="F3705" i="1"/>
  <c r="F3713" i="1"/>
  <c r="F3721" i="1"/>
  <c r="F3729" i="1"/>
  <c r="F3737" i="1"/>
  <c r="F3745" i="1"/>
  <c r="F3753" i="1"/>
  <c r="F3761" i="1"/>
  <c r="F3769" i="1"/>
  <c r="F3777" i="1"/>
  <c r="F3785" i="1"/>
  <c r="F3793" i="1"/>
  <c r="F3801" i="1"/>
  <c r="F3809" i="1"/>
  <c r="F3817" i="1"/>
  <c r="F3825" i="1"/>
  <c r="F3833" i="1"/>
  <c r="F3841" i="1"/>
  <c r="F3849" i="1"/>
  <c r="F3857" i="1"/>
  <c r="F3865" i="1"/>
  <c r="F3873" i="1"/>
  <c r="F3881" i="1"/>
  <c r="F3889" i="1"/>
  <c r="F3897" i="1"/>
  <c r="F3905" i="1"/>
  <c r="F3913" i="1"/>
  <c r="F3921" i="1"/>
  <c r="F3929" i="1"/>
  <c r="F3937" i="1"/>
  <c r="F3945" i="1"/>
  <c r="F3953" i="1"/>
  <c r="F3961" i="1"/>
  <c r="F3969" i="1"/>
  <c r="F3977" i="1"/>
  <c r="F3985" i="1"/>
  <c r="F3993" i="1"/>
  <c r="F4001" i="1"/>
  <c r="F4009" i="1"/>
  <c r="F4017" i="1"/>
  <c r="F4025" i="1"/>
  <c r="F4039" i="1"/>
  <c r="F4051" i="1"/>
  <c r="F4059" i="1"/>
  <c r="F4067" i="1"/>
  <c r="F4075" i="1"/>
  <c r="F4083" i="1"/>
  <c r="F4091" i="1"/>
  <c r="F4099" i="1"/>
  <c r="F4107" i="1"/>
  <c r="F4115" i="1"/>
  <c r="F4123" i="1"/>
  <c r="F4131" i="1"/>
  <c r="F4139" i="1"/>
  <c r="F4147" i="1"/>
  <c r="F4155" i="1"/>
  <c r="F4163" i="1"/>
  <c r="F4171" i="1"/>
  <c r="F4179" i="1"/>
  <c r="F4187" i="1"/>
  <c r="F4195" i="1"/>
  <c r="F4203" i="1"/>
  <c r="F4211" i="1"/>
  <c r="F4219" i="1"/>
  <c r="F4227" i="1"/>
  <c r="F4235" i="1"/>
  <c r="F4243" i="1"/>
  <c r="F4251" i="1"/>
  <c r="F4259" i="1"/>
  <c r="F4267" i="1"/>
  <c r="F4275" i="1"/>
  <c r="F4283" i="1"/>
  <c r="F4291" i="1"/>
  <c r="F4299" i="1"/>
  <c r="F4307" i="1"/>
  <c r="F4315" i="1"/>
  <c r="F4323" i="1"/>
  <c r="F4331" i="1"/>
  <c r="F4339" i="1"/>
  <c r="F4347" i="1"/>
  <c r="F4355" i="1"/>
  <c r="F4363" i="1"/>
  <c r="F4371" i="1"/>
  <c r="F4379" i="1"/>
  <c r="F4387" i="1"/>
  <c r="F4395" i="1"/>
  <c r="F4403" i="1"/>
  <c r="F4411" i="1"/>
  <c r="F4419" i="1"/>
  <c r="F4427" i="1"/>
  <c r="F4435" i="1"/>
  <c r="F4443" i="1"/>
  <c r="F4451" i="1"/>
  <c r="F4459" i="1"/>
  <c r="F4467" i="1"/>
  <c r="F4475" i="1"/>
  <c r="F4483" i="1"/>
  <c r="F4491" i="1"/>
  <c r="F4499" i="1"/>
  <c r="F4507" i="1"/>
  <c r="F4515" i="1"/>
  <c r="F4523" i="1"/>
  <c r="F4529" i="1"/>
  <c r="F4536" i="1"/>
  <c r="F4544" i="1"/>
  <c r="F4552" i="1"/>
  <c r="F4560" i="1"/>
  <c r="F4568" i="1"/>
  <c r="F4576" i="1"/>
  <c r="F4584" i="1"/>
  <c r="F4592" i="1"/>
  <c r="F4600" i="1"/>
  <c r="F4608" i="1"/>
  <c r="F4616" i="1"/>
  <c r="F4624" i="1"/>
  <c r="F4632" i="1"/>
  <c r="F4640" i="1"/>
  <c r="F4648" i="1"/>
  <c r="F4656" i="1"/>
  <c r="F4664" i="1"/>
  <c r="F4672" i="1"/>
  <c r="F4680" i="1"/>
  <c r="F4688" i="1"/>
  <c r="F4696" i="1"/>
  <c r="F4704" i="1"/>
  <c r="F4712" i="1"/>
  <c r="F4720" i="1"/>
  <c r="F4728" i="1"/>
  <c r="F4736" i="1"/>
  <c r="F4744" i="1"/>
  <c r="F4752" i="1"/>
  <c r="F4760" i="1"/>
  <c r="F4768" i="1"/>
  <c r="F4776" i="1"/>
  <c r="F4784" i="1"/>
  <c r="F4792" i="1"/>
  <c r="F4800" i="1"/>
  <c r="F4808" i="1"/>
  <c r="F4816" i="1"/>
  <c r="F4824" i="1"/>
  <c r="F4832" i="1"/>
  <c r="F4840" i="1"/>
  <c r="F87" i="1"/>
  <c r="F258" i="1"/>
  <c r="F438" i="1"/>
  <c r="F654" i="1"/>
  <c r="F747" i="1"/>
  <c r="F881" i="1"/>
  <c r="F979" i="1"/>
  <c r="F1080" i="1"/>
  <c r="F1170" i="1"/>
  <c r="F1226" i="1"/>
  <c r="F1272" i="1"/>
  <c r="F1307" i="1"/>
  <c r="F1338" i="1"/>
  <c r="F1374" i="1"/>
  <c r="F1402" i="1"/>
  <c r="F1438" i="1"/>
  <c r="F1468" i="1"/>
  <c r="F1502" i="1"/>
  <c r="F1539" i="1"/>
  <c r="F1566" i="1"/>
  <c r="F1603" i="1"/>
  <c r="F1633" i="1"/>
  <c r="F1667" i="1"/>
  <c r="F1705" i="1"/>
  <c r="F1731" i="1"/>
  <c r="F1768" i="1"/>
  <c r="F1795" i="1"/>
  <c r="F1832" i="1"/>
  <c r="F1865" i="1"/>
  <c r="F1891" i="1"/>
  <c r="F1920" i="1"/>
  <c r="F1945" i="1"/>
  <c r="F1968" i="1"/>
  <c r="F1993" i="1"/>
  <c r="F2013" i="1"/>
  <c r="F2039" i="1"/>
  <c r="F2063" i="1"/>
  <c r="F2084" i="1"/>
  <c r="F2134" i="1"/>
  <c r="F2155" i="1"/>
  <c r="F2178" i="1"/>
  <c r="F2195" i="1"/>
  <c r="F2218" i="1"/>
  <c r="F2236" i="1"/>
  <c r="F2258" i="1"/>
  <c r="F2281" i="1"/>
  <c r="F2298" i="1"/>
  <c r="F2321" i="1"/>
  <c r="F2339" i="1"/>
  <c r="F2361" i="1"/>
  <c r="F2382" i="1"/>
  <c r="F2401" i="1"/>
  <c r="F2422" i="1"/>
  <c r="F2441" i="1"/>
  <c r="F2458" i="1"/>
  <c r="F2476" i="1"/>
  <c r="F2491" i="1"/>
  <c r="F2509" i="1"/>
  <c r="F2524" i="1"/>
  <c r="F2539" i="1"/>
  <c r="F2555" i="1"/>
  <c r="F2568" i="1"/>
  <c r="F2584" i="1"/>
  <c r="F2597" i="1"/>
  <c r="F2612" i="1"/>
  <c r="F2628" i="1"/>
  <c r="F2641" i="1"/>
  <c r="F2657" i="1"/>
  <c r="F2670" i="1"/>
  <c r="F2685" i="1"/>
  <c r="F2701" i="1"/>
  <c r="F2714" i="1"/>
  <c r="F2730" i="1"/>
  <c r="F2744" i="1"/>
  <c r="F2758" i="1"/>
  <c r="F2774" i="1"/>
  <c r="F2787" i="1"/>
  <c r="F2803" i="1"/>
  <c r="F2817" i="1"/>
  <c r="F2831" i="1"/>
  <c r="F2845" i="1"/>
  <c r="F2856" i="1"/>
  <c r="F2870" i="1"/>
  <c r="F2882" i="1"/>
  <c r="F2895" i="1"/>
  <c r="F2909" i="1"/>
  <c r="F2920" i="1"/>
  <c r="F2934" i="1"/>
  <c r="F2946" i="1"/>
  <c r="F2959" i="1"/>
  <c r="F2973" i="1"/>
  <c r="F2984" i="1"/>
  <c r="F2998" i="1"/>
  <c r="F3010" i="1"/>
  <c r="F3023" i="1"/>
  <c r="F3037" i="1"/>
  <c r="F3048" i="1"/>
  <c r="F3062" i="1"/>
  <c r="F3074" i="1"/>
  <c r="F3087" i="1"/>
  <c r="F3098" i="1"/>
  <c r="F3109" i="1"/>
  <c r="F3119" i="1"/>
  <c r="F3130" i="1"/>
  <c r="F3141" i="1"/>
  <c r="F3150" i="1"/>
  <c r="F3159" i="1"/>
  <c r="F3168" i="1"/>
  <c r="F3177" i="1"/>
  <c r="F3186" i="1"/>
  <c r="F3196" i="1"/>
  <c r="F3205" i="1"/>
  <c r="F3214" i="1"/>
  <c r="F3223" i="1"/>
  <c r="F3232" i="1"/>
  <c r="F3241" i="1"/>
  <c r="F3250" i="1"/>
  <c r="F3258" i="1"/>
  <c r="F3266" i="1"/>
  <c r="F3274" i="1"/>
  <c r="F3282" i="1"/>
  <c r="F3290" i="1"/>
  <c r="F3298" i="1"/>
  <c r="F3306" i="1"/>
  <c r="F3314" i="1"/>
  <c r="F3322" i="1"/>
  <c r="F3330" i="1"/>
  <c r="F3338" i="1"/>
  <c r="F3346" i="1"/>
  <c r="F3354" i="1"/>
  <c r="F3362" i="1"/>
  <c r="F3370" i="1"/>
  <c r="F3378" i="1"/>
  <c r="F3386" i="1"/>
  <c r="F3394" i="1"/>
  <c r="F3402" i="1"/>
  <c r="F3410" i="1"/>
  <c r="F3418" i="1"/>
  <c r="F3426" i="1"/>
  <c r="F3434" i="1"/>
  <c r="F3442" i="1"/>
  <c r="F3450" i="1"/>
  <c r="F3458" i="1"/>
  <c r="F3466" i="1"/>
  <c r="F3474" i="1"/>
  <c r="F3482" i="1"/>
  <c r="F3490" i="1"/>
  <c r="F3498" i="1"/>
  <c r="F3506" i="1"/>
  <c r="F3514" i="1"/>
  <c r="F3522" i="1"/>
  <c r="F3530" i="1"/>
  <c r="F3538" i="1"/>
  <c r="F3546" i="1"/>
  <c r="F3554" i="1"/>
  <c r="F3562" i="1"/>
  <c r="F3570" i="1"/>
  <c r="F3578" i="1"/>
  <c r="F3586" i="1"/>
  <c r="F3594" i="1"/>
  <c r="F3602" i="1"/>
  <c r="F3610" i="1"/>
  <c r="F3618" i="1"/>
  <c r="F3626" i="1"/>
  <c r="F3634" i="1"/>
  <c r="F3642" i="1"/>
  <c r="F3650" i="1"/>
  <c r="F3658" i="1"/>
  <c r="F3666" i="1"/>
  <c r="F3674" i="1"/>
  <c r="F3682" i="1"/>
  <c r="F3690" i="1"/>
  <c r="F3698" i="1"/>
  <c r="F3706" i="1"/>
  <c r="F3714" i="1"/>
  <c r="F3722" i="1"/>
  <c r="F3730" i="1"/>
  <c r="F3738" i="1"/>
  <c r="F3746" i="1"/>
  <c r="F3754" i="1"/>
  <c r="F3762" i="1"/>
  <c r="F3770" i="1"/>
  <c r="F3778" i="1"/>
  <c r="F3786" i="1"/>
  <c r="F3794" i="1"/>
  <c r="F3802" i="1"/>
  <c r="F3810" i="1"/>
  <c r="F3818" i="1"/>
  <c r="F3826" i="1"/>
  <c r="F3834" i="1"/>
  <c r="F3842" i="1"/>
  <c r="F3850" i="1"/>
  <c r="F3858" i="1"/>
  <c r="F3866" i="1"/>
  <c r="F3874" i="1"/>
  <c r="F3882" i="1"/>
  <c r="F3890" i="1"/>
  <c r="F3898" i="1"/>
  <c r="F3906" i="1"/>
  <c r="F3914" i="1"/>
  <c r="F3922" i="1"/>
  <c r="F3930" i="1"/>
  <c r="F3938" i="1"/>
  <c r="F3946" i="1"/>
  <c r="F3954" i="1"/>
  <c r="F3962" i="1"/>
  <c r="F3970" i="1"/>
  <c r="F3978" i="1"/>
  <c r="F3986" i="1"/>
  <c r="F3994" i="1"/>
  <c r="F4002" i="1"/>
  <c r="F4010" i="1"/>
  <c r="F4018" i="1"/>
  <c r="F4026" i="1"/>
  <c r="F4040" i="1"/>
  <c r="F4047" i="1"/>
  <c r="F4052" i="1"/>
  <c r="F4060" i="1"/>
  <c r="F4068" i="1"/>
  <c r="F4076" i="1"/>
  <c r="F4084" i="1"/>
  <c r="F4092" i="1"/>
  <c r="F4100" i="1"/>
  <c r="F4108" i="1"/>
  <c r="F4116" i="1"/>
  <c r="F4124" i="1"/>
  <c r="F4132" i="1"/>
  <c r="F4140" i="1"/>
  <c r="F4148" i="1"/>
  <c r="F4156" i="1"/>
  <c r="F4164" i="1"/>
  <c r="F4172" i="1"/>
  <c r="F4180" i="1"/>
  <c r="F4188" i="1"/>
  <c r="F4196" i="1"/>
  <c r="F4204" i="1"/>
  <c r="F4212" i="1"/>
  <c r="F4220" i="1"/>
  <c r="F4228" i="1"/>
  <c r="F4236" i="1"/>
  <c r="F4244" i="1"/>
  <c r="F4252" i="1"/>
  <c r="F4260" i="1"/>
  <c r="F4268" i="1"/>
  <c r="F4276" i="1"/>
  <c r="F4284" i="1"/>
  <c r="F4292" i="1"/>
  <c r="F4300" i="1"/>
  <c r="F4308" i="1"/>
  <c r="F4316" i="1"/>
  <c r="F4324" i="1"/>
  <c r="F4332" i="1"/>
  <c r="F4340" i="1"/>
  <c r="F4348" i="1"/>
  <c r="F4356" i="1"/>
  <c r="F4364" i="1"/>
  <c r="F4372" i="1"/>
  <c r="F4380" i="1"/>
  <c r="F4388" i="1"/>
  <c r="F4396" i="1"/>
  <c r="F4404" i="1"/>
  <c r="F4412" i="1"/>
  <c r="F4420" i="1"/>
  <c r="F4428" i="1"/>
  <c r="F4436" i="1"/>
  <c r="F4444" i="1"/>
  <c r="F4452" i="1"/>
  <c r="F4460" i="1"/>
  <c r="F4468" i="1"/>
  <c r="F4476" i="1"/>
  <c r="F4484" i="1"/>
  <c r="F4492" i="1"/>
  <c r="F4500" i="1"/>
  <c r="F4508" i="1"/>
  <c r="F4516" i="1"/>
  <c r="F4524" i="1"/>
  <c r="F4537" i="1"/>
  <c r="F4545" i="1"/>
  <c r="F4553" i="1"/>
  <c r="F4561" i="1"/>
  <c r="F4569" i="1"/>
  <c r="F4577" i="1"/>
  <c r="F4585" i="1"/>
  <c r="F4593" i="1"/>
  <c r="F4601" i="1"/>
  <c r="F4609" i="1"/>
  <c r="F4617" i="1"/>
  <c r="F4625" i="1"/>
  <c r="F4633" i="1"/>
  <c r="F4641" i="1"/>
  <c r="F4649" i="1"/>
  <c r="F4657" i="1"/>
  <c r="F4665" i="1"/>
  <c r="F4673" i="1"/>
  <c r="F4681" i="1"/>
  <c r="F4689" i="1"/>
  <c r="F4697" i="1"/>
  <c r="F4705" i="1"/>
  <c r="F4713" i="1"/>
  <c r="F4721" i="1"/>
  <c r="F4729" i="1"/>
  <c r="F4737" i="1"/>
  <c r="F4745" i="1"/>
  <c r="F4753" i="1"/>
  <c r="F4761" i="1"/>
  <c r="F4769" i="1"/>
  <c r="F4777" i="1"/>
  <c r="F4785" i="1"/>
  <c r="F88" i="1"/>
  <c r="F303" i="1"/>
  <c r="F448" i="1"/>
  <c r="F655" i="1"/>
  <c r="F769" i="1"/>
  <c r="F883" i="1"/>
  <c r="F1006" i="1"/>
  <c r="F1094" i="1"/>
  <c r="F1172" i="1"/>
  <c r="F1231" i="1"/>
  <c r="F1274" i="1"/>
  <c r="F1313" i="1"/>
  <c r="F1340" i="1"/>
  <c r="F1377" i="1"/>
  <c r="F1410" i="1"/>
  <c r="F1441" i="1"/>
  <c r="F1476" i="1"/>
  <c r="F1505" i="1"/>
  <c r="F1540" i="1"/>
  <c r="F1571" i="1"/>
  <c r="F1604" i="1"/>
  <c r="F1642" i="1"/>
  <c r="F1668" i="1"/>
  <c r="F1706" i="1"/>
  <c r="F1734" i="1"/>
  <c r="F1769" i="1"/>
  <c r="F1805" i="1"/>
  <c r="F1833" i="1"/>
  <c r="F1869" i="1"/>
  <c r="F1895" i="1"/>
  <c r="F1923" i="1"/>
  <c r="F1949" i="1"/>
  <c r="F1971" i="1"/>
  <c r="F1995" i="1"/>
  <c r="F2018" i="1"/>
  <c r="F2041" i="1"/>
  <c r="F2066" i="1"/>
  <c r="F2086" i="1"/>
  <c r="F2139" i="1"/>
  <c r="F2156" i="1"/>
  <c r="F2179" i="1"/>
  <c r="F2198" i="1"/>
  <c r="F2219" i="1"/>
  <c r="F2242" i="1"/>
  <c r="F2259" i="1"/>
  <c r="F2282" i="1"/>
  <c r="F2300" i="1"/>
  <c r="F2322" i="1"/>
  <c r="F2345" i="1"/>
  <c r="F2362" i="1"/>
  <c r="F2385" i="1"/>
  <c r="F2403" i="1"/>
  <c r="F2425" i="1"/>
  <c r="F2444" i="1"/>
  <c r="F2459" i="1"/>
  <c r="F2477" i="1"/>
  <c r="F2493" i="1"/>
  <c r="F2510" i="1"/>
  <c r="F2528" i="1"/>
  <c r="F2540" i="1"/>
  <c r="F2556" i="1"/>
  <c r="F2570" i="1"/>
  <c r="F2585" i="1"/>
  <c r="F2601" i="1"/>
  <c r="F2613" i="1"/>
  <c r="F2629" i="1"/>
  <c r="F2643" i="1"/>
  <c r="F2658" i="1"/>
  <c r="F2674" i="1"/>
  <c r="F2686" i="1"/>
  <c r="F2702" i="1"/>
  <c r="F2716" i="1"/>
  <c r="F2731" i="1"/>
  <c r="F2747" i="1"/>
  <c r="F2760" i="1"/>
  <c r="F2776" i="1"/>
  <c r="F2789" i="1"/>
  <c r="F2804" i="1"/>
  <c r="F104" i="1"/>
  <c r="F307" i="1"/>
  <c r="F486" i="1"/>
  <c r="F666" i="1"/>
  <c r="F796" i="1"/>
  <c r="F903" i="1"/>
  <c r="F1008" i="1"/>
  <c r="F1106" i="1"/>
  <c r="F1182" i="1"/>
  <c r="F1243" i="1"/>
  <c r="F1281" i="1"/>
  <c r="F1315" i="1"/>
  <c r="F1347" i="1"/>
  <c r="F1379" i="1"/>
  <c r="F1414" i="1"/>
  <c r="F1443" i="1"/>
  <c r="F1478" i="1"/>
  <c r="F1513" i="1"/>
  <c r="F1542" i="1"/>
  <c r="F1579" i="1"/>
  <c r="F1606" i="1"/>
  <c r="F1643" i="1"/>
  <c r="F1674" i="1"/>
  <c r="F1707" i="1"/>
  <c r="F1745" i="1"/>
  <c r="F1770" i="1"/>
  <c r="F1808" i="1"/>
  <c r="F1835" i="1"/>
  <c r="F1872" i="1"/>
  <c r="F1903" i="1"/>
  <c r="F1925" i="1"/>
  <c r="F1953" i="1"/>
  <c r="F1973" i="1"/>
  <c r="F1999" i="1"/>
  <c r="F2023" i="1"/>
  <c r="F2044" i="1"/>
  <c r="F2068" i="1"/>
  <c r="F2090" i="1"/>
  <c r="F2113" i="1"/>
  <c r="F2140" i="1"/>
  <c r="F2161" i="1"/>
  <c r="F2180" i="1"/>
  <c r="F2203" i="1"/>
  <c r="F2220" i="1"/>
  <c r="F2243" i="1"/>
  <c r="F2262" i="1"/>
  <c r="F2283" i="1"/>
  <c r="F2306" i="1"/>
  <c r="F2323" i="1"/>
  <c r="F2346" i="1"/>
  <c r="F2364" i="1"/>
  <c r="F2386" i="1"/>
  <c r="F2409" i="1"/>
  <c r="F2426" i="1"/>
  <c r="F2445" i="1"/>
  <c r="F2461" i="1"/>
  <c r="F2478" i="1"/>
  <c r="F2498" i="1"/>
  <c r="F2513" i="1"/>
  <c r="F2529" i="1"/>
  <c r="F2542" i="1"/>
  <c r="F2557" i="1"/>
  <c r="F2573" i="1"/>
  <c r="F2586" i="1"/>
  <c r="F2602" i="1"/>
  <c r="F2616" i="1"/>
  <c r="F2630" i="1"/>
  <c r="F2646" i="1"/>
  <c r="F2659" i="1"/>
  <c r="F2675" i="1"/>
  <c r="F2689" i="1"/>
  <c r="F2704" i="1"/>
  <c r="F2720" i="1"/>
  <c r="F2732" i="1"/>
  <c r="F2748" i="1"/>
  <c r="F2762" i="1"/>
  <c r="F2777" i="1"/>
  <c r="F2793" i="1"/>
  <c r="F2805" i="1"/>
  <c r="F2821" i="1"/>
  <c r="F2834" i="1"/>
  <c r="F2847" i="1"/>
  <c r="F2861" i="1"/>
  <c r="F138" i="1"/>
  <c r="F323" i="1"/>
  <c r="F523" i="1"/>
  <c r="F684" i="1"/>
  <c r="F804" i="1"/>
  <c r="F914" i="1"/>
  <c r="F1024" i="1"/>
  <c r="F1126" i="1"/>
  <c r="F1183" i="1"/>
  <c r="F1246" i="1"/>
  <c r="F1283" i="1"/>
  <c r="F1321" i="1"/>
  <c r="F1354" i="1"/>
  <c r="F1385" i="1"/>
  <c r="F1418" i="1"/>
  <c r="F1450" i="1"/>
  <c r="F1482" i="1"/>
  <c r="F1516" i="1"/>
  <c r="F1546" i="1"/>
  <c r="F1580" i="1"/>
  <c r="F1614" i="1"/>
  <c r="F1644" i="1"/>
  <c r="F1682" i="1"/>
  <c r="F1708" i="1"/>
  <c r="F1746" i="1"/>
  <c r="F1776" i="1"/>
  <c r="F1809" i="1"/>
  <c r="F1845" i="1"/>
  <c r="F1873" i="1"/>
  <c r="F1904" i="1"/>
  <c r="F1928" i="1"/>
  <c r="F1954" i="1"/>
  <c r="F1980" i="1"/>
  <c r="F2000" i="1"/>
  <c r="F2026" i="1"/>
  <c r="F2047" i="1"/>
  <c r="F2072" i="1"/>
  <c r="F2103" i="1"/>
  <c r="F2142" i="1"/>
  <c r="F2164" i="1"/>
  <c r="F2182" i="1"/>
  <c r="F2204" i="1"/>
  <c r="F2225" i="1"/>
  <c r="F2244" i="1"/>
  <c r="F2267" i="1"/>
  <c r="F2284" i="1"/>
  <c r="F2307" i="1"/>
  <c r="F2326" i="1"/>
  <c r="F2347" i="1"/>
  <c r="F2370" i="1"/>
  <c r="F2387" i="1"/>
  <c r="F2410" i="1"/>
  <c r="F2428" i="1"/>
  <c r="F2446" i="1"/>
  <c r="F2466" i="1"/>
  <c r="F2481" i="1"/>
  <c r="F2499" i="1"/>
  <c r="F2515" i="1"/>
  <c r="F2530" i="1"/>
  <c r="F2546" i="1"/>
  <c r="F2558" i="1"/>
  <c r="F2574" i="1"/>
  <c r="F2588" i="1"/>
  <c r="F2603" i="1"/>
  <c r="F2619" i="1"/>
  <c r="F2632" i="1"/>
  <c r="F2648" i="1"/>
  <c r="F2661" i="1"/>
  <c r="F2676" i="1"/>
  <c r="F2692" i="1"/>
  <c r="F2705" i="1"/>
  <c r="F2721" i="1"/>
  <c r="F2734" i="1"/>
  <c r="F2749" i="1"/>
  <c r="F2765" i="1"/>
  <c r="F2778" i="1"/>
  <c r="F2794" i="1"/>
  <c r="F2808" i="1"/>
  <c r="F2822" i="1"/>
  <c r="F2837" i="1"/>
  <c r="F2848" i="1"/>
  <c r="F2862" i="1"/>
  <c r="F176" i="1"/>
  <c r="F347" i="1"/>
  <c r="F539" i="1"/>
  <c r="F696" i="1"/>
  <c r="F819" i="1"/>
  <c r="F938" i="1"/>
  <c r="F1026" i="1"/>
  <c r="F1137" i="1"/>
  <c r="F1198" i="1"/>
  <c r="F1252" i="1"/>
  <c r="F1294" i="1"/>
  <c r="F1322" i="1"/>
  <c r="F1358" i="1"/>
  <c r="F1387" i="1"/>
  <c r="F1422" i="1"/>
  <c r="F1457" i="1"/>
  <c r="F1486" i="1"/>
  <c r="F1521" i="1"/>
  <c r="F1553" i="1"/>
  <c r="F1585" i="1"/>
  <c r="F1619" i="1"/>
  <c r="F1649" i="1"/>
  <c r="F1683" i="1"/>
  <c r="F1716" i="1"/>
  <c r="F1747" i="1"/>
  <c r="F1784" i="1"/>
  <c r="F1810" i="1"/>
  <c r="F1848" i="1"/>
  <c r="F1877" i="1"/>
  <c r="F1905" i="1"/>
  <c r="F1936" i="1"/>
  <c r="F1955" i="1"/>
  <c r="F1981" i="1"/>
  <c r="F2002" i="1"/>
  <c r="F2027" i="1"/>
  <c r="F2053" i="1"/>
  <c r="F2073" i="1"/>
  <c r="F2095" i="1"/>
  <c r="F2105" i="1"/>
  <c r="F2116" i="1"/>
  <c r="F2127" i="1"/>
  <c r="F2145" i="1"/>
  <c r="F2166" i="1"/>
  <c r="F2186" i="1"/>
  <c r="F2206" i="1"/>
  <c r="F2228" i="1"/>
  <c r="F2246" i="1"/>
  <c r="F2268" i="1"/>
  <c r="F2289" i="1"/>
  <c r="F2308" i="1"/>
  <c r="F2331" i="1"/>
  <c r="F2348" i="1"/>
  <c r="F2371" i="1"/>
  <c r="F2390" i="1"/>
  <c r="F2411" i="1"/>
  <c r="F2434" i="1"/>
  <c r="F2449" i="1"/>
  <c r="F2467" i="1"/>
  <c r="F2483" i="1"/>
  <c r="F2500" i="1"/>
  <c r="F2518" i="1"/>
  <c r="F2531" i="1"/>
  <c r="F2547" i="1"/>
  <c r="F2561" i="1"/>
  <c r="F2576" i="1"/>
  <c r="F2592" i="1"/>
  <c r="F2604" i="1"/>
  <c r="F2620" i="1"/>
  <c r="F2634" i="1"/>
  <c r="F2649" i="1"/>
  <c r="F2665" i="1"/>
  <c r="F2677" i="1"/>
  <c r="F2693" i="1"/>
  <c r="F2707" i="1"/>
  <c r="F2722" i="1"/>
  <c r="F2738" i="1"/>
  <c r="F2750" i="1"/>
  <c r="F2766" i="1"/>
  <c r="F2780" i="1"/>
  <c r="F2795" i="1"/>
  <c r="F2811" i="1"/>
  <c r="F2824" i="1"/>
  <c r="F2838" i="1"/>
  <c r="F2850" i="1"/>
  <c r="F2863" i="1"/>
  <c r="F191" i="1"/>
  <c r="F360" i="1"/>
  <c r="F567" i="1"/>
  <c r="F827" i="1"/>
  <c r="F953" i="1"/>
  <c r="F1048" i="1"/>
  <c r="F1139" i="1"/>
  <c r="F1210" i="1"/>
  <c r="F1255" i="1"/>
  <c r="F1297" i="1"/>
  <c r="F1324" i="1"/>
  <c r="F1361" i="1"/>
  <c r="F1396" i="1"/>
  <c r="F1425" i="1"/>
  <c r="F1460" i="1"/>
  <c r="F1490" i="1"/>
  <c r="F1524" i="1"/>
  <c r="F1558" i="1"/>
  <c r="F1588" i="1"/>
  <c r="F1622" i="1"/>
  <c r="F1654" i="1"/>
  <c r="F1686" i="1"/>
  <c r="F1722" i="1"/>
  <c r="F1750" i="1"/>
  <c r="F1785" i="1"/>
  <c r="F1818" i="1"/>
  <c r="F1849" i="1"/>
  <c r="F1883" i="1"/>
  <c r="F1906" i="1"/>
  <c r="F1937" i="1"/>
  <c r="F1959" i="1"/>
  <c r="F1983" i="1"/>
  <c r="F2009" i="1"/>
  <c r="F2028" i="1"/>
  <c r="F2055" i="1"/>
  <c r="F2075" i="1"/>
  <c r="F2129" i="1"/>
  <c r="F2147" i="1"/>
  <c r="F2169" i="1"/>
  <c r="F2190" i="1"/>
  <c r="F2209" i="1"/>
  <c r="F2230" i="1"/>
  <c r="F2250" i="1"/>
  <c r="F2270" i="1"/>
  <c r="F2292" i="1"/>
  <c r="F2310" i="1"/>
  <c r="F2332" i="1"/>
  <c r="F2353" i="1"/>
  <c r="F2372" i="1"/>
  <c r="F2395" i="1"/>
  <c r="F2412" i="1"/>
  <c r="F2435" i="1"/>
  <c r="F2451" i="1"/>
  <c r="F2468" i="1"/>
  <c r="F2486" i="1"/>
  <c r="F2501" i="1"/>
  <c r="F2520" i="1"/>
  <c r="F2533" i="1"/>
  <c r="F2548" i="1"/>
  <c r="F2564" i="1"/>
  <c r="F2577" i="1"/>
  <c r="F2593" i="1"/>
  <c r="F2606" i="1"/>
  <c r="F2621" i="1"/>
  <c r="F2637" i="1"/>
  <c r="F2650" i="1"/>
  <c r="F2666" i="1"/>
  <c r="F2680" i="1"/>
  <c r="F2694" i="1"/>
  <c r="F2710" i="1"/>
  <c r="F2723" i="1"/>
  <c r="F2739" i="1"/>
  <c r="F2753" i="1"/>
  <c r="F2768" i="1"/>
  <c r="F2784" i="1"/>
  <c r="F2796" i="1"/>
  <c r="F2812" i="1"/>
  <c r="F2826" i="1"/>
  <c r="F2839" i="1"/>
  <c r="F2853" i="1"/>
  <c r="F2864" i="1"/>
  <c r="F2878" i="1"/>
  <c r="F2890" i="1"/>
  <c r="F2903" i="1"/>
  <c r="F2917" i="1"/>
  <c r="F2928" i="1"/>
  <c r="F2942" i="1"/>
  <c r="F2954" i="1"/>
  <c r="F2967" i="1"/>
  <c r="F2981" i="1"/>
  <c r="F2992" i="1"/>
  <c r="F3006" i="1"/>
  <c r="F3018" i="1"/>
  <c r="F3031" i="1"/>
  <c r="F3045" i="1"/>
  <c r="F3056" i="1"/>
  <c r="F3070" i="1"/>
  <c r="F3082" i="1"/>
  <c r="F3094" i="1"/>
  <c r="F3104" i="1"/>
  <c r="F3116" i="1"/>
  <c r="F3126" i="1"/>
  <c r="F3136" i="1"/>
  <c r="F3146" i="1"/>
  <c r="F3156" i="1"/>
  <c r="F3165" i="1"/>
  <c r="F3174" i="1"/>
  <c r="F3183" i="1"/>
  <c r="F3192" i="1"/>
  <c r="F3201" i="1"/>
  <c r="F3210" i="1"/>
  <c r="F3220" i="1"/>
  <c r="F3229" i="1"/>
  <c r="F3238" i="1"/>
  <c r="F3247" i="1"/>
  <c r="F3255" i="1"/>
  <c r="F3263" i="1"/>
  <c r="F3271" i="1"/>
  <c r="F3279" i="1"/>
  <c r="F3287" i="1"/>
  <c r="F3295" i="1"/>
  <c r="F3303" i="1"/>
  <c r="F3311" i="1"/>
  <c r="F3319" i="1"/>
  <c r="F3327" i="1"/>
  <c r="F3335" i="1"/>
  <c r="F3343" i="1"/>
  <c r="F3351" i="1"/>
  <c r="F3359" i="1"/>
  <c r="F3367" i="1"/>
  <c r="F3375" i="1"/>
  <c r="F3383" i="1"/>
  <c r="F3391" i="1"/>
  <c r="F3399" i="1"/>
  <c r="F3407" i="1"/>
  <c r="F3415" i="1"/>
  <c r="F3423" i="1"/>
  <c r="F3431" i="1"/>
  <c r="F3439" i="1"/>
  <c r="F3447" i="1"/>
  <c r="F3455" i="1"/>
  <c r="F3463" i="1"/>
  <c r="F3471" i="1"/>
  <c r="F3479" i="1"/>
  <c r="F3487" i="1"/>
  <c r="F3495" i="1"/>
  <c r="F3503" i="1"/>
  <c r="F3511" i="1"/>
  <c r="F3519" i="1"/>
  <c r="F3527" i="1"/>
  <c r="F3535" i="1"/>
  <c r="F3543" i="1"/>
  <c r="F3551" i="1"/>
  <c r="F3559" i="1"/>
  <c r="F3567" i="1"/>
  <c r="F3575" i="1"/>
  <c r="F3583" i="1"/>
  <c r="F3591" i="1"/>
  <c r="F3599" i="1"/>
  <c r="F3607" i="1"/>
  <c r="F3615" i="1"/>
  <c r="F3623" i="1"/>
  <c r="F3631" i="1"/>
  <c r="F3639" i="1"/>
  <c r="F3647" i="1"/>
  <c r="F3655" i="1"/>
  <c r="F3663" i="1"/>
  <c r="F3671" i="1"/>
  <c r="F3679" i="1"/>
  <c r="F3687" i="1"/>
  <c r="F3695" i="1"/>
  <c r="F3703" i="1"/>
  <c r="F3711" i="1"/>
  <c r="F3719" i="1"/>
  <c r="F3727" i="1"/>
  <c r="F3735" i="1"/>
  <c r="F3743" i="1"/>
  <c r="F3751" i="1"/>
  <c r="F3759" i="1"/>
  <c r="F3767" i="1"/>
  <c r="F3775" i="1"/>
  <c r="F3783" i="1"/>
  <c r="F3791" i="1"/>
  <c r="F3799" i="1"/>
  <c r="F3807" i="1"/>
  <c r="F3815" i="1"/>
  <c r="F3823" i="1"/>
  <c r="F3831" i="1"/>
  <c r="F3839" i="1"/>
  <c r="F3847" i="1"/>
  <c r="F3855" i="1"/>
  <c r="F3863" i="1"/>
  <c r="F3871" i="1"/>
  <c r="F3879" i="1"/>
  <c r="F3887" i="1"/>
  <c r="F3895" i="1"/>
  <c r="F3903" i="1"/>
  <c r="F3911" i="1"/>
  <c r="F3919" i="1"/>
  <c r="F3927" i="1"/>
  <c r="F3935" i="1"/>
  <c r="F3943" i="1"/>
  <c r="F3951" i="1"/>
  <c r="F3959" i="1"/>
  <c r="F3967" i="1"/>
  <c r="F3975" i="1"/>
  <c r="F3983" i="1"/>
  <c r="F3991" i="1"/>
  <c r="F3999" i="1"/>
  <c r="F4007" i="1"/>
  <c r="F4015" i="1"/>
  <c r="F4023" i="1"/>
  <c r="F4031" i="1"/>
  <c r="F4037" i="1"/>
  <c r="F4045" i="1"/>
  <c r="F4050" i="1"/>
  <c r="F4057" i="1"/>
  <c r="F4065" i="1"/>
  <c r="F4073" i="1"/>
  <c r="F4081" i="1"/>
  <c r="F4089" i="1"/>
  <c r="F4097" i="1"/>
  <c r="F4105" i="1"/>
  <c r="F4113" i="1"/>
  <c r="F4121" i="1"/>
  <c r="F4129" i="1"/>
  <c r="F4137" i="1"/>
  <c r="F4145" i="1"/>
  <c r="F4153" i="1"/>
  <c r="F4161" i="1"/>
  <c r="F4169" i="1"/>
  <c r="F4177" i="1"/>
  <c r="F4185" i="1"/>
  <c r="F4193" i="1"/>
  <c r="F4201" i="1"/>
  <c r="F4209" i="1"/>
  <c r="F4217" i="1"/>
  <c r="F4225" i="1"/>
  <c r="F4233" i="1"/>
  <c r="F4241" i="1"/>
  <c r="F4249" i="1"/>
  <c r="F4257" i="1"/>
  <c r="F4265" i="1"/>
  <c r="F4273" i="1"/>
  <c r="F4281" i="1"/>
  <c r="F4289" i="1"/>
  <c r="F4297" i="1"/>
  <c r="F4305" i="1"/>
  <c r="F4313" i="1"/>
  <c r="F4321" i="1"/>
  <c r="F4329" i="1"/>
  <c r="F4337" i="1"/>
  <c r="F4345" i="1"/>
  <c r="F4353" i="1"/>
  <c r="F4361" i="1"/>
  <c r="F4369" i="1"/>
  <c r="F4377" i="1"/>
  <c r="F4385" i="1"/>
  <c r="F4393" i="1"/>
  <c r="F4401" i="1"/>
  <c r="F4409" i="1"/>
  <c r="F4417" i="1"/>
  <c r="F4425" i="1"/>
  <c r="F4433" i="1"/>
  <c r="F4441" i="1"/>
  <c r="F4449" i="1"/>
  <c r="F4457" i="1"/>
  <c r="F4465" i="1"/>
  <c r="F4473" i="1"/>
  <c r="F4481" i="1"/>
  <c r="F4489" i="1"/>
  <c r="F4497" i="1"/>
  <c r="F4505" i="1"/>
  <c r="F4513" i="1"/>
  <c r="F4521" i="1"/>
  <c r="F4528" i="1"/>
  <c r="F4534" i="1"/>
  <c r="F4542" i="1"/>
  <c r="F4550" i="1"/>
  <c r="F4558" i="1"/>
  <c r="F4566" i="1"/>
  <c r="F4574" i="1"/>
  <c r="F4582" i="1"/>
  <c r="F4590" i="1"/>
  <c r="F4598" i="1"/>
  <c r="F4606" i="1"/>
  <c r="F4614" i="1"/>
  <c r="F4622" i="1"/>
  <c r="F4630" i="1"/>
  <c r="F4638" i="1"/>
  <c r="F4646" i="1"/>
  <c r="F4654" i="1"/>
  <c r="F4662" i="1"/>
  <c r="F4670" i="1"/>
  <c r="F4678" i="1"/>
  <c r="F4686" i="1"/>
  <c r="F4694" i="1"/>
  <c r="F4702" i="1"/>
  <c r="F4710" i="1"/>
  <c r="F4718" i="1"/>
  <c r="F4726" i="1"/>
  <c r="F4734" i="1"/>
  <c r="F4742" i="1"/>
  <c r="F4750" i="1"/>
  <c r="F4758" i="1"/>
  <c r="F4766" i="1"/>
  <c r="F4774" i="1"/>
  <c r="F4782" i="1"/>
  <c r="F4790" i="1"/>
  <c r="F4798" i="1"/>
  <c r="F4806" i="1"/>
  <c r="F4814" i="1"/>
  <c r="F216" i="1"/>
  <c r="F1212" i="1"/>
  <c r="F1499" i="1"/>
  <c r="F1755" i="1"/>
  <c r="F1984" i="1"/>
  <c r="F2130" i="1"/>
  <c r="F2294" i="1"/>
  <c r="F2454" i="1"/>
  <c r="F2579" i="1"/>
  <c r="F2696" i="1"/>
  <c r="F2813" i="1"/>
  <c r="F2866" i="1"/>
  <c r="F2887" i="1"/>
  <c r="F2910" i="1"/>
  <c r="F2927" i="1"/>
  <c r="F2950" i="1"/>
  <c r="F2968" i="1"/>
  <c r="F2990" i="1"/>
  <c r="F3013" i="1"/>
  <c r="F3030" i="1"/>
  <c r="F3053" i="1"/>
  <c r="F3071" i="1"/>
  <c r="F3092" i="1"/>
  <c r="F3110" i="1"/>
  <c r="F3125" i="1"/>
  <c r="F3143" i="1"/>
  <c r="F3157" i="1"/>
  <c r="F3172" i="1"/>
  <c r="F3188" i="1"/>
  <c r="F3200" i="1"/>
  <c r="F3216" i="1"/>
  <c r="F3230" i="1"/>
  <c r="F3245" i="1"/>
  <c r="F3259" i="1"/>
  <c r="F3270" i="1"/>
  <c r="F3284" i="1"/>
  <c r="F3296" i="1"/>
  <c r="F3309" i="1"/>
  <c r="F3323" i="1"/>
  <c r="F3334" i="1"/>
  <c r="F3348" i="1"/>
  <c r="F3360" i="1"/>
  <c r="F3373" i="1"/>
  <c r="F3387" i="1"/>
  <c r="F3398" i="1"/>
  <c r="F3412" i="1"/>
  <c r="F3424" i="1"/>
  <c r="F3437" i="1"/>
  <c r="F3451" i="1"/>
  <c r="F3462" i="1"/>
  <c r="F3476" i="1"/>
  <c r="F3488" i="1"/>
  <c r="F3501" i="1"/>
  <c r="F3515" i="1"/>
  <c r="F3526" i="1"/>
  <c r="F3540" i="1"/>
  <c r="F3552" i="1"/>
  <c r="F3565" i="1"/>
  <c r="F3579" i="1"/>
  <c r="F3590" i="1"/>
  <c r="F3604" i="1"/>
  <c r="F3616" i="1"/>
  <c r="F3629" i="1"/>
  <c r="F3643" i="1"/>
  <c r="F3654" i="1"/>
  <c r="F3668" i="1"/>
  <c r="F3680" i="1"/>
  <c r="F3693" i="1"/>
  <c r="F3707" i="1"/>
  <c r="F3718" i="1"/>
  <c r="F3732" i="1"/>
  <c r="F3744" i="1"/>
  <c r="F3757" i="1"/>
  <c r="F3771" i="1"/>
  <c r="F3782" i="1"/>
  <c r="F3796" i="1"/>
  <c r="F3808" i="1"/>
  <c r="F3821" i="1"/>
  <c r="F3835" i="1"/>
  <c r="F3846" i="1"/>
  <c r="F3860" i="1"/>
  <c r="F3872" i="1"/>
  <c r="F3885" i="1"/>
  <c r="F3899" i="1"/>
  <c r="F3910" i="1"/>
  <c r="F3924" i="1"/>
  <c r="F3936" i="1"/>
  <c r="F3949" i="1"/>
  <c r="F3963" i="1"/>
  <c r="F3974" i="1"/>
  <c r="F3988" i="1"/>
  <c r="F4000" i="1"/>
  <c r="F4013" i="1"/>
  <c r="F4027" i="1"/>
  <c r="F4036" i="1"/>
  <c r="F4058" i="1"/>
  <c r="F4071" i="1"/>
  <c r="F4085" i="1"/>
  <c r="F4096" i="1"/>
  <c r="F4110" i="1"/>
  <c r="F4122" i="1"/>
  <c r="F4135" i="1"/>
  <c r="F4149" i="1"/>
  <c r="F4160" i="1"/>
  <c r="F4174" i="1"/>
  <c r="F4186" i="1"/>
  <c r="F4199" i="1"/>
  <c r="F4213" i="1"/>
  <c r="F4224" i="1"/>
  <c r="F4238" i="1"/>
  <c r="F4250" i="1"/>
  <c r="F4263" i="1"/>
  <c r="F4277" i="1"/>
  <c r="F4288" i="1"/>
  <c r="F4302" i="1"/>
  <c r="F4314" i="1"/>
  <c r="F4327" i="1"/>
  <c r="F4341" i="1"/>
  <c r="F4352" i="1"/>
  <c r="F4366" i="1"/>
  <c r="F4378" i="1"/>
  <c r="F4391" i="1"/>
  <c r="F4405" i="1"/>
  <c r="F4416" i="1"/>
  <c r="F4430" i="1"/>
  <c r="F4442" i="1"/>
  <c r="F4455" i="1"/>
  <c r="F4469" i="1"/>
  <c r="F4480" i="1"/>
  <c r="F4494" i="1"/>
  <c r="F4506" i="1"/>
  <c r="F4519" i="1"/>
  <c r="F4530" i="1"/>
  <c r="F4541" i="1"/>
  <c r="F4555" i="1"/>
  <c r="F4567" i="1"/>
  <c r="F4580" i="1"/>
  <c r="F4594" i="1"/>
  <c r="F4605" i="1"/>
  <c r="F4619" i="1"/>
  <c r="F4631" i="1"/>
  <c r="F4644" i="1"/>
  <c r="F4658" i="1"/>
  <c r="F4669" i="1"/>
  <c r="F4683" i="1"/>
  <c r="F4695" i="1"/>
  <c r="F4708" i="1"/>
  <c r="F4722" i="1"/>
  <c r="F4733" i="1"/>
  <c r="F4747" i="1"/>
  <c r="F4759" i="1"/>
  <c r="F4772" i="1"/>
  <c r="F4786" i="1"/>
  <c r="F4796" i="1"/>
  <c r="F4807" i="1"/>
  <c r="F4818" i="1"/>
  <c r="F4827" i="1"/>
  <c r="F4836" i="1"/>
  <c r="F4845" i="1"/>
  <c r="F4853" i="1"/>
  <c r="F4861" i="1"/>
  <c r="F4869" i="1"/>
  <c r="F4877" i="1"/>
  <c r="F4885" i="1"/>
  <c r="F4893" i="1"/>
  <c r="F4901" i="1"/>
  <c r="F4909" i="1"/>
  <c r="F4917" i="1"/>
  <c r="F4925" i="1"/>
  <c r="F4933" i="1"/>
  <c r="F4941" i="1"/>
  <c r="F4949" i="1"/>
  <c r="F4957" i="1"/>
  <c r="F4965" i="1"/>
  <c r="F4973" i="1"/>
  <c r="F4981" i="1"/>
  <c r="F4989" i="1"/>
  <c r="F4997" i="1"/>
  <c r="F5005" i="1"/>
  <c r="F5013" i="1"/>
  <c r="F5021" i="1"/>
  <c r="F5029" i="1"/>
  <c r="F5037" i="1"/>
  <c r="F5045" i="1"/>
  <c r="F5053" i="1"/>
  <c r="F5061" i="1"/>
  <c r="F5069" i="1"/>
  <c r="F5077" i="1"/>
  <c r="F5085" i="1"/>
  <c r="F5093" i="1"/>
  <c r="F5101" i="1"/>
  <c r="F5109" i="1"/>
  <c r="F5117" i="1"/>
  <c r="F5125" i="1"/>
  <c r="F5133" i="1"/>
  <c r="F5141" i="1"/>
  <c r="F5149" i="1"/>
  <c r="F5157" i="1"/>
  <c r="F5165" i="1"/>
  <c r="F5173" i="1"/>
  <c r="F5181" i="1"/>
  <c r="F5189" i="1"/>
  <c r="F5197" i="1"/>
  <c r="F5205" i="1"/>
  <c r="F5213" i="1"/>
  <c r="F5221" i="1"/>
  <c r="F5229" i="1"/>
  <c r="F5237" i="1"/>
  <c r="F5245" i="1"/>
  <c r="F5253" i="1"/>
  <c r="F5261" i="1"/>
  <c r="F5268" i="1"/>
  <c r="F5275" i="1"/>
  <c r="F5283" i="1"/>
  <c r="F5291" i="1"/>
  <c r="F5299" i="1"/>
  <c r="F5307" i="1"/>
  <c r="F5315" i="1"/>
  <c r="F5323" i="1"/>
  <c r="F5331" i="1"/>
  <c r="F5339" i="1"/>
  <c r="F5347" i="1"/>
  <c r="F5355" i="1"/>
  <c r="F5363" i="1"/>
  <c r="F5371" i="1"/>
  <c r="F5379" i="1"/>
  <c r="F5387" i="1"/>
  <c r="F5395" i="1"/>
  <c r="F5403" i="1"/>
  <c r="F5411" i="1"/>
  <c r="F5419" i="1"/>
  <c r="F5427" i="1"/>
  <c r="F5435" i="1"/>
  <c r="F5443" i="1"/>
  <c r="F5451" i="1"/>
  <c r="F5459" i="1"/>
  <c r="F5467" i="1"/>
  <c r="F5475" i="1"/>
  <c r="F5483" i="1"/>
  <c r="F5491" i="1"/>
  <c r="F5499" i="1"/>
  <c r="F5507" i="1"/>
  <c r="F5515" i="1"/>
  <c r="F5523" i="1"/>
  <c r="F5531" i="1"/>
  <c r="F5539" i="1"/>
  <c r="F5547" i="1"/>
  <c r="F5555" i="1"/>
  <c r="F5563" i="1"/>
  <c r="F5570" i="1"/>
  <c r="F5578" i="1"/>
  <c r="F5586" i="1"/>
  <c r="F5594" i="1"/>
  <c r="F5602" i="1"/>
  <c r="F5610" i="1"/>
  <c r="F5618" i="1"/>
  <c r="F5626" i="1"/>
  <c r="F5634" i="1"/>
  <c r="F5642" i="1"/>
  <c r="F5650" i="1"/>
  <c r="F5658" i="1"/>
  <c r="F5666" i="1"/>
  <c r="F5674" i="1"/>
  <c r="F5682" i="1"/>
  <c r="F5690" i="1"/>
  <c r="F5698" i="1"/>
  <c r="F5706" i="1"/>
  <c r="F5714" i="1"/>
  <c r="F5722" i="1"/>
  <c r="F5730" i="1"/>
  <c r="F5738" i="1"/>
  <c r="F5746" i="1"/>
  <c r="F5754" i="1"/>
  <c r="F5762" i="1"/>
  <c r="F5770" i="1"/>
  <c r="F5776" i="1"/>
  <c r="F5784" i="1"/>
  <c r="F5792" i="1"/>
  <c r="F5800" i="1"/>
  <c r="F5808" i="1"/>
  <c r="F5816" i="1"/>
  <c r="F5824" i="1"/>
  <c r="F5832" i="1"/>
  <c r="F5840" i="1"/>
  <c r="F5848" i="1"/>
  <c r="F5856" i="1"/>
  <c r="F5864" i="1"/>
  <c r="F5872" i="1"/>
  <c r="F5880" i="1"/>
  <c r="F5888" i="1"/>
  <c r="F5896" i="1"/>
  <c r="F5904" i="1"/>
  <c r="F5912" i="1"/>
  <c r="F5920" i="1"/>
  <c r="F5928" i="1"/>
  <c r="F5936" i="1"/>
  <c r="F5944" i="1"/>
  <c r="F5952" i="1"/>
  <c r="F5960" i="1"/>
  <c r="F5968" i="1"/>
  <c r="F5976" i="1"/>
  <c r="F5984" i="1"/>
  <c r="F5992" i="1"/>
  <c r="F6000" i="1"/>
  <c r="F6008" i="1"/>
  <c r="F6016" i="1"/>
  <c r="F6024" i="1"/>
  <c r="F6032" i="1"/>
  <c r="F6040" i="1"/>
  <c r="F6048" i="1"/>
  <c r="F6056" i="1"/>
  <c r="F6064" i="1"/>
  <c r="F6072" i="1"/>
  <c r="F6080" i="1"/>
  <c r="F6088" i="1"/>
  <c r="F6096" i="1"/>
  <c r="F6104" i="1"/>
  <c r="F6112" i="1"/>
  <c r="F6120" i="1"/>
  <c r="F6128" i="1"/>
  <c r="F6136" i="1"/>
  <c r="F6144" i="1"/>
  <c r="F6152" i="1"/>
  <c r="F6160" i="1"/>
  <c r="F6168" i="1"/>
  <c r="F6176" i="1"/>
  <c r="F6184" i="1"/>
  <c r="F6192" i="1"/>
  <c r="F6200" i="1"/>
  <c r="F6208" i="1"/>
  <c r="F6216" i="1"/>
  <c r="F6224" i="1"/>
  <c r="F6232" i="1"/>
  <c r="F6240" i="1"/>
  <c r="F6248" i="1"/>
  <c r="F6256" i="1"/>
  <c r="F6264" i="1"/>
  <c r="F6272" i="1"/>
  <c r="F6280" i="1"/>
  <c r="F6288" i="1"/>
  <c r="F410" i="1"/>
  <c r="F1262" i="1"/>
  <c r="F1526" i="1"/>
  <c r="F1787" i="1"/>
  <c r="F2010" i="1"/>
  <c r="F2153" i="1"/>
  <c r="F2314" i="1"/>
  <c r="F2469" i="1"/>
  <c r="F2594" i="1"/>
  <c r="F2712" i="1"/>
  <c r="F2820" i="1"/>
  <c r="F2871" i="1"/>
  <c r="F2888" i="1"/>
  <c r="F2911" i="1"/>
  <c r="F2930" i="1"/>
  <c r="F2951" i="1"/>
  <c r="F2974" i="1"/>
  <c r="F2991" i="1"/>
  <c r="F3014" i="1"/>
  <c r="F3032" i="1"/>
  <c r="F3054" i="1"/>
  <c r="F3077" i="1"/>
  <c r="F3093" i="1"/>
  <c r="F3111" i="1"/>
  <c r="F3127" i="1"/>
  <c r="F3144" i="1"/>
  <c r="F3160" i="1"/>
  <c r="F3173" i="1"/>
  <c r="F3189" i="1"/>
  <c r="F3202" i="1"/>
  <c r="F3217" i="1"/>
  <c r="F3233" i="1"/>
  <c r="F3246" i="1"/>
  <c r="F3260" i="1"/>
  <c r="F3272" i="1"/>
  <c r="F3285" i="1"/>
  <c r="F3299" i="1"/>
  <c r="F3310" i="1"/>
  <c r="F3324" i="1"/>
  <c r="F3336" i="1"/>
  <c r="F3349" i="1"/>
  <c r="F3363" i="1"/>
  <c r="F3374" i="1"/>
  <c r="F3388" i="1"/>
  <c r="F3400" i="1"/>
  <c r="F3413" i="1"/>
  <c r="F3427" i="1"/>
  <c r="F3438" i="1"/>
  <c r="F3452" i="1"/>
  <c r="F3464" i="1"/>
  <c r="F3477" i="1"/>
  <c r="F3491" i="1"/>
  <c r="F3502" i="1"/>
  <c r="F3516" i="1"/>
  <c r="F3528" i="1"/>
  <c r="F3541" i="1"/>
  <c r="F3555" i="1"/>
  <c r="F3566" i="1"/>
  <c r="F3580" i="1"/>
  <c r="F3592" i="1"/>
  <c r="F3605" i="1"/>
  <c r="F3619" i="1"/>
  <c r="F3630" i="1"/>
  <c r="F3644" i="1"/>
  <c r="F3656" i="1"/>
  <c r="F3669" i="1"/>
  <c r="F3683" i="1"/>
  <c r="F3694" i="1"/>
  <c r="F3708" i="1"/>
  <c r="F3720" i="1"/>
  <c r="F3733" i="1"/>
  <c r="F3747" i="1"/>
  <c r="F3758" i="1"/>
  <c r="F3772" i="1"/>
  <c r="F3784" i="1"/>
  <c r="F3797" i="1"/>
  <c r="F3811" i="1"/>
  <c r="F3822" i="1"/>
  <c r="F3836" i="1"/>
  <c r="F3848" i="1"/>
  <c r="F3861" i="1"/>
  <c r="F3875" i="1"/>
  <c r="F3886" i="1"/>
  <c r="F3900" i="1"/>
  <c r="F3912" i="1"/>
  <c r="F3925" i="1"/>
  <c r="F3939" i="1"/>
  <c r="F3950" i="1"/>
  <c r="F3964" i="1"/>
  <c r="F3976" i="1"/>
  <c r="F3989" i="1"/>
  <c r="F4003" i="1"/>
  <c r="F4014" i="1"/>
  <c r="F4028" i="1"/>
  <c r="F4038" i="1"/>
  <c r="F4061" i="1"/>
  <c r="F4072" i="1"/>
  <c r="F4086" i="1"/>
  <c r="F4098" i="1"/>
  <c r="F4111" i="1"/>
  <c r="F4125" i="1"/>
  <c r="F4136" i="1"/>
  <c r="F4150" i="1"/>
  <c r="F4162" i="1"/>
  <c r="F4175" i="1"/>
  <c r="F4189" i="1"/>
  <c r="F4200" i="1"/>
  <c r="F4214" i="1"/>
  <c r="F4226" i="1"/>
  <c r="F4239" i="1"/>
  <c r="F4253" i="1"/>
  <c r="F4264" i="1"/>
  <c r="F4278" i="1"/>
  <c r="F4290" i="1"/>
  <c r="F4303" i="1"/>
  <c r="F4317" i="1"/>
  <c r="F4328" i="1"/>
  <c r="F4342" i="1"/>
  <c r="F4354" i="1"/>
  <c r="F4367" i="1"/>
  <c r="F4381" i="1"/>
  <c r="F4392" i="1"/>
  <c r="F4406" i="1"/>
  <c r="F4418" i="1"/>
  <c r="F4431" i="1"/>
  <c r="F4445" i="1"/>
  <c r="F4456" i="1"/>
  <c r="F4470" i="1"/>
  <c r="F4482" i="1"/>
  <c r="F4495" i="1"/>
  <c r="F4509" i="1"/>
  <c r="F4520" i="1"/>
  <c r="F4531" i="1"/>
  <c r="F4543" i="1"/>
  <c r="F4556" i="1"/>
  <c r="F4570" i="1"/>
  <c r="F4581" i="1"/>
  <c r="F4595" i="1"/>
  <c r="F4607" i="1"/>
  <c r="F4620" i="1"/>
  <c r="F4634" i="1"/>
  <c r="F4645" i="1"/>
  <c r="F4659" i="1"/>
  <c r="F4671" i="1"/>
  <c r="F4684" i="1"/>
  <c r="F4698" i="1"/>
  <c r="F4709" i="1"/>
  <c r="F4723" i="1"/>
  <c r="F4735" i="1"/>
  <c r="F4748" i="1"/>
  <c r="F4762" i="1"/>
  <c r="F4773" i="1"/>
  <c r="F4787" i="1"/>
  <c r="F4797" i="1"/>
  <c r="F4809" i="1"/>
  <c r="F4819" i="1"/>
  <c r="F4828" i="1"/>
  <c r="F4837" i="1"/>
  <c r="F4846" i="1"/>
  <c r="F4854" i="1"/>
  <c r="F4862" i="1"/>
  <c r="F4870" i="1"/>
  <c r="F4878" i="1"/>
  <c r="F4886" i="1"/>
  <c r="F4894" i="1"/>
  <c r="F4902" i="1"/>
  <c r="F4910" i="1"/>
  <c r="F4918" i="1"/>
  <c r="F4926" i="1"/>
  <c r="F4934" i="1"/>
  <c r="F4942" i="1"/>
  <c r="F4950" i="1"/>
  <c r="F4958" i="1"/>
  <c r="F4966" i="1"/>
  <c r="F4974" i="1"/>
  <c r="F4982" i="1"/>
  <c r="F4990" i="1"/>
  <c r="F4998" i="1"/>
  <c r="F5006" i="1"/>
  <c r="F5014" i="1"/>
  <c r="F5022" i="1"/>
  <c r="F5030" i="1"/>
  <c r="F5038" i="1"/>
  <c r="F5046" i="1"/>
  <c r="F5054" i="1"/>
  <c r="F5062" i="1"/>
  <c r="F5070" i="1"/>
  <c r="F5078" i="1"/>
  <c r="F5086" i="1"/>
  <c r="F5094" i="1"/>
  <c r="F5102" i="1"/>
  <c r="F5110" i="1"/>
  <c r="F5118" i="1"/>
  <c r="F5126" i="1"/>
  <c r="F5134" i="1"/>
  <c r="F5142" i="1"/>
  <c r="F5150" i="1"/>
  <c r="F5158" i="1"/>
  <c r="F5166" i="1"/>
  <c r="F5174" i="1"/>
  <c r="F5182" i="1"/>
  <c r="F5190" i="1"/>
  <c r="F5198" i="1"/>
  <c r="F5206" i="1"/>
  <c r="F5214" i="1"/>
  <c r="F5222" i="1"/>
  <c r="F5230" i="1"/>
  <c r="F5238" i="1"/>
  <c r="F5246" i="1"/>
  <c r="F5254" i="1"/>
  <c r="F5262" i="1"/>
  <c r="F5269" i="1"/>
  <c r="F5276" i="1"/>
  <c r="F5284" i="1"/>
  <c r="F5292" i="1"/>
  <c r="F5300" i="1"/>
  <c r="F5308" i="1"/>
  <c r="F5316" i="1"/>
  <c r="F5324" i="1"/>
  <c r="F5332" i="1"/>
  <c r="F5340" i="1"/>
  <c r="F5348" i="1"/>
  <c r="F5356" i="1"/>
  <c r="F5364" i="1"/>
  <c r="F5372" i="1"/>
  <c r="F5380" i="1"/>
  <c r="F5388" i="1"/>
  <c r="F5396" i="1"/>
  <c r="F5404" i="1"/>
  <c r="F5412" i="1"/>
  <c r="F5420" i="1"/>
  <c r="F5428" i="1"/>
  <c r="F5436" i="1"/>
  <c r="F5444" i="1"/>
  <c r="F5452" i="1"/>
  <c r="F5460" i="1"/>
  <c r="F5468" i="1"/>
  <c r="F5476" i="1"/>
  <c r="F5484" i="1"/>
  <c r="F5492" i="1"/>
  <c r="F5500" i="1"/>
  <c r="F5508" i="1"/>
  <c r="F5516" i="1"/>
  <c r="F5524" i="1"/>
  <c r="F5532" i="1"/>
  <c r="F5540" i="1"/>
  <c r="F5548" i="1"/>
  <c r="F5556" i="1"/>
  <c r="F5564" i="1"/>
  <c r="F5571" i="1"/>
  <c r="F5579" i="1"/>
  <c r="F5587" i="1"/>
  <c r="F5595" i="1"/>
  <c r="F5603" i="1"/>
  <c r="F5611" i="1"/>
  <c r="F5619" i="1"/>
  <c r="F5627" i="1"/>
  <c r="F5635" i="1"/>
  <c r="F5643" i="1"/>
  <c r="F5651" i="1"/>
  <c r="F5659" i="1"/>
  <c r="F5667" i="1"/>
  <c r="F5675" i="1"/>
  <c r="F5683" i="1"/>
  <c r="F5691" i="1"/>
  <c r="F5699" i="1"/>
  <c r="F5707" i="1"/>
  <c r="F5715" i="1"/>
  <c r="F5723" i="1"/>
  <c r="F5731" i="1"/>
  <c r="F5739" i="1"/>
  <c r="F5747" i="1"/>
  <c r="F5755" i="1"/>
  <c r="F5763" i="1"/>
  <c r="F5771" i="1"/>
  <c r="F5777" i="1"/>
  <c r="F5785" i="1"/>
  <c r="F5793" i="1"/>
  <c r="F5801" i="1"/>
  <c r="F5809" i="1"/>
  <c r="F5817" i="1"/>
  <c r="F5825" i="1"/>
  <c r="F5833" i="1"/>
  <c r="F5841" i="1"/>
  <c r="F5849" i="1"/>
  <c r="F5857" i="1"/>
  <c r="F5865" i="1"/>
  <c r="F5873" i="1"/>
  <c r="F5881" i="1"/>
  <c r="F5889" i="1"/>
  <c r="F5897" i="1"/>
  <c r="F5905" i="1"/>
  <c r="F5913" i="1"/>
  <c r="F5921" i="1"/>
  <c r="F5929" i="1"/>
  <c r="F5937" i="1"/>
  <c r="F1071" i="1"/>
  <c r="F1427" i="1"/>
  <c r="F1691" i="1"/>
  <c r="F1938" i="1"/>
  <c r="F2254" i="1"/>
  <c r="F2417" i="1"/>
  <c r="F2549" i="1"/>
  <c r="F2667" i="1"/>
  <c r="F2785" i="1"/>
  <c r="F2854" i="1"/>
  <c r="F2885" i="1"/>
  <c r="F2902" i="1"/>
  <c r="F2925" i="1"/>
  <c r="F2943" i="1"/>
  <c r="F2965" i="1"/>
  <c r="F2986" i="1"/>
  <c r="F3005" i="1"/>
  <c r="F3026" i="1"/>
  <c r="F3046" i="1"/>
  <c r="F3066" i="1"/>
  <c r="F3088" i="1"/>
  <c r="F3103" i="1"/>
  <c r="F3122" i="1"/>
  <c r="F3138" i="1"/>
  <c r="F3153" i="1"/>
  <c r="F3169" i="1"/>
  <c r="F3182" i="1"/>
  <c r="F3198" i="1"/>
  <c r="F3212" i="1"/>
  <c r="F3226" i="1"/>
  <c r="F3242" i="1"/>
  <c r="F3254" i="1"/>
  <c r="F3268" i="1"/>
  <c r="F3280" i="1"/>
  <c r="F3293" i="1"/>
  <c r="F3307" i="1"/>
  <c r="F3318" i="1"/>
  <c r="F3332" i="1"/>
  <c r="F3344" i="1"/>
  <c r="F3357" i="1"/>
  <c r="F3371" i="1"/>
  <c r="F3382" i="1"/>
  <c r="F3396" i="1"/>
  <c r="F3408" i="1"/>
  <c r="F3421" i="1"/>
  <c r="F3435" i="1"/>
  <c r="F3446" i="1"/>
  <c r="F3460" i="1"/>
  <c r="F3472" i="1"/>
  <c r="F3485" i="1"/>
  <c r="F3499" i="1"/>
  <c r="F3510" i="1"/>
  <c r="F3524" i="1"/>
  <c r="F3536" i="1"/>
  <c r="F3549" i="1"/>
  <c r="F3563" i="1"/>
  <c r="F3574" i="1"/>
  <c r="F3588" i="1"/>
  <c r="F3600" i="1"/>
  <c r="F3613" i="1"/>
  <c r="F3627" i="1"/>
  <c r="F3638" i="1"/>
  <c r="F3652" i="1"/>
  <c r="F3664" i="1"/>
  <c r="F3677" i="1"/>
  <c r="F3691" i="1"/>
  <c r="F3702" i="1"/>
  <c r="F3716" i="1"/>
  <c r="F3728" i="1"/>
  <c r="F3741" i="1"/>
  <c r="F3755" i="1"/>
  <c r="F3766" i="1"/>
  <c r="F3780" i="1"/>
  <c r="F3792" i="1"/>
  <c r="F3805" i="1"/>
  <c r="F3819" i="1"/>
  <c r="F3830" i="1"/>
  <c r="F3844" i="1"/>
  <c r="F3856" i="1"/>
  <c r="F3869" i="1"/>
  <c r="F3883" i="1"/>
  <c r="F3894" i="1"/>
  <c r="F3908" i="1"/>
  <c r="F3920" i="1"/>
  <c r="F3933" i="1"/>
  <c r="F3947" i="1"/>
  <c r="F3958" i="1"/>
  <c r="F3972" i="1"/>
  <c r="F3984" i="1"/>
  <c r="F3997" i="1"/>
  <c r="F4011" i="1"/>
  <c r="F4022" i="1"/>
  <c r="F4034" i="1"/>
  <c r="F4046" i="1"/>
  <c r="F4055" i="1"/>
  <c r="F4069" i="1"/>
  <c r="F4080" i="1"/>
  <c r="F4094" i="1"/>
  <c r="F4106" i="1"/>
  <c r="F4119" i="1"/>
  <c r="F4133" i="1"/>
  <c r="F4144" i="1"/>
  <c r="F4158" i="1"/>
  <c r="F4170" i="1"/>
  <c r="F4183" i="1"/>
  <c r="F4197" i="1"/>
  <c r="F4208" i="1"/>
  <c r="F4222" i="1"/>
  <c r="F4234" i="1"/>
  <c r="F4247" i="1"/>
  <c r="F4261" i="1"/>
  <c r="F4272" i="1"/>
  <c r="F4286" i="1"/>
  <c r="F4298" i="1"/>
  <c r="F4311" i="1"/>
  <c r="F4325" i="1"/>
  <c r="F4336" i="1"/>
  <c r="F4350" i="1"/>
  <c r="F4362" i="1"/>
  <c r="F4375" i="1"/>
  <c r="F4389" i="1"/>
  <c r="F4400" i="1"/>
  <c r="F4414" i="1"/>
  <c r="F4426" i="1"/>
  <c r="F4439" i="1"/>
  <c r="F4453" i="1"/>
  <c r="F4464" i="1"/>
  <c r="F4478" i="1"/>
  <c r="F4490" i="1"/>
  <c r="F4503" i="1"/>
  <c r="F4517" i="1"/>
  <c r="F4539" i="1"/>
  <c r="F4551" i="1"/>
  <c r="F4564" i="1"/>
  <c r="F4578" i="1"/>
  <c r="F4589" i="1"/>
  <c r="F4603" i="1"/>
  <c r="F4615" i="1"/>
  <c r="F4628" i="1"/>
  <c r="F4642" i="1"/>
  <c r="F4653" i="1"/>
  <c r="F4667" i="1"/>
  <c r="F4679" i="1"/>
  <c r="F4692" i="1"/>
  <c r="F4706" i="1"/>
  <c r="F4717" i="1"/>
  <c r="F4731" i="1"/>
  <c r="F4743" i="1"/>
  <c r="F4756" i="1"/>
  <c r="F4770" i="1"/>
  <c r="F4781" i="1"/>
  <c r="F4794" i="1"/>
  <c r="F4804" i="1"/>
  <c r="F4815" i="1"/>
  <c r="F4825" i="1"/>
  <c r="F4834" i="1"/>
  <c r="F4843" i="1"/>
  <c r="F4851" i="1"/>
  <c r="F4859" i="1"/>
  <c r="F4867" i="1"/>
  <c r="F4875" i="1"/>
  <c r="F4883" i="1"/>
  <c r="F4891" i="1"/>
  <c r="F4899" i="1"/>
  <c r="F4907" i="1"/>
  <c r="F4915" i="1"/>
  <c r="F4923" i="1"/>
  <c r="F4931" i="1"/>
  <c r="F4939" i="1"/>
  <c r="F4947" i="1"/>
  <c r="F4955" i="1"/>
  <c r="F4963" i="1"/>
  <c r="F4971" i="1"/>
  <c r="F4979" i="1"/>
  <c r="F4987" i="1"/>
  <c r="F4995" i="1"/>
  <c r="F5003" i="1"/>
  <c r="F5011" i="1"/>
  <c r="F5019" i="1"/>
  <c r="F5027" i="1"/>
  <c r="F5035" i="1"/>
  <c r="F5043" i="1"/>
  <c r="F5051" i="1"/>
  <c r="F5059" i="1"/>
  <c r="F5067" i="1"/>
  <c r="F5075" i="1"/>
  <c r="F5083" i="1"/>
  <c r="F5091" i="1"/>
  <c r="F5099" i="1"/>
  <c r="F5107" i="1"/>
  <c r="F5115" i="1"/>
  <c r="F5123" i="1"/>
  <c r="F5131" i="1"/>
  <c r="F5139" i="1"/>
  <c r="F5147" i="1"/>
  <c r="F5155" i="1"/>
  <c r="F5163" i="1"/>
  <c r="F5171" i="1"/>
  <c r="F5179" i="1"/>
  <c r="F5187" i="1"/>
  <c r="F5195" i="1"/>
  <c r="F5203" i="1"/>
  <c r="F5211" i="1"/>
  <c r="F5219" i="1"/>
  <c r="F5227" i="1"/>
  <c r="F5235" i="1"/>
  <c r="F5243" i="1"/>
  <c r="F5251" i="1"/>
  <c r="F5259" i="1"/>
  <c r="F5267" i="1"/>
  <c r="F5281" i="1"/>
  <c r="F5289" i="1"/>
  <c r="F5297" i="1"/>
  <c r="F5305" i="1"/>
  <c r="F5313" i="1"/>
  <c r="F5321" i="1"/>
  <c r="F5329" i="1"/>
  <c r="F5337" i="1"/>
  <c r="F5345" i="1"/>
  <c r="F5353" i="1"/>
  <c r="F5361" i="1"/>
  <c r="F5369" i="1"/>
  <c r="F5377" i="1"/>
  <c r="F5385" i="1"/>
  <c r="F5393" i="1"/>
  <c r="F5401" i="1"/>
  <c r="F5409" i="1"/>
  <c r="F5417" i="1"/>
  <c r="F5425" i="1"/>
  <c r="F5433" i="1"/>
  <c r="F5441" i="1"/>
  <c r="F5449" i="1"/>
  <c r="F5457" i="1"/>
  <c r="F5465" i="1"/>
  <c r="F5473" i="1"/>
  <c r="F5481" i="1"/>
  <c r="F5489" i="1"/>
  <c r="F5497" i="1"/>
  <c r="F5505" i="1"/>
  <c r="F5513" i="1"/>
  <c r="F5521" i="1"/>
  <c r="F5529" i="1"/>
  <c r="F5537" i="1"/>
  <c r="F5545" i="1"/>
  <c r="F5553" i="1"/>
  <c r="F5561" i="1"/>
  <c r="F5569" i="1"/>
  <c r="F5576" i="1"/>
  <c r="F5584" i="1"/>
  <c r="F5592" i="1"/>
  <c r="F5600" i="1"/>
  <c r="F5608" i="1"/>
  <c r="F5616" i="1"/>
  <c r="F5624" i="1"/>
  <c r="F5632" i="1"/>
  <c r="F5640" i="1"/>
  <c r="F5648" i="1"/>
  <c r="F5656" i="1"/>
  <c r="F5664" i="1"/>
  <c r="F5672" i="1"/>
  <c r="F5680" i="1"/>
  <c r="F5688" i="1"/>
  <c r="F5696" i="1"/>
  <c r="F5704" i="1"/>
  <c r="F5712" i="1"/>
  <c r="F5720" i="1"/>
  <c r="F5728" i="1"/>
  <c r="F5736" i="1"/>
  <c r="F5744" i="1"/>
  <c r="F5752" i="1"/>
  <c r="F5760" i="1"/>
  <c r="F5768" i="1"/>
  <c r="F5774" i="1"/>
  <c r="F5782" i="1"/>
  <c r="F5790" i="1"/>
  <c r="F5798" i="1"/>
  <c r="F5806" i="1"/>
  <c r="F5814" i="1"/>
  <c r="F5822" i="1"/>
  <c r="F5830" i="1"/>
  <c r="F5838" i="1"/>
  <c r="F5846" i="1"/>
  <c r="F5854" i="1"/>
  <c r="F5862" i="1"/>
  <c r="F5870" i="1"/>
  <c r="F5878" i="1"/>
  <c r="F5886" i="1"/>
  <c r="F5894" i="1"/>
  <c r="F5902" i="1"/>
  <c r="F5910" i="1"/>
  <c r="F5918" i="1"/>
  <c r="F5926" i="1"/>
  <c r="F5934" i="1"/>
  <c r="F571" i="1"/>
  <c r="F1398" i="1"/>
  <c r="F1851" i="1"/>
  <c r="F2117" i="1"/>
  <c r="F2374" i="1"/>
  <c r="F2610" i="1"/>
  <c r="F2769" i="1"/>
  <c r="F2874" i="1"/>
  <c r="F2904" i="1"/>
  <c r="F2938" i="1"/>
  <c r="F2975" i="1"/>
  <c r="F3002" i="1"/>
  <c r="F3039" i="1"/>
  <c r="F3069" i="1"/>
  <c r="F3101" i="1"/>
  <c r="F3132" i="1"/>
  <c r="F3152" i="1"/>
  <c r="F3178" i="1"/>
  <c r="F3199" i="1"/>
  <c r="F3224" i="1"/>
  <c r="F3248" i="1"/>
  <c r="F3267" i="1"/>
  <c r="F3288" i="1"/>
  <c r="F3308" i="1"/>
  <c r="F3328" i="1"/>
  <c r="F3350" i="1"/>
  <c r="F3368" i="1"/>
  <c r="F3390" i="1"/>
  <c r="F3411" i="1"/>
  <c r="F3430" i="1"/>
  <c r="F3453" i="1"/>
  <c r="F3470" i="1"/>
  <c r="F3493" i="1"/>
  <c r="F3512" i="1"/>
  <c r="F3533" i="1"/>
  <c r="F3556" i="1"/>
  <c r="F3573" i="1"/>
  <c r="F3596" i="1"/>
  <c r="F3614" i="1"/>
  <c r="F3636" i="1"/>
  <c r="F3659" i="1"/>
  <c r="F3676" i="1"/>
  <c r="F3699" i="1"/>
  <c r="F3717" i="1"/>
  <c r="F3739" i="1"/>
  <c r="F3760" i="1"/>
  <c r="F3779" i="1"/>
  <c r="F3800" i="1"/>
  <c r="F3820" i="1"/>
  <c r="F3840" i="1"/>
  <c r="F3862" i="1"/>
  <c r="F3880" i="1"/>
  <c r="F3902" i="1"/>
  <c r="F3923" i="1"/>
  <c r="F3942" i="1"/>
  <c r="F3965" i="1"/>
  <c r="F3982" i="1"/>
  <c r="F4005" i="1"/>
  <c r="F4024" i="1"/>
  <c r="F4043" i="1"/>
  <c r="F4062" i="1"/>
  <c r="F4079" i="1"/>
  <c r="F4102" i="1"/>
  <c r="F4120" i="1"/>
  <c r="F4142" i="1"/>
  <c r="F4165" i="1"/>
  <c r="F4182" i="1"/>
  <c r="F4205" i="1"/>
  <c r="F4223" i="1"/>
  <c r="F4245" i="1"/>
  <c r="F4266" i="1"/>
  <c r="F4285" i="1"/>
  <c r="F4306" i="1"/>
  <c r="F4326" i="1"/>
  <c r="F4346" i="1"/>
  <c r="F4368" i="1"/>
  <c r="F4386" i="1"/>
  <c r="F4408" i="1"/>
  <c r="F4429" i="1"/>
  <c r="F4448" i="1"/>
  <c r="F4471" i="1"/>
  <c r="F4488" i="1"/>
  <c r="F4511" i="1"/>
  <c r="F4548" i="1"/>
  <c r="F4571" i="1"/>
  <c r="F4588" i="1"/>
  <c r="F4611" i="1"/>
  <c r="F4629" i="1"/>
  <c r="F4651" i="1"/>
  <c r="F4674" i="1"/>
  <c r="F4691" i="1"/>
  <c r="F4714" i="1"/>
  <c r="F4732" i="1"/>
  <c r="F4754" i="1"/>
  <c r="F4775" i="1"/>
  <c r="F4793" i="1"/>
  <c r="F4811" i="1"/>
  <c r="F4826" i="1"/>
  <c r="F4841" i="1"/>
  <c r="F4855" i="1"/>
  <c r="F4866" i="1"/>
  <c r="F4880" i="1"/>
  <c r="F4892" i="1"/>
  <c r="F4905" i="1"/>
  <c r="F4919" i="1"/>
  <c r="F4930" i="1"/>
  <c r="F4944" i="1"/>
  <c r="F4956" i="1"/>
  <c r="F4969" i="1"/>
  <c r="F4983" i="1"/>
  <c r="F4994" i="1"/>
  <c r="F5008" i="1"/>
  <c r="F5020" i="1"/>
  <c r="F5033" i="1"/>
  <c r="F5047" i="1"/>
  <c r="F5058" i="1"/>
  <c r="F5072" i="1"/>
  <c r="F5084" i="1"/>
  <c r="F5097" i="1"/>
  <c r="F5111" i="1"/>
  <c r="F5122" i="1"/>
  <c r="F5136" i="1"/>
  <c r="F5148" i="1"/>
  <c r="F5161" i="1"/>
  <c r="F5175" i="1"/>
  <c r="F5186" i="1"/>
  <c r="F5200" i="1"/>
  <c r="F5212" i="1"/>
  <c r="F5225" i="1"/>
  <c r="F5239" i="1"/>
  <c r="F5250" i="1"/>
  <c r="F5264" i="1"/>
  <c r="F5274" i="1"/>
  <c r="F5287" i="1"/>
  <c r="F5301" i="1"/>
  <c r="F5312" i="1"/>
  <c r="F5326" i="1"/>
  <c r="F5338" i="1"/>
  <c r="F5351" i="1"/>
  <c r="F5365" i="1"/>
  <c r="F5376" i="1"/>
  <c r="F5390" i="1"/>
  <c r="F5402" i="1"/>
  <c r="F5415" i="1"/>
  <c r="F5429" i="1"/>
  <c r="F5440" i="1"/>
  <c r="F5454" i="1"/>
  <c r="F5466" i="1"/>
  <c r="F5479" i="1"/>
  <c r="F5493" i="1"/>
  <c r="F5504" i="1"/>
  <c r="F5518" i="1"/>
  <c r="F5530" i="1"/>
  <c r="F5543" i="1"/>
  <c r="F5557" i="1"/>
  <c r="F5568" i="1"/>
  <c r="F5581" i="1"/>
  <c r="F5593" i="1"/>
  <c r="F5606" i="1"/>
  <c r="F5620" i="1"/>
  <c r="F5631" i="1"/>
  <c r="F5645" i="1"/>
  <c r="F5657" i="1"/>
  <c r="F5670" i="1"/>
  <c r="F5684" i="1"/>
  <c r="F5695" i="1"/>
  <c r="F5709" i="1"/>
  <c r="F5721" i="1"/>
  <c r="F5734" i="1"/>
  <c r="F5748" i="1"/>
  <c r="F5759" i="1"/>
  <c r="F5773" i="1"/>
  <c r="F5783" i="1"/>
  <c r="F5796" i="1"/>
  <c r="F5810" i="1"/>
  <c r="F5821" i="1"/>
  <c r="F5835" i="1"/>
  <c r="F5847" i="1"/>
  <c r="F5860" i="1"/>
  <c r="F5874" i="1"/>
  <c r="F5885" i="1"/>
  <c r="F5899" i="1"/>
  <c r="F5911" i="1"/>
  <c r="F5924" i="1"/>
  <c r="F5938" i="1"/>
  <c r="F5947" i="1"/>
  <c r="F5956" i="1"/>
  <c r="F5965" i="1"/>
  <c r="F5974" i="1"/>
  <c r="F5983" i="1"/>
  <c r="F5993" i="1"/>
  <c r="F6002" i="1"/>
  <c r="F6011" i="1"/>
  <c r="F6020" i="1"/>
  <c r="F6029" i="1"/>
  <c r="F6038" i="1"/>
  <c r="F6047" i="1"/>
  <c r="F6057" i="1"/>
  <c r="F6066" i="1"/>
  <c r="F6075" i="1"/>
  <c r="F6084" i="1"/>
  <c r="F6093" i="1"/>
  <c r="F6102" i="1"/>
  <c r="F6111" i="1"/>
  <c r="F6121" i="1"/>
  <c r="F6130" i="1"/>
  <c r="F6139" i="1"/>
  <c r="F6148" i="1"/>
  <c r="F6157" i="1"/>
  <c r="F6166" i="1"/>
  <c r="F6175" i="1"/>
  <c r="F6185" i="1"/>
  <c r="F6194" i="1"/>
  <c r="F6203" i="1"/>
  <c r="F6212" i="1"/>
  <c r="F6221" i="1"/>
  <c r="F6230" i="1"/>
  <c r="F6239" i="1"/>
  <c r="F6249" i="1"/>
  <c r="F6258" i="1"/>
  <c r="F6267" i="1"/>
  <c r="F6276" i="1"/>
  <c r="F6285" i="1"/>
  <c r="F6294" i="1"/>
  <c r="F6302" i="1"/>
  <c r="F6310" i="1"/>
  <c r="F6318" i="1"/>
  <c r="F6326" i="1"/>
  <c r="F6334" i="1"/>
  <c r="F6342" i="1"/>
  <c r="F6350" i="1"/>
  <c r="F6358" i="1"/>
  <c r="F6366" i="1"/>
  <c r="F6374" i="1"/>
  <c r="F6382" i="1"/>
  <c r="F6390" i="1"/>
  <c r="F6398" i="1"/>
  <c r="F6406" i="1"/>
  <c r="F6414" i="1"/>
  <c r="F6422" i="1"/>
  <c r="F6430" i="1"/>
  <c r="F6438" i="1"/>
  <c r="F6446" i="1"/>
  <c r="F6454" i="1"/>
  <c r="F6462" i="1"/>
  <c r="F6470" i="1"/>
  <c r="F6478" i="1"/>
  <c r="F6486" i="1"/>
  <c r="F6494" i="1"/>
  <c r="F6502" i="1"/>
  <c r="F6510" i="1"/>
  <c r="F6518" i="1"/>
  <c r="F6526" i="1"/>
  <c r="F6534" i="1"/>
  <c r="F6542" i="1"/>
  <c r="F6550" i="1"/>
  <c r="F6558" i="1"/>
  <c r="F6566" i="1"/>
  <c r="F6574" i="1"/>
  <c r="F6582" i="1"/>
  <c r="F6590" i="1"/>
  <c r="F6598" i="1"/>
  <c r="F6606" i="1"/>
  <c r="F6614" i="1"/>
  <c r="F6622" i="1"/>
  <c r="F6630" i="1"/>
  <c r="F6638" i="1"/>
  <c r="F6646" i="1"/>
  <c r="F6654" i="1"/>
  <c r="F6662" i="1"/>
  <c r="F6670" i="1"/>
  <c r="F6678" i="1"/>
  <c r="F6686" i="1"/>
  <c r="F6694" i="1"/>
  <c r="F6702" i="1"/>
  <c r="F6710" i="1"/>
  <c r="F6718" i="1"/>
  <c r="F6726" i="1"/>
  <c r="F6734" i="1"/>
  <c r="F6742" i="1"/>
  <c r="F6750" i="1"/>
  <c r="F6758" i="1"/>
  <c r="F6766" i="1"/>
  <c r="F6774" i="1"/>
  <c r="F6782" i="1"/>
  <c r="F6790" i="1"/>
  <c r="F6798" i="1"/>
  <c r="F6806" i="1"/>
  <c r="F6814" i="1"/>
  <c r="F6822" i="1"/>
  <c r="F6830" i="1"/>
  <c r="F6838" i="1"/>
  <c r="F6846" i="1"/>
  <c r="F6854" i="1"/>
  <c r="F6862" i="1"/>
  <c r="F6870" i="1"/>
  <c r="F6878" i="1"/>
  <c r="F743" i="1"/>
  <c r="F1462" i="1"/>
  <c r="F1885" i="1"/>
  <c r="F2170" i="1"/>
  <c r="F2396" i="1"/>
  <c r="F2622" i="1"/>
  <c r="F2798" i="1"/>
  <c r="F2877" i="1"/>
  <c r="F2912" i="1"/>
  <c r="F2941" i="1"/>
  <c r="F2976" i="1"/>
  <c r="F3007" i="1"/>
  <c r="F3040" i="1"/>
  <c r="F3078" i="1"/>
  <c r="F3102" i="1"/>
  <c r="F3133" i="1"/>
  <c r="F3154" i="1"/>
  <c r="F3180" i="1"/>
  <c r="F3206" i="1"/>
  <c r="F3225" i="1"/>
  <c r="F3251" i="1"/>
  <c r="F3269" i="1"/>
  <c r="F3291" i="1"/>
  <c r="F3312" i="1"/>
  <c r="F3331" i="1"/>
  <c r="F3352" i="1"/>
  <c r="F3372" i="1"/>
  <c r="F3392" i="1"/>
  <c r="F3414" i="1"/>
  <c r="F3432" i="1"/>
  <c r="F3454" i="1"/>
  <c r="F3475" i="1"/>
  <c r="F3494" i="1"/>
  <c r="F3517" i="1"/>
  <c r="F3534" i="1"/>
  <c r="F3557" i="1"/>
  <c r="F3576" i="1"/>
  <c r="F3597" i="1"/>
  <c r="F3620" i="1"/>
  <c r="F3637" i="1"/>
  <c r="F3660" i="1"/>
  <c r="F3678" i="1"/>
  <c r="F3700" i="1"/>
  <c r="F3723" i="1"/>
  <c r="F3740" i="1"/>
  <c r="F3763" i="1"/>
  <c r="F3781" i="1"/>
  <c r="F3803" i="1"/>
  <c r="F3824" i="1"/>
  <c r="F3843" i="1"/>
  <c r="F3864" i="1"/>
  <c r="F3884" i="1"/>
  <c r="F3904" i="1"/>
  <c r="F3926" i="1"/>
  <c r="F3944" i="1"/>
  <c r="F3966" i="1"/>
  <c r="F3987" i="1"/>
  <c r="F4006" i="1"/>
  <c r="F4029" i="1"/>
  <c r="F4044" i="1"/>
  <c r="F4063" i="1"/>
  <c r="F4082" i="1"/>
  <c r="F4103" i="1"/>
  <c r="F4126" i="1"/>
  <c r="F4143" i="1"/>
  <c r="F4166" i="1"/>
  <c r="F4184" i="1"/>
  <c r="F4206" i="1"/>
  <c r="F4229" i="1"/>
  <c r="F4246" i="1"/>
  <c r="F4269" i="1"/>
  <c r="F4287" i="1"/>
  <c r="F4309" i="1"/>
  <c r="F4330" i="1"/>
  <c r="F4349" i="1"/>
  <c r="F4370" i="1"/>
  <c r="F4390" i="1"/>
  <c r="F4410" i="1"/>
  <c r="F4432" i="1"/>
  <c r="F4450" i="1"/>
  <c r="F4472" i="1"/>
  <c r="F4493" i="1"/>
  <c r="F4512" i="1"/>
  <c r="F4532" i="1"/>
  <c r="F4549" i="1"/>
  <c r="F4572" i="1"/>
  <c r="F4591" i="1"/>
  <c r="F4612" i="1"/>
  <c r="F4635" i="1"/>
  <c r="F4652" i="1"/>
  <c r="F4675" i="1"/>
  <c r="F4693" i="1"/>
  <c r="F4715" i="1"/>
  <c r="F4738" i="1"/>
  <c r="F4755" i="1"/>
  <c r="F4778" i="1"/>
  <c r="F4795" i="1"/>
  <c r="F4812" i="1"/>
  <c r="F4829" i="1"/>
  <c r="F4842" i="1"/>
  <c r="F4856" i="1"/>
  <c r="F4868" i="1"/>
  <c r="F4881" i="1"/>
  <c r="F4895" i="1"/>
  <c r="F4906" i="1"/>
  <c r="F4920" i="1"/>
  <c r="F4932" i="1"/>
  <c r="F4945" i="1"/>
  <c r="F4959" i="1"/>
  <c r="F4970" i="1"/>
  <c r="F4984" i="1"/>
  <c r="F4996" i="1"/>
  <c r="F5009" i="1"/>
  <c r="F5023" i="1"/>
  <c r="F5034" i="1"/>
  <c r="F5048" i="1"/>
  <c r="F5060" i="1"/>
  <c r="F5073" i="1"/>
  <c r="F5087" i="1"/>
  <c r="F5098" i="1"/>
  <c r="F5112" i="1"/>
  <c r="F5124" i="1"/>
  <c r="F5137" i="1"/>
  <c r="F5151" i="1"/>
  <c r="F5162" i="1"/>
  <c r="F5176" i="1"/>
  <c r="F5188" i="1"/>
  <c r="F5201" i="1"/>
  <c r="F5215" i="1"/>
  <c r="F5226" i="1"/>
  <c r="F5240" i="1"/>
  <c r="F5252" i="1"/>
  <c r="F5265" i="1"/>
  <c r="F5277" i="1"/>
  <c r="F5288" i="1"/>
  <c r="F5302" i="1"/>
  <c r="F5314" i="1"/>
  <c r="F5327" i="1"/>
  <c r="F5341" i="1"/>
  <c r="F5352" i="1"/>
  <c r="F5366" i="1"/>
  <c r="F5378" i="1"/>
  <c r="F5391" i="1"/>
  <c r="F5405" i="1"/>
  <c r="F5416" i="1"/>
  <c r="F5430" i="1"/>
  <c r="F5442" i="1"/>
  <c r="F5455" i="1"/>
  <c r="F5469" i="1"/>
  <c r="F5480" i="1"/>
  <c r="F5494" i="1"/>
  <c r="F5506" i="1"/>
  <c r="F5519" i="1"/>
  <c r="F5533" i="1"/>
  <c r="F5544" i="1"/>
  <c r="F5558" i="1"/>
  <c r="F5582" i="1"/>
  <c r="F5596" i="1"/>
  <c r="F5607" i="1"/>
  <c r="F5621" i="1"/>
  <c r="F5633" i="1"/>
  <c r="F5646" i="1"/>
  <c r="F5660" i="1"/>
  <c r="F5671" i="1"/>
  <c r="F5685" i="1"/>
  <c r="F5697" i="1"/>
  <c r="F5710" i="1"/>
  <c r="F5724" i="1"/>
  <c r="F5735" i="1"/>
  <c r="F5749" i="1"/>
  <c r="F5761" i="1"/>
  <c r="F5786" i="1"/>
  <c r="F5797" i="1"/>
  <c r="F5811" i="1"/>
  <c r="F5823" i="1"/>
  <c r="F5836" i="1"/>
  <c r="F5850" i="1"/>
  <c r="F5861" i="1"/>
  <c r="F5875" i="1"/>
  <c r="F5887" i="1"/>
  <c r="F5900" i="1"/>
  <c r="F5914" i="1"/>
  <c r="F5925" i="1"/>
  <c r="F5939" i="1"/>
  <c r="F5948" i="1"/>
  <c r="F5957" i="1"/>
  <c r="F5966" i="1"/>
  <c r="F5975" i="1"/>
  <c r="F5985" i="1"/>
  <c r="F5994" i="1"/>
  <c r="F6003" i="1"/>
  <c r="F6012" i="1"/>
  <c r="F6021" i="1"/>
  <c r="F6030" i="1"/>
  <c r="F6039" i="1"/>
  <c r="F6049" i="1"/>
  <c r="F6058" i="1"/>
  <c r="F6067" i="1"/>
  <c r="F6076" i="1"/>
  <c r="F6085" i="1"/>
  <c r="F6094" i="1"/>
  <c r="F6103" i="1"/>
  <c r="F6113" i="1"/>
  <c r="F6122" i="1"/>
  <c r="F6131" i="1"/>
  <c r="F6140" i="1"/>
  <c r="F6149" i="1"/>
  <c r="F849" i="1"/>
  <c r="F1563" i="1"/>
  <c r="F1913" i="1"/>
  <c r="F2193" i="1"/>
  <c r="F2436" i="1"/>
  <c r="F2638" i="1"/>
  <c r="F2829" i="1"/>
  <c r="F2879" i="1"/>
  <c r="F2914" i="1"/>
  <c r="F2949" i="1"/>
  <c r="F2978" i="1"/>
  <c r="F3015" i="1"/>
  <c r="F3042" i="1"/>
  <c r="F3079" i="1"/>
  <c r="F3106" i="1"/>
  <c r="F3134" i="1"/>
  <c r="F3161" i="1"/>
  <c r="F3181" i="1"/>
  <c r="F3207" i="1"/>
  <c r="F3228" i="1"/>
  <c r="F3252" i="1"/>
  <c r="F3275" i="1"/>
  <c r="F3292" i="1"/>
  <c r="F3315" i="1"/>
  <c r="F3333" i="1"/>
  <c r="F3355" i="1"/>
  <c r="F3376" i="1"/>
  <c r="F3395" i="1"/>
  <c r="F3416" i="1"/>
  <c r="F3436" i="1"/>
  <c r="F3456" i="1"/>
  <c r="F3478" i="1"/>
  <c r="F3496" i="1"/>
  <c r="F3518" i="1"/>
  <c r="F3539" i="1"/>
  <c r="F3558" i="1"/>
  <c r="F3581" i="1"/>
  <c r="F3598" i="1"/>
  <c r="F3621" i="1"/>
  <c r="F3640" i="1"/>
  <c r="F3661" i="1"/>
  <c r="F3684" i="1"/>
  <c r="F3701" i="1"/>
  <c r="F3724" i="1"/>
  <c r="F3742" i="1"/>
  <c r="F3764" i="1"/>
  <c r="F3787" i="1"/>
  <c r="F3804" i="1"/>
  <c r="F3827" i="1"/>
  <c r="F3845" i="1"/>
  <c r="F3867" i="1"/>
  <c r="F3888" i="1"/>
  <c r="F3907" i="1"/>
  <c r="F3928" i="1"/>
  <c r="F3948" i="1"/>
  <c r="F3968" i="1"/>
  <c r="F3990" i="1"/>
  <c r="F4008" i="1"/>
  <c r="F4030" i="1"/>
  <c r="F4048" i="1"/>
  <c r="F4064" i="1"/>
  <c r="F4087" i="1"/>
  <c r="F4104" i="1"/>
  <c r="F4127" i="1"/>
  <c r="F4146" i="1"/>
  <c r="F4167" i="1"/>
  <c r="F4190" i="1"/>
  <c r="F4207" i="1"/>
  <c r="F4230" i="1"/>
  <c r="F4248" i="1"/>
  <c r="F4270" i="1"/>
  <c r="F4293" i="1"/>
  <c r="F4310" i="1"/>
  <c r="F4333" i="1"/>
  <c r="F4351" i="1"/>
  <c r="F4373" i="1"/>
  <c r="F4394" i="1"/>
  <c r="F4413" i="1"/>
  <c r="F4434" i="1"/>
  <c r="F4454" i="1"/>
  <c r="F4474" i="1"/>
  <c r="F4496" i="1"/>
  <c r="F4514" i="1"/>
  <c r="F4533" i="1"/>
  <c r="F4554" i="1"/>
  <c r="F960" i="1"/>
  <c r="F1593" i="1"/>
  <c r="F1964" i="1"/>
  <c r="F2211" i="1"/>
  <c r="F2489" i="1"/>
  <c r="F2652" i="1"/>
  <c r="F2832" i="1"/>
  <c r="F2886" i="1"/>
  <c r="F2918" i="1"/>
  <c r="F2952" i="1"/>
  <c r="F2982" i="1"/>
  <c r="F3016" i="1"/>
  <c r="F3050" i="1"/>
  <c r="F3080" i="1"/>
  <c r="F3112" i="1"/>
  <c r="F3135" i="1"/>
  <c r="F3162" i="1"/>
  <c r="F3184" i="1"/>
  <c r="F3208" i="1"/>
  <c r="F3234" i="1"/>
  <c r="F3253" i="1"/>
  <c r="F3276" i="1"/>
  <c r="F3294" i="1"/>
  <c r="F3316" i="1"/>
  <c r="F3339" i="1"/>
  <c r="F3356" i="1"/>
  <c r="F3379" i="1"/>
  <c r="F3397" i="1"/>
  <c r="F3419" i="1"/>
  <c r="F3440" i="1"/>
  <c r="F3459" i="1"/>
  <c r="F3480" i="1"/>
  <c r="F3500" i="1"/>
  <c r="F3520" i="1"/>
  <c r="F3542" i="1"/>
  <c r="F3560" i="1"/>
  <c r="F3582" i="1"/>
  <c r="F3603" i="1"/>
  <c r="F3622" i="1"/>
  <c r="F3645" i="1"/>
  <c r="F3662" i="1"/>
  <c r="F3685" i="1"/>
  <c r="F3704" i="1"/>
  <c r="F3725" i="1"/>
  <c r="F3748" i="1"/>
  <c r="F3765" i="1"/>
  <c r="F3788" i="1"/>
  <c r="F3806" i="1"/>
  <c r="F3828" i="1"/>
  <c r="F3851" i="1"/>
  <c r="F3868" i="1"/>
  <c r="F3891" i="1"/>
  <c r="F3909" i="1"/>
  <c r="F3931" i="1"/>
  <c r="F3952" i="1"/>
  <c r="F3971" i="1"/>
  <c r="F3992" i="1"/>
  <c r="F4012" i="1"/>
  <c r="F4032" i="1"/>
  <c r="F4049" i="1"/>
  <c r="F4066" i="1"/>
  <c r="F4088" i="1"/>
  <c r="F4109" i="1"/>
  <c r="F4128" i="1"/>
  <c r="F4151" i="1"/>
  <c r="F4168" i="1"/>
  <c r="F4191" i="1"/>
  <c r="F4210" i="1"/>
  <c r="F4231" i="1"/>
  <c r="F4254" i="1"/>
  <c r="F4271" i="1"/>
  <c r="F4294" i="1"/>
  <c r="F4312" i="1"/>
  <c r="F4334" i="1"/>
  <c r="F4357" i="1"/>
  <c r="F4374" i="1"/>
  <c r="F4397" i="1"/>
  <c r="F4415" i="1"/>
  <c r="F4437" i="1"/>
  <c r="F4458" i="1"/>
  <c r="F4477" i="1"/>
  <c r="F4498" i="1"/>
  <c r="F4518" i="1"/>
  <c r="F4535" i="1"/>
  <c r="F4557" i="1"/>
  <c r="F4575" i="1"/>
  <c r="F1144" i="1"/>
  <c r="F1627" i="1"/>
  <c r="F2032" i="1"/>
  <c r="F2233" i="1"/>
  <c r="F2505" i="1"/>
  <c r="F2683" i="1"/>
  <c r="F2840" i="1"/>
  <c r="F2893" i="1"/>
  <c r="F2922" i="1"/>
  <c r="F2957" i="1"/>
  <c r="F2989" i="1"/>
  <c r="F3021" i="1"/>
  <c r="F3055" i="1"/>
  <c r="F3085" i="1"/>
  <c r="F3114" i="1"/>
  <c r="F3142" i="1"/>
  <c r="F3164" i="1"/>
  <c r="F3190" i="1"/>
  <c r="F3209" i="1"/>
  <c r="F3236" i="1"/>
  <c r="F3256" i="1"/>
  <c r="F3277" i="1"/>
  <c r="F3300" i="1"/>
  <c r="F3317" i="1"/>
  <c r="F3340" i="1"/>
  <c r="F3358" i="1"/>
  <c r="F3380" i="1"/>
  <c r="F3403" i="1"/>
  <c r="F3420" i="1"/>
  <c r="F3443" i="1"/>
  <c r="F3461" i="1"/>
  <c r="F3483" i="1"/>
  <c r="F3504" i="1"/>
  <c r="F3523" i="1"/>
  <c r="F3544" i="1"/>
  <c r="F3564" i="1"/>
  <c r="F3584" i="1"/>
  <c r="F3606" i="1"/>
  <c r="F3624" i="1"/>
  <c r="F3646" i="1"/>
  <c r="F3667" i="1"/>
  <c r="F3686" i="1"/>
  <c r="F3709" i="1"/>
  <c r="F3726" i="1"/>
  <c r="F3749" i="1"/>
  <c r="F3768" i="1"/>
  <c r="F3789" i="1"/>
  <c r="F3812" i="1"/>
  <c r="F3829" i="1"/>
  <c r="F3852" i="1"/>
  <c r="F3870" i="1"/>
  <c r="F3892" i="1"/>
  <c r="F3915" i="1"/>
  <c r="F3932" i="1"/>
  <c r="F3955" i="1"/>
  <c r="F3973" i="1"/>
  <c r="F3995" i="1"/>
  <c r="F4016" i="1"/>
  <c r="F4033" i="1"/>
  <c r="F4070" i="1"/>
  <c r="F4090" i="1"/>
  <c r="F4112" i="1"/>
  <c r="F4130" i="1"/>
  <c r="F4152" i="1"/>
  <c r="F4173" i="1"/>
  <c r="F4192" i="1"/>
  <c r="F4215" i="1"/>
  <c r="F4232" i="1"/>
  <c r="F4255" i="1"/>
  <c r="F4274" i="1"/>
  <c r="F4295" i="1"/>
  <c r="F4318" i="1"/>
  <c r="F4335" i="1"/>
  <c r="F4358" i="1"/>
  <c r="F4376" i="1"/>
  <c r="F4398" i="1"/>
  <c r="F4421" i="1"/>
  <c r="F4438" i="1"/>
  <c r="F4461" i="1"/>
  <c r="F4479" i="1"/>
  <c r="F4501" i="1"/>
  <c r="F4522" i="1"/>
  <c r="F4538" i="1"/>
  <c r="F4559" i="1"/>
  <c r="F4579" i="1"/>
  <c r="F1298" i="1"/>
  <c r="F1660" i="1"/>
  <c r="F2056" i="1"/>
  <c r="F2273" i="1"/>
  <c r="F2521" i="1"/>
  <c r="F2725" i="1"/>
  <c r="F2846" i="1"/>
  <c r="F2896" i="1"/>
  <c r="F2926" i="1"/>
  <c r="F2960" i="1"/>
  <c r="F2994" i="1"/>
  <c r="F3024" i="1"/>
  <c r="F3058" i="1"/>
  <c r="F3090" i="1"/>
  <c r="F3117" i="1"/>
  <c r="F3145" i="1"/>
  <c r="F3166" i="1"/>
  <c r="F3191" i="1"/>
  <c r="F3215" i="1"/>
  <c r="F3237" i="1"/>
  <c r="F3261" i="1"/>
  <c r="F3278" i="1"/>
  <c r="F3301" i="1"/>
  <c r="F3320" i="1"/>
  <c r="F3341" i="1"/>
  <c r="F3364" i="1"/>
  <c r="F3381" i="1"/>
  <c r="F3404" i="1"/>
  <c r="F3422" i="1"/>
  <c r="F3444" i="1"/>
  <c r="F3467" i="1"/>
  <c r="F3484" i="1"/>
  <c r="F3507" i="1"/>
  <c r="F3525" i="1"/>
  <c r="F3547" i="1"/>
  <c r="F3568" i="1"/>
  <c r="F3587" i="1"/>
  <c r="F3608" i="1"/>
  <c r="F3628" i="1"/>
  <c r="F3648" i="1"/>
  <c r="F3670" i="1"/>
  <c r="F3688" i="1"/>
  <c r="F3710" i="1"/>
  <c r="F3731" i="1"/>
  <c r="F3750" i="1"/>
  <c r="F3773" i="1"/>
  <c r="F3790" i="1"/>
  <c r="F3813" i="1"/>
  <c r="F3832" i="1"/>
  <c r="F3853" i="1"/>
  <c r="F3876" i="1"/>
  <c r="F3893" i="1"/>
  <c r="F3916" i="1"/>
  <c r="F3934" i="1"/>
  <c r="F3956" i="1"/>
  <c r="F3979" i="1"/>
  <c r="F3996" i="1"/>
  <c r="F4019" i="1"/>
  <c r="F4035" i="1"/>
  <c r="F4053" i="1"/>
  <c r="F4074" i="1"/>
  <c r="F4093" i="1"/>
  <c r="F4114" i="1"/>
  <c r="F4134" i="1"/>
  <c r="F4154" i="1"/>
  <c r="F4176" i="1"/>
  <c r="F4194" i="1"/>
  <c r="F4216" i="1"/>
  <c r="F4237" i="1"/>
  <c r="F4256" i="1"/>
  <c r="F4279" i="1"/>
  <c r="F4296" i="1"/>
  <c r="F4319" i="1"/>
  <c r="F4338" i="1"/>
  <c r="F4359" i="1"/>
  <c r="F4382" i="1"/>
  <c r="F4399" i="1"/>
  <c r="F4422" i="1"/>
  <c r="F4440" i="1"/>
  <c r="F4462" i="1"/>
  <c r="F4485" i="1"/>
  <c r="F4502" i="1"/>
  <c r="F4525" i="1"/>
  <c r="F4540" i="1"/>
  <c r="F4562" i="1"/>
  <c r="F4583" i="1"/>
  <c r="F1334" i="1"/>
  <c r="F1724" i="1"/>
  <c r="F2082" i="1"/>
  <c r="F2334" i="1"/>
  <c r="F2537" i="1"/>
  <c r="F2740" i="1"/>
  <c r="F2858" i="1"/>
  <c r="F2898" i="1"/>
  <c r="F2935" i="1"/>
  <c r="F2962" i="1"/>
  <c r="F2999" i="1"/>
  <c r="F3029" i="1"/>
  <c r="F3063" i="1"/>
  <c r="F3095" i="1"/>
  <c r="F3120" i="1"/>
  <c r="F3148" i="1"/>
  <c r="F3170" i="1"/>
  <c r="F3193" i="1"/>
  <c r="F3218" i="1"/>
  <c r="F3239" i="1"/>
  <c r="F3262" i="1"/>
  <c r="F3283" i="1"/>
  <c r="F3302" i="1"/>
  <c r="F3325" i="1"/>
  <c r="F3342" i="1"/>
  <c r="F3365" i="1"/>
  <c r="F3384" i="1"/>
  <c r="F3405" i="1"/>
  <c r="F3428" i="1"/>
  <c r="F3445" i="1"/>
  <c r="F3468" i="1"/>
  <c r="F3486" i="1"/>
  <c r="F3508" i="1"/>
  <c r="F3531" i="1"/>
  <c r="F3548" i="1"/>
  <c r="F3571" i="1"/>
  <c r="F3589" i="1"/>
  <c r="F3611" i="1"/>
  <c r="F3632" i="1"/>
  <c r="F3651" i="1"/>
  <c r="F3672" i="1"/>
  <c r="F3692" i="1"/>
  <c r="F3712" i="1"/>
  <c r="F3734" i="1"/>
  <c r="F3752" i="1"/>
  <c r="F3774" i="1"/>
  <c r="F3795" i="1"/>
  <c r="F3814" i="1"/>
  <c r="F3837" i="1"/>
  <c r="F3854" i="1"/>
  <c r="F3877" i="1"/>
  <c r="F3896" i="1"/>
  <c r="F3917" i="1"/>
  <c r="F3940" i="1"/>
  <c r="F3957" i="1"/>
  <c r="F3980" i="1"/>
  <c r="F3998" i="1"/>
  <c r="F4020" i="1"/>
  <c r="F4041" i="1"/>
  <c r="F4054" i="1"/>
  <c r="F4077" i="1"/>
  <c r="F4095" i="1"/>
  <c r="F4117" i="1"/>
  <c r="F4138" i="1"/>
  <c r="F4157" i="1"/>
  <c r="F4178" i="1"/>
  <c r="F4198" i="1"/>
  <c r="F4218" i="1"/>
  <c r="F4240" i="1"/>
  <c r="F4258" i="1"/>
  <c r="F4280" i="1"/>
  <c r="F4301" i="1"/>
  <c r="F4320" i="1"/>
  <c r="F4343" i="1"/>
  <c r="F4360" i="1"/>
  <c r="F4383" i="1"/>
  <c r="F4402" i="1"/>
  <c r="F4423" i="1"/>
  <c r="F4446" i="1"/>
  <c r="F4463" i="1"/>
  <c r="F4486" i="1"/>
  <c r="F4504" i="1"/>
  <c r="F4526" i="1"/>
  <c r="F4546" i="1"/>
  <c r="F4563" i="1"/>
  <c r="F4586" i="1"/>
  <c r="F4604" i="1"/>
  <c r="F4626" i="1"/>
  <c r="F4647" i="1"/>
  <c r="F4666" i="1"/>
  <c r="F4687" i="1"/>
  <c r="F4707" i="1"/>
  <c r="F4727" i="1"/>
  <c r="F4749" i="1"/>
  <c r="F4767" i="1"/>
  <c r="F4789" i="1"/>
  <c r="F4805" i="1"/>
  <c r="F4822" i="1"/>
  <c r="F4838" i="1"/>
  <c r="F4850" i="1"/>
  <c r="F4864" i="1"/>
  <c r="F4876" i="1"/>
  <c r="F4889" i="1"/>
  <c r="F4903" i="1"/>
  <c r="F4914" i="1"/>
  <c r="F4928" i="1"/>
  <c r="F4940" i="1"/>
  <c r="F4953" i="1"/>
  <c r="F4967" i="1"/>
  <c r="F4978" i="1"/>
  <c r="F4992" i="1"/>
  <c r="F5004" i="1"/>
  <c r="F5017" i="1"/>
  <c r="F5031" i="1"/>
  <c r="F5042" i="1"/>
  <c r="F5056" i="1"/>
  <c r="F5068" i="1"/>
  <c r="F5081" i="1"/>
  <c r="F5095" i="1"/>
  <c r="F5106" i="1"/>
  <c r="F5120" i="1"/>
  <c r="F5132" i="1"/>
  <c r="F5145" i="1"/>
  <c r="F5159" i="1"/>
  <c r="F5170" i="1"/>
  <c r="F5184" i="1"/>
  <c r="F5196" i="1"/>
  <c r="F5209" i="1"/>
  <c r="F5223" i="1"/>
  <c r="F5234" i="1"/>
  <c r="F5248" i="1"/>
  <c r="F5260" i="1"/>
  <c r="F5272" i="1"/>
  <c r="F5285" i="1"/>
  <c r="F5296" i="1"/>
  <c r="F5310" i="1"/>
  <c r="F5322" i="1"/>
  <c r="F5335" i="1"/>
  <c r="F5349" i="1"/>
  <c r="F5360" i="1"/>
  <c r="F5374" i="1"/>
  <c r="F5386" i="1"/>
  <c r="F5399" i="1"/>
  <c r="F5413" i="1"/>
  <c r="F5424" i="1"/>
  <c r="F5438" i="1"/>
  <c r="F5450" i="1"/>
  <c r="F5463" i="1"/>
  <c r="F5477" i="1"/>
  <c r="F5488" i="1"/>
  <c r="F5502" i="1"/>
  <c r="F5514" i="1"/>
  <c r="F5527" i="1"/>
  <c r="F5541" i="1"/>
  <c r="F5552" i="1"/>
  <c r="F5566" i="1"/>
  <c r="F5577" i="1"/>
  <c r="F5590" i="1"/>
  <c r="F5604" i="1"/>
  <c r="F5615" i="1"/>
  <c r="F5629" i="1"/>
  <c r="F5641" i="1"/>
  <c r="F5654" i="1"/>
  <c r="F5668" i="1"/>
  <c r="F5679" i="1"/>
  <c r="F5693" i="1"/>
  <c r="F5705" i="1"/>
  <c r="F5718" i="1"/>
  <c r="F5732" i="1"/>
  <c r="F5743" i="1"/>
  <c r="F5757" i="1"/>
  <c r="F5769" i="1"/>
  <c r="F5780" i="1"/>
  <c r="F5794" i="1"/>
  <c r="F5805" i="1"/>
  <c r="F5819" i="1"/>
  <c r="F5831" i="1"/>
  <c r="F5844" i="1"/>
  <c r="F5858" i="1"/>
  <c r="F5869" i="1"/>
  <c r="F5883" i="1"/>
  <c r="F5895" i="1"/>
  <c r="F5908" i="1"/>
  <c r="F5922" i="1"/>
  <c r="F5933" i="1"/>
  <c r="F5945" i="1"/>
  <c r="F5954" i="1"/>
  <c r="F5963" i="1"/>
  <c r="F5972" i="1"/>
  <c r="F5981" i="1"/>
  <c r="F5990" i="1"/>
  <c r="F5999" i="1"/>
  <c r="F6009" i="1"/>
  <c r="F6018" i="1"/>
  <c r="F6027" i="1"/>
  <c r="F6036" i="1"/>
  <c r="F6045" i="1"/>
  <c r="F6054" i="1"/>
  <c r="F6063" i="1"/>
  <c r="F6073" i="1"/>
  <c r="F6082" i="1"/>
  <c r="F6091" i="1"/>
  <c r="F6100" i="1"/>
  <c r="F6109" i="1"/>
  <c r="F6118" i="1"/>
  <c r="F6127" i="1"/>
  <c r="F6137" i="1"/>
  <c r="F6146" i="1"/>
  <c r="F6155" i="1"/>
  <c r="F6164" i="1"/>
  <c r="F6173" i="1"/>
  <c r="F6182" i="1"/>
  <c r="F6191" i="1"/>
  <c r="F6201" i="1"/>
  <c r="F6210" i="1"/>
  <c r="F6219" i="1"/>
  <c r="F6228" i="1"/>
  <c r="F6237" i="1"/>
  <c r="F6246" i="1"/>
  <c r="F6255" i="1"/>
  <c r="F6265" i="1"/>
  <c r="F6274" i="1"/>
  <c r="F6283" i="1"/>
  <c r="F6292" i="1"/>
  <c r="F6300" i="1"/>
  <c r="F6308" i="1"/>
  <c r="F6316" i="1"/>
  <c r="F6324" i="1"/>
  <c r="F6332" i="1"/>
  <c r="F6340" i="1"/>
  <c r="F6348" i="1"/>
  <c r="F6356" i="1"/>
  <c r="F6364" i="1"/>
  <c r="F6372" i="1"/>
  <c r="F6380" i="1"/>
  <c r="F6388" i="1"/>
  <c r="F6396" i="1"/>
  <c r="F6404" i="1"/>
  <c r="F6412" i="1"/>
  <c r="F6420" i="1"/>
  <c r="F6428" i="1"/>
  <c r="F6436" i="1"/>
  <c r="F6444" i="1"/>
  <c r="F6452" i="1"/>
  <c r="F6460" i="1"/>
  <c r="F6468" i="1"/>
  <c r="F6476" i="1"/>
  <c r="F6484" i="1"/>
  <c r="F6492" i="1"/>
  <c r="F6500" i="1"/>
  <c r="F6508" i="1"/>
  <c r="F6516" i="1"/>
  <c r="F6524" i="1"/>
  <c r="F6532" i="1"/>
  <c r="F6540" i="1"/>
  <c r="F6548" i="1"/>
  <c r="F6556" i="1"/>
  <c r="F6564" i="1"/>
  <c r="F6572" i="1"/>
  <c r="F6580" i="1"/>
  <c r="F6588" i="1"/>
  <c r="F6596" i="1"/>
  <c r="F6604" i="1"/>
  <c r="F6612" i="1"/>
  <c r="F6620" i="1"/>
  <c r="F6628" i="1"/>
  <c r="F6636" i="1"/>
  <c r="F6644" i="1"/>
  <c r="F6952" i="1"/>
  <c r="F6946" i="1"/>
  <c r="F6940" i="1"/>
  <c r="F6932" i="1"/>
  <c r="F6924" i="1"/>
  <c r="F6916" i="1"/>
  <c r="F6908" i="1"/>
  <c r="F6900" i="1"/>
  <c r="F6892" i="1"/>
  <c r="F6884" i="1"/>
  <c r="F6875" i="1"/>
  <c r="F6866" i="1"/>
  <c r="F6857" i="1"/>
  <c r="F6848" i="1"/>
  <c r="F6839" i="1"/>
  <c r="F6829" i="1"/>
  <c r="F6820" i="1"/>
  <c r="F6811" i="1"/>
  <c r="F6802" i="1"/>
  <c r="F6793" i="1"/>
  <c r="F6784" i="1"/>
  <c r="F6775" i="1"/>
  <c r="F6765" i="1"/>
  <c r="F6756" i="1"/>
  <c r="F6747" i="1"/>
  <c r="F6738" i="1"/>
  <c r="F6729" i="1"/>
  <c r="F6720" i="1"/>
  <c r="F6711" i="1"/>
  <c r="F6701" i="1"/>
  <c r="F6692" i="1"/>
  <c r="F6683" i="1"/>
  <c r="F6674" i="1"/>
  <c r="F6665" i="1"/>
  <c r="F6656" i="1"/>
  <c r="F6647" i="1"/>
  <c r="F6635" i="1"/>
  <c r="F6625" i="1"/>
  <c r="F6615" i="1"/>
  <c r="F6603" i="1"/>
  <c r="F6593" i="1"/>
  <c r="F6583" i="1"/>
  <c r="F6571" i="1"/>
  <c r="F6561" i="1"/>
  <c r="F6551" i="1"/>
  <c r="F6539" i="1"/>
  <c r="F6529" i="1"/>
  <c r="F6519" i="1"/>
  <c r="F6507" i="1"/>
  <c r="F6497" i="1"/>
  <c r="F6487" i="1"/>
  <c r="F6475" i="1"/>
  <c r="F6465" i="1"/>
  <c r="F6455" i="1"/>
  <c r="F6443" i="1"/>
  <c r="F6433" i="1"/>
  <c r="F6423" i="1"/>
  <c r="F6411" i="1"/>
  <c r="F6401" i="1"/>
  <c r="F6391" i="1"/>
  <c r="F6379" i="1"/>
  <c r="F6369" i="1"/>
  <c r="F6359" i="1"/>
  <c r="F6347" i="1"/>
  <c r="F6337" i="1"/>
  <c r="F6327" i="1"/>
  <c r="F6315" i="1"/>
  <c r="F6305" i="1"/>
  <c r="F6295" i="1"/>
  <c r="F6282" i="1"/>
  <c r="F6270" i="1"/>
  <c r="F6259" i="1"/>
  <c r="F6245" i="1"/>
  <c r="F6234" i="1"/>
  <c r="F6222" i="1"/>
  <c r="F6209" i="1"/>
  <c r="F6197" i="1"/>
  <c r="F6186" i="1"/>
  <c r="F6172" i="1"/>
  <c r="F6161" i="1"/>
  <c r="F6147" i="1"/>
  <c r="F6133" i="1"/>
  <c r="F6117" i="1"/>
  <c r="F6105" i="1"/>
  <c r="F6089" i="1"/>
  <c r="F6074" i="1"/>
  <c r="F6060" i="1"/>
  <c r="F6044" i="1"/>
  <c r="F6031" i="1"/>
  <c r="F6015" i="1"/>
  <c r="F6001" i="1"/>
  <c r="F5987" i="1"/>
  <c r="F5971" i="1"/>
  <c r="F5958" i="1"/>
  <c r="F5942" i="1"/>
  <c r="F5923" i="1"/>
  <c r="F5903" i="1"/>
  <c r="F5882" i="1"/>
  <c r="F5863" i="1"/>
  <c r="F5842" i="1"/>
  <c r="F5820" i="1"/>
  <c r="F5802" i="1"/>
  <c r="F5779" i="1"/>
  <c r="F5764" i="1"/>
  <c r="F5741" i="1"/>
  <c r="F5719" i="1"/>
  <c r="F5701" i="1"/>
  <c r="F5678" i="1"/>
  <c r="F5661" i="1"/>
  <c r="F5638" i="1"/>
  <c r="F5617" i="1"/>
  <c r="F5598" i="1"/>
  <c r="F5575" i="1"/>
  <c r="F5559" i="1"/>
  <c r="F5536" i="1"/>
  <c r="F5517" i="1"/>
  <c r="F5496" i="1"/>
  <c r="F5474" i="1"/>
  <c r="F5456" i="1"/>
  <c r="F5434" i="1"/>
  <c r="F5414" i="1"/>
  <c r="F5394" i="1"/>
  <c r="F5373" i="1"/>
  <c r="F5354" i="1"/>
  <c r="F5333" i="1"/>
  <c r="F5311" i="1"/>
  <c r="F5293" i="1"/>
  <c r="F5271" i="1"/>
  <c r="F5255" i="1"/>
  <c r="F5232" i="1"/>
  <c r="F5210" i="1"/>
  <c r="F5192" i="1"/>
  <c r="F5169" i="1"/>
  <c r="F5152" i="1"/>
  <c r="F5129" i="1"/>
  <c r="F5108" i="1"/>
  <c r="F5089" i="1"/>
  <c r="F5066" i="1"/>
  <c r="F5049" i="1"/>
  <c r="F5026" i="1"/>
  <c r="F5007" i="1"/>
  <c r="F4986" i="1"/>
  <c r="F4964" i="1"/>
  <c r="F4946" i="1"/>
  <c r="F4924" i="1"/>
  <c r="F4904" i="1"/>
  <c r="F4884" i="1"/>
  <c r="F4863" i="1"/>
  <c r="F4844" i="1"/>
  <c r="F4820" i="1"/>
  <c r="F4791" i="1"/>
  <c r="F4763" i="1"/>
  <c r="F4725" i="1"/>
  <c r="F4699" i="1"/>
  <c r="F4661" i="1"/>
  <c r="F4627" i="1"/>
  <c r="F4597" i="1"/>
  <c r="F4487" i="1"/>
  <c r="F4322" i="1"/>
  <c r="F4159" i="1"/>
  <c r="F4004" i="1"/>
  <c r="F3838" i="1"/>
  <c r="F3675" i="1"/>
  <c r="F3509" i="1"/>
  <c r="F3347" i="1"/>
  <c r="F3175" i="1"/>
  <c r="F2936" i="1"/>
  <c r="F1362" i="1"/>
  <c r="F305" i="4" l="1"/>
  <c r="E305" i="4"/>
  <c r="F304" i="4"/>
  <c r="E300" i="4"/>
  <c r="F299" i="4"/>
  <c r="F302" i="4"/>
  <c r="E311" i="4"/>
  <c r="E294" i="4"/>
  <c r="F311" i="4"/>
  <c r="F314" i="4"/>
  <c r="F313" i="4"/>
  <c r="F307" i="4"/>
  <c r="F310" i="4"/>
  <c r="F308" i="4"/>
  <c r="E308" i="4"/>
  <c r="E312" i="4"/>
  <c r="E307" i="4"/>
  <c r="E291" i="4"/>
  <c r="E315" i="4"/>
  <c r="F292" i="4"/>
  <c r="E293" i="4"/>
  <c r="F293" i="4"/>
  <c r="E310" i="4"/>
  <c r="E309" i="4"/>
  <c r="F312" i="4"/>
  <c r="E302" i="4"/>
  <c r="E295" i="4"/>
  <c r="E303" i="4"/>
  <c r="F294" i="4"/>
  <c r="F291" i="4"/>
  <c r="E292" i="4"/>
  <c r="F296" i="4"/>
  <c r="E297" i="4"/>
  <c r="F297" i="4"/>
  <c r="E314" i="4"/>
  <c r="F306" i="4"/>
  <c r="F303" i="4"/>
  <c r="E304" i="4"/>
  <c r="F309" i="4"/>
  <c r="E313" i="4"/>
  <c r="E298" i="4"/>
  <c r="F315" i="4"/>
  <c r="E306" i="4"/>
  <c r="F298" i="4"/>
  <c r="F295" i="4"/>
  <c r="E296" i="4"/>
  <c r="F300" i="4"/>
  <c r="E301" i="4"/>
  <c r="F301" i="4"/>
  <c r="E299" i="4"/>
  <c r="G7" i="4"/>
  <c r="G4" i="4" a="1"/>
  <c r="G4" i="4" s="1"/>
  <c r="D7" i="4"/>
  <c r="F7" i="4"/>
  <c r="E8" i="4"/>
  <c r="E12" i="4"/>
  <c r="E16" i="4"/>
  <c r="E20" i="4"/>
  <c r="E24" i="4"/>
  <c r="E28" i="4"/>
  <c r="E32" i="4"/>
  <c r="E36" i="4"/>
  <c r="E40" i="4"/>
  <c r="E44" i="4"/>
  <c r="E48" i="4"/>
  <c r="E52" i="4"/>
  <c r="E56" i="4"/>
  <c r="E60" i="4"/>
  <c r="E64" i="4"/>
  <c r="E68" i="4"/>
  <c r="E72" i="4"/>
  <c r="E76" i="4"/>
  <c r="E80" i="4"/>
  <c r="E84" i="4"/>
  <c r="E88" i="4"/>
  <c r="E92" i="4"/>
  <c r="E96" i="4"/>
  <c r="E100" i="4"/>
  <c r="E104" i="4"/>
  <c r="E108" i="4"/>
  <c r="E112" i="4"/>
  <c r="E116" i="4"/>
  <c r="E120" i="4"/>
  <c r="E124" i="4"/>
  <c r="E128" i="4"/>
  <c r="E132" i="4"/>
  <c r="E136" i="4"/>
  <c r="E140" i="4"/>
  <c r="E144" i="4"/>
  <c r="E148" i="4"/>
  <c r="E152" i="4"/>
  <c r="E156" i="4"/>
  <c r="E160" i="4"/>
  <c r="E164" i="4"/>
  <c r="E168" i="4"/>
  <c r="E172" i="4"/>
  <c r="E176" i="4"/>
  <c r="E180" i="4"/>
  <c r="E184" i="4"/>
  <c r="E188" i="4"/>
  <c r="E192" i="4"/>
  <c r="E196" i="4"/>
  <c r="E200" i="4"/>
  <c r="E204" i="4"/>
  <c r="E208" i="4"/>
  <c r="E212" i="4"/>
  <c r="E216" i="4"/>
  <c r="E220" i="4"/>
  <c r="E224" i="4"/>
  <c r="E228" i="4"/>
  <c r="E232" i="4"/>
  <c r="E236" i="4"/>
  <c r="E240" i="4"/>
  <c r="E244" i="4"/>
  <c r="E248" i="4"/>
  <c r="E252" i="4"/>
  <c r="E256" i="4"/>
  <c r="E260" i="4"/>
  <c r="E264" i="4"/>
  <c r="E268" i="4"/>
  <c r="E272" i="4"/>
  <c r="E276" i="4"/>
  <c r="E280" i="4"/>
  <c r="E284" i="4"/>
  <c r="E288" i="4"/>
  <c r="E22" i="4"/>
  <c r="E30" i="4"/>
  <c r="E46" i="4"/>
  <c r="E62" i="4"/>
  <c r="E74" i="4"/>
  <c r="E90" i="4"/>
  <c r="E106" i="4"/>
  <c r="E126" i="4"/>
  <c r="E142" i="4"/>
  <c r="E162" i="4"/>
  <c r="E178" i="4"/>
  <c r="E190" i="4"/>
  <c r="E206" i="4"/>
  <c r="E222" i="4"/>
  <c r="F8" i="4"/>
  <c r="F12" i="4"/>
  <c r="F16" i="4"/>
  <c r="F20" i="4"/>
  <c r="F24" i="4"/>
  <c r="F28" i="4"/>
  <c r="F32" i="4"/>
  <c r="F36" i="4"/>
  <c r="F40" i="4"/>
  <c r="F44" i="4"/>
  <c r="F48" i="4"/>
  <c r="F52" i="4"/>
  <c r="F56" i="4"/>
  <c r="F60" i="4"/>
  <c r="F64" i="4"/>
  <c r="F68" i="4"/>
  <c r="F72" i="4"/>
  <c r="F76" i="4"/>
  <c r="F80" i="4"/>
  <c r="F84" i="4"/>
  <c r="F88" i="4"/>
  <c r="F92" i="4"/>
  <c r="F96" i="4"/>
  <c r="F100" i="4"/>
  <c r="F104" i="4"/>
  <c r="F108" i="4"/>
  <c r="F112" i="4"/>
  <c r="F116" i="4"/>
  <c r="F120" i="4"/>
  <c r="F124" i="4"/>
  <c r="F128" i="4"/>
  <c r="F132" i="4"/>
  <c r="F136" i="4"/>
  <c r="F140" i="4"/>
  <c r="F144" i="4"/>
  <c r="F148" i="4"/>
  <c r="F152" i="4"/>
  <c r="F156" i="4"/>
  <c r="F160" i="4"/>
  <c r="F164" i="4"/>
  <c r="F168" i="4"/>
  <c r="F172" i="4"/>
  <c r="F176" i="4"/>
  <c r="F180" i="4"/>
  <c r="F184" i="4"/>
  <c r="F188" i="4"/>
  <c r="F192" i="4"/>
  <c r="F196" i="4"/>
  <c r="F200" i="4"/>
  <c r="F204" i="4"/>
  <c r="F208" i="4"/>
  <c r="F212" i="4"/>
  <c r="F216" i="4"/>
  <c r="F220" i="4"/>
  <c r="F224" i="4"/>
  <c r="F228" i="4"/>
  <c r="F232" i="4"/>
  <c r="F236" i="4"/>
  <c r="F240" i="4"/>
  <c r="F244" i="4"/>
  <c r="F248" i="4"/>
  <c r="F252" i="4"/>
  <c r="F256" i="4"/>
  <c r="F260" i="4"/>
  <c r="F264" i="4"/>
  <c r="F268" i="4"/>
  <c r="F272" i="4"/>
  <c r="F276" i="4"/>
  <c r="F280" i="4"/>
  <c r="F284" i="4"/>
  <c r="F288" i="4"/>
  <c r="E14" i="4"/>
  <c r="E38" i="4"/>
  <c r="E54" i="4"/>
  <c r="E66" i="4"/>
  <c r="E86" i="4"/>
  <c r="E102" i="4"/>
  <c r="E118" i="4"/>
  <c r="E130" i="4"/>
  <c r="E146" i="4"/>
  <c r="E158" i="4"/>
  <c r="E174" i="4"/>
  <c r="E186" i="4"/>
  <c r="E198" i="4"/>
  <c r="E214" i="4"/>
  <c r="E9" i="4"/>
  <c r="E13" i="4"/>
  <c r="E17" i="4"/>
  <c r="E21" i="4"/>
  <c r="E25" i="4"/>
  <c r="E29" i="4"/>
  <c r="E33" i="4"/>
  <c r="E37" i="4"/>
  <c r="E41" i="4"/>
  <c r="E45" i="4"/>
  <c r="E49" i="4"/>
  <c r="E53" i="4"/>
  <c r="E57" i="4"/>
  <c r="E61" i="4"/>
  <c r="E65" i="4"/>
  <c r="E69" i="4"/>
  <c r="E73" i="4"/>
  <c r="E77" i="4"/>
  <c r="E81" i="4"/>
  <c r="E85" i="4"/>
  <c r="E89" i="4"/>
  <c r="E93" i="4"/>
  <c r="E97" i="4"/>
  <c r="E101" i="4"/>
  <c r="E105" i="4"/>
  <c r="E109" i="4"/>
  <c r="E113" i="4"/>
  <c r="E117" i="4"/>
  <c r="E121" i="4"/>
  <c r="E125" i="4"/>
  <c r="E129" i="4"/>
  <c r="E133" i="4"/>
  <c r="E137" i="4"/>
  <c r="E141" i="4"/>
  <c r="E145" i="4"/>
  <c r="E149" i="4"/>
  <c r="E153" i="4"/>
  <c r="E157" i="4"/>
  <c r="E161" i="4"/>
  <c r="E165" i="4"/>
  <c r="E169" i="4"/>
  <c r="E173" i="4"/>
  <c r="E177" i="4"/>
  <c r="E181" i="4"/>
  <c r="E185" i="4"/>
  <c r="E189" i="4"/>
  <c r="E193" i="4"/>
  <c r="E197" i="4"/>
  <c r="E201" i="4"/>
  <c r="E205" i="4"/>
  <c r="E209" i="4"/>
  <c r="E213" i="4"/>
  <c r="E217" i="4"/>
  <c r="E221" i="4"/>
  <c r="E225" i="4"/>
  <c r="E229" i="4"/>
  <c r="E233" i="4"/>
  <c r="E237" i="4"/>
  <c r="E241" i="4"/>
  <c r="E245" i="4"/>
  <c r="E249" i="4"/>
  <c r="E253" i="4"/>
  <c r="E257" i="4"/>
  <c r="E261" i="4"/>
  <c r="E265" i="4"/>
  <c r="E269" i="4"/>
  <c r="E273" i="4"/>
  <c r="E277" i="4"/>
  <c r="E281" i="4"/>
  <c r="E285" i="4"/>
  <c r="E289" i="4"/>
  <c r="E7" i="4"/>
  <c r="E18" i="4"/>
  <c r="E26" i="4"/>
  <c r="E42" i="4"/>
  <c r="E70" i="4"/>
  <c r="E82" i="4"/>
  <c r="E98" i="4"/>
  <c r="E114" i="4"/>
  <c r="E134" i="4"/>
  <c r="E150" i="4"/>
  <c r="E166" i="4"/>
  <c r="E182" i="4"/>
  <c r="E202" i="4"/>
  <c r="E218" i="4"/>
  <c r="F9" i="4"/>
  <c r="F13" i="4"/>
  <c r="F17" i="4"/>
  <c r="F21" i="4"/>
  <c r="F25" i="4"/>
  <c r="F29" i="4"/>
  <c r="F33" i="4"/>
  <c r="F37" i="4"/>
  <c r="F41" i="4"/>
  <c r="F45" i="4"/>
  <c r="F49" i="4"/>
  <c r="F53" i="4"/>
  <c r="F57" i="4"/>
  <c r="F61" i="4"/>
  <c r="F65" i="4"/>
  <c r="F69" i="4"/>
  <c r="F73" i="4"/>
  <c r="F77" i="4"/>
  <c r="F81" i="4"/>
  <c r="F85" i="4"/>
  <c r="F89" i="4"/>
  <c r="F93" i="4"/>
  <c r="F97" i="4"/>
  <c r="F101" i="4"/>
  <c r="F105" i="4"/>
  <c r="F109" i="4"/>
  <c r="F113" i="4"/>
  <c r="F117" i="4"/>
  <c r="F121" i="4"/>
  <c r="F125" i="4"/>
  <c r="F129" i="4"/>
  <c r="F133" i="4"/>
  <c r="F137" i="4"/>
  <c r="F141" i="4"/>
  <c r="F145" i="4"/>
  <c r="F149" i="4"/>
  <c r="F153" i="4"/>
  <c r="F157" i="4"/>
  <c r="F161" i="4"/>
  <c r="F165" i="4"/>
  <c r="F169" i="4"/>
  <c r="F173" i="4"/>
  <c r="F177" i="4"/>
  <c r="F181" i="4"/>
  <c r="F185" i="4"/>
  <c r="F189" i="4"/>
  <c r="F193" i="4"/>
  <c r="F197" i="4"/>
  <c r="F201" i="4"/>
  <c r="F205" i="4"/>
  <c r="F209" i="4"/>
  <c r="F213" i="4"/>
  <c r="F217" i="4"/>
  <c r="F221" i="4"/>
  <c r="F225" i="4"/>
  <c r="F229" i="4"/>
  <c r="F233" i="4"/>
  <c r="F237" i="4"/>
  <c r="F241" i="4"/>
  <c r="F245" i="4"/>
  <c r="F249" i="4"/>
  <c r="F253" i="4"/>
  <c r="F257" i="4"/>
  <c r="F261" i="4"/>
  <c r="F265" i="4"/>
  <c r="F269" i="4"/>
  <c r="F273" i="4"/>
  <c r="F277" i="4"/>
  <c r="F281" i="4"/>
  <c r="F285" i="4"/>
  <c r="F289" i="4"/>
  <c r="E10" i="4"/>
  <c r="E34" i="4"/>
  <c r="E50" i="4"/>
  <c r="E58" i="4"/>
  <c r="E78" i="4"/>
  <c r="E94" i="4"/>
  <c r="E110" i="4"/>
  <c r="E122" i="4"/>
  <c r="E138" i="4"/>
  <c r="E154" i="4"/>
  <c r="E170" i="4"/>
  <c r="E194" i="4"/>
  <c r="E210" i="4"/>
  <c r="E226" i="4"/>
  <c r="F10" i="4"/>
  <c r="F19" i="4"/>
  <c r="E31" i="4"/>
  <c r="F42" i="4"/>
  <c r="F51" i="4"/>
  <c r="E63" i="4"/>
  <c r="F74" i="4"/>
  <c r="F83" i="4"/>
  <c r="E95" i="4"/>
  <c r="F106" i="4"/>
  <c r="F115" i="4"/>
  <c r="E127" i="4"/>
  <c r="F138" i="4"/>
  <c r="F147" i="4"/>
  <c r="E159" i="4"/>
  <c r="F170" i="4"/>
  <c r="F179" i="4"/>
  <c r="E191" i="4"/>
  <c r="F202" i="4"/>
  <c r="F211" i="4"/>
  <c r="E223" i="4"/>
  <c r="F231" i="4"/>
  <c r="F239" i="4"/>
  <c r="F247" i="4"/>
  <c r="F255" i="4"/>
  <c r="F263" i="4"/>
  <c r="F271" i="4"/>
  <c r="F279" i="4"/>
  <c r="F287" i="4"/>
  <c r="F58" i="4"/>
  <c r="F47" i="4"/>
  <c r="E155" i="4"/>
  <c r="F198" i="4"/>
  <c r="E254" i="4"/>
  <c r="E286" i="4"/>
  <c r="F18" i="4"/>
  <c r="E199" i="4"/>
  <c r="F254" i="4"/>
  <c r="F30" i="4"/>
  <c r="F62" i="4"/>
  <c r="F71" i="4"/>
  <c r="E83" i="4"/>
  <c r="F94" i="4"/>
  <c r="F103" i="4"/>
  <c r="E115" i="4"/>
  <c r="E147" i="4"/>
  <c r="F167" i="4"/>
  <c r="E211" i="4"/>
  <c r="E247" i="4"/>
  <c r="E271" i="4"/>
  <c r="E11" i="4"/>
  <c r="F22" i="4"/>
  <c r="F31" i="4"/>
  <c r="E43" i="4"/>
  <c r="F54" i="4"/>
  <c r="F63" i="4"/>
  <c r="E75" i="4"/>
  <c r="F86" i="4"/>
  <c r="F95" i="4"/>
  <c r="E107" i="4"/>
  <c r="F118" i="4"/>
  <c r="F127" i="4"/>
  <c r="E139" i="4"/>
  <c r="F150" i="4"/>
  <c r="F159" i="4"/>
  <c r="E171" i="4"/>
  <c r="F182" i="4"/>
  <c r="F191" i="4"/>
  <c r="E203" i="4"/>
  <c r="F214" i="4"/>
  <c r="F223" i="4"/>
  <c r="E234" i="4"/>
  <c r="E242" i="4"/>
  <c r="E250" i="4"/>
  <c r="E258" i="4"/>
  <c r="E266" i="4"/>
  <c r="E274" i="4"/>
  <c r="E282" i="4"/>
  <c r="E290" i="4"/>
  <c r="F35" i="4"/>
  <c r="E47" i="4"/>
  <c r="F67" i="4"/>
  <c r="E79" i="4"/>
  <c r="F90" i="4"/>
  <c r="F99" i="4"/>
  <c r="E111" i="4"/>
  <c r="F122" i="4"/>
  <c r="F131" i="4"/>
  <c r="E143" i="4"/>
  <c r="E175" i="4"/>
  <c r="F186" i="4"/>
  <c r="E207" i="4"/>
  <c r="F235" i="4"/>
  <c r="F259" i="4"/>
  <c r="F283" i="4"/>
  <c r="E27" i="4"/>
  <c r="E59" i="4"/>
  <c r="F70" i="4"/>
  <c r="F79" i="4"/>
  <c r="E91" i="4"/>
  <c r="F102" i="4"/>
  <c r="F111" i="4"/>
  <c r="E123" i="4"/>
  <c r="F134" i="4"/>
  <c r="F143" i="4"/>
  <c r="E187" i="4"/>
  <c r="E219" i="4"/>
  <c r="E246" i="4"/>
  <c r="E278" i="4"/>
  <c r="F27" i="4"/>
  <c r="F59" i="4"/>
  <c r="E71" i="4"/>
  <c r="F82" i="4"/>
  <c r="F91" i="4"/>
  <c r="E103" i="4"/>
  <c r="F114" i="4"/>
  <c r="F123" i="4"/>
  <c r="E135" i="4"/>
  <c r="F146" i="4"/>
  <c r="F155" i="4"/>
  <c r="E167" i="4"/>
  <c r="F210" i="4"/>
  <c r="F219" i="4"/>
  <c r="F238" i="4"/>
  <c r="F262" i="4"/>
  <c r="F286" i="4"/>
  <c r="E19" i="4"/>
  <c r="F126" i="4"/>
  <c r="E179" i="4"/>
  <c r="E231" i="4"/>
  <c r="E263" i="4"/>
  <c r="E287" i="4"/>
  <c r="F11" i="4"/>
  <c r="E23" i="4"/>
  <c r="F34" i="4"/>
  <c r="F43" i="4"/>
  <c r="E55" i="4"/>
  <c r="F66" i="4"/>
  <c r="F75" i="4"/>
  <c r="E87" i="4"/>
  <c r="F98" i="4"/>
  <c r="F107" i="4"/>
  <c r="E119" i="4"/>
  <c r="F130" i="4"/>
  <c r="F139" i="4"/>
  <c r="E151" i="4"/>
  <c r="F162" i="4"/>
  <c r="F171" i="4"/>
  <c r="E183" i="4"/>
  <c r="F194" i="4"/>
  <c r="F203" i="4"/>
  <c r="E215" i="4"/>
  <c r="F226" i="4"/>
  <c r="F234" i="4"/>
  <c r="F242" i="4"/>
  <c r="F250" i="4"/>
  <c r="F258" i="4"/>
  <c r="F266" i="4"/>
  <c r="F274" i="4"/>
  <c r="F282" i="4"/>
  <c r="F290" i="4"/>
  <c r="F26" i="4"/>
  <c r="F154" i="4"/>
  <c r="F195" i="4"/>
  <c r="F218" i="4"/>
  <c r="F243" i="4"/>
  <c r="F275" i="4"/>
  <c r="F38" i="4"/>
  <c r="F166" i="4"/>
  <c r="F207" i="4"/>
  <c r="E238" i="4"/>
  <c r="E262" i="4"/>
  <c r="E39" i="4"/>
  <c r="F178" i="4"/>
  <c r="F230" i="4"/>
  <c r="F278" i="4"/>
  <c r="F39" i="4"/>
  <c r="F158" i="4"/>
  <c r="F190" i="4"/>
  <c r="F222" i="4"/>
  <c r="E255" i="4"/>
  <c r="F14" i="4"/>
  <c r="F23" i="4"/>
  <c r="E35" i="4"/>
  <c r="F46" i="4"/>
  <c r="F55" i="4"/>
  <c r="E67" i="4"/>
  <c r="F78" i="4"/>
  <c r="F87" i="4"/>
  <c r="E99" i="4"/>
  <c r="F110" i="4"/>
  <c r="F119" i="4"/>
  <c r="E131" i="4"/>
  <c r="F142" i="4"/>
  <c r="F151" i="4"/>
  <c r="E163" i="4"/>
  <c r="F174" i="4"/>
  <c r="F183" i="4"/>
  <c r="E195" i="4"/>
  <c r="F206" i="4"/>
  <c r="F215" i="4"/>
  <c r="E227" i="4"/>
  <c r="E235" i="4"/>
  <c r="E243" i="4"/>
  <c r="E251" i="4"/>
  <c r="E259" i="4"/>
  <c r="E267" i="4"/>
  <c r="E275" i="4"/>
  <c r="E283" i="4"/>
  <c r="E15" i="4"/>
  <c r="F163" i="4"/>
  <c r="F227" i="4"/>
  <c r="F251" i="4"/>
  <c r="F267" i="4"/>
  <c r="F15" i="4"/>
  <c r="F175" i="4"/>
  <c r="E230" i="4"/>
  <c r="E270" i="4"/>
  <c r="F50" i="4"/>
  <c r="F187" i="4"/>
  <c r="F246" i="4"/>
  <c r="F270" i="4"/>
  <c r="E51" i="4"/>
  <c r="F135" i="4"/>
  <c r="F199" i="4"/>
  <c r="E239" i="4"/>
  <c r="E279" i="4"/>
  <c r="D317" i="4"/>
  <c r="D318" i="4"/>
  <c r="D319" i="4"/>
  <c r="D320" i="4"/>
  <c r="D313" i="4"/>
  <c r="D305" i="4"/>
  <c r="D297" i="4"/>
  <c r="D289" i="4"/>
  <c r="D281" i="4"/>
  <c r="D273" i="4"/>
  <c r="D265" i="4"/>
  <c r="D257" i="4"/>
  <c r="D249" i="4"/>
  <c r="D241" i="4"/>
  <c r="D208" i="4"/>
  <c r="D144" i="4"/>
  <c r="D80" i="4"/>
  <c r="D17" i="4"/>
  <c r="D312" i="4"/>
  <c r="D304" i="4"/>
  <c r="D296" i="4"/>
  <c r="D288" i="4"/>
  <c r="D280" i="4"/>
  <c r="D272" i="4"/>
  <c r="D264" i="4"/>
  <c r="D256" i="4"/>
  <c r="D248" i="4"/>
  <c r="D240" i="4"/>
  <c r="D200" i="4"/>
  <c r="D136" i="4"/>
  <c r="D72" i="4"/>
  <c r="D16" i="4"/>
  <c r="D311" i="4"/>
  <c r="D303" i="4"/>
  <c r="D295" i="4"/>
  <c r="D287" i="4"/>
  <c r="D279" i="4"/>
  <c r="D271" i="4"/>
  <c r="D263" i="4"/>
  <c r="D255" i="4"/>
  <c r="D247" i="4"/>
  <c r="D239" i="4"/>
  <c r="D192" i="4"/>
  <c r="D128" i="4"/>
  <c r="D64" i="4"/>
  <c r="D8" i="4"/>
  <c r="D310" i="4"/>
  <c r="D302" i="4"/>
  <c r="D294" i="4"/>
  <c r="D286" i="4"/>
  <c r="D278" i="4"/>
  <c r="D270" i="4"/>
  <c r="D262" i="4"/>
  <c r="D254" i="4"/>
  <c r="D246" i="4"/>
  <c r="D238" i="4"/>
  <c r="D184" i="4"/>
  <c r="D120" i="4"/>
  <c r="D56" i="4"/>
  <c r="D309" i="4"/>
  <c r="D301" i="4"/>
  <c r="D293" i="4"/>
  <c r="D285" i="4"/>
  <c r="D277" i="4"/>
  <c r="D269" i="4"/>
  <c r="D261" i="4"/>
  <c r="D253" i="4"/>
  <c r="D245" i="4"/>
  <c r="D237" i="4"/>
  <c r="D176" i="4"/>
  <c r="D112" i="4"/>
  <c r="D48" i="4"/>
  <c r="D316" i="4"/>
  <c r="D308" i="4"/>
  <c r="D300" i="4"/>
  <c r="D292" i="4"/>
  <c r="D284" i="4"/>
  <c r="D276" i="4"/>
  <c r="D268" i="4"/>
  <c r="D260" i="4"/>
  <c r="D252" i="4"/>
  <c r="D244" i="4"/>
  <c r="D232" i="4"/>
  <c r="D168" i="4"/>
  <c r="D104" i="4"/>
  <c r="D40" i="4"/>
  <c r="D315" i="4"/>
  <c r="D307" i="4"/>
  <c r="D299" i="4"/>
  <c r="D291" i="4"/>
  <c r="D283" i="4"/>
  <c r="D275" i="4"/>
  <c r="D267" i="4"/>
  <c r="D259" i="4"/>
  <c r="D251" i="4"/>
  <c r="D243" i="4"/>
  <c r="D224" i="4"/>
  <c r="D160" i="4"/>
  <c r="D96" i="4"/>
  <c r="D32" i="4"/>
  <c r="D314" i="4"/>
  <c r="D306" i="4"/>
  <c r="D298" i="4"/>
  <c r="D290" i="4"/>
  <c r="D282" i="4"/>
  <c r="D274" i="4"/>
  <c r="D266" i="4"/>
  <c r="D258" i="4"/>
  <c r="D250" i="4"/>
  <c r="D242" i="4"/>
  <c r="D216" i="4"/>
  <c r="D152" i="4"/>
  <c r="D88" i="4"/>
  <c r="D24" i="4"/>
  <c r="D221" i="4"/>
  <c r="D157" i="4"/>
  <c r="D93" i="4"/>
  <c r="D29" i="4"/>
  <c r="D196" i="4"/>
  <c r="D132" i="4"/>
  <c r="D68" i="4"/>
  <c r="D235" i="4"/>
  <c r="D171" i="4"/>
  <c r="D107" i="4"/>
  <c r="D43" i="4"/>
  <c r="D178" i="4"/>
  <c r="D50" i="4"/>
  <c r="D145" i="4"/>
  <c r="D14" i="4"/>
  <c r="D78" i="4"/>
  <c r="D142" i="4"/>
  <c r="D206" i="4"/>
  <c r="D65" i="4"/>
  <c r="D201" i="4"/>
  <c r="D82" i="4"/>
  <c r="D218" i="4"/>
  <c r="D55" i="4"/>
  <c r="D119" i="4"/>
  <c r="D183" i="4"/>
  <c r="D213" i="4"/>
  <c r="D149" i="4"/>
  <c r="D85" i="4"/>
  <c r="D21" i="4"/>
  <c r="D188" i="4"/>
  <c r="D124" i="4"/>
  <c r="D60" i="4"/>
  <c r="D227" i="4"/>
  <c r="D163" i="4"/>
  <c r="D99" i="4"/>
  <c r="D35" i="4"/>
  <c r="D162" i="4"/>
  <c r="D34" i="4"/>
  <c r="D129" i="4"/>
  <c r="D22" i="4"/>
  <c r="D86" i="4"/>
  <c r="D150" i="4"/>
  <c r="D214" i="4"/>
  <c r="D89" i="4"/>
  <c r="D209" i="4"/>
  <c r="D106" i="4"/>
  <c r="D234" i="4"/>
  <c r="D63" i="4"/>
  <c r="D127" i="4"/>
  <c r="D191" i="4"/>
  <c r="D205" i="4"/>
  <c r="D141" i="4"/>
  <c r="D77" i="4"/>
  <c r="D13" i="4"/>
  <c r="D180" i="4"/>
  <c r="D116" i="4"/>
  <c r="D52" i="4"/>
  <c r="D219" i="4"/>
  <c r="D155" i="4"/>
  <c r="D91" i="4"/>
  <c r="D27" i="4"/>
  <c r="D154" i="4"/>
  <c r="D18" i="4"/>
  <c r="D121" i="4"/>
  <c r="D30" i="4"/>
  <c r="D94" i="4"/>
  <c r="D158" i="4"/>
  <c r="D222" i="4"/>
  <c r="D97" i="4"/>
  <c r="D233" i="4"/>
  <c r="D114" i="4"/>
  <c r="D71" i="4"/>
  <c r="D135" i="4"/>
  <c r="D199" i="4"/>
  <c r="D197" i="4"/>
  <c r="D133" i="4"/>
  <c r="D69" i="4"/>
  <c r="D236" i="4"/>
  <c r="D172" i="4"/>
  <c r="D108" i="4"/>
  <c r="D44" i="4"/>
  <c r="D211" i="4"/>
  <c r="D147" i="4"/>
  <c r="D83" i="4"/>
  <c r="D19" i="4"/>
  <c r="D138" i="4"/>
  <c r="D225" i="4"/>
  <c r="D105" i="4"/>
  <c r="D38" i="4"/>
  <c r="D102" i="4"/>
  <c r="D166" i="4"/>
  <c r="D230" i="4"/>
  <c r="D113" i="4"/>
  <c r="D10" i="4"/>
  <c r="D130" i="4"/>
  <c r="D15" i="4"/>
  <c r="D79" i="4"/>
  <c r="D143" i="4"/>
  <c r="D207" i="4"/>
  <c r="D189" i="4"/>
  <c r="D125" i="4"/>
  <c r="D61" i="4"/>
  <c r="D228" i="4"/>
  <c r="D164" i="4"/>
  <c r="D100" i="4"/>
  <c r="D36" i="4"/>
  <c r="D203" i="4"/>
  <c r="D139" i="4"/>
  <c r="D75" i="4"/>
  <c r="D11" i="4"/>
  <c r="D122" i="4"/>
  <c r="D217" i="4"/>
  <c r="D81" i="4"/>
  <c r="D46" i="4"/>
  <c r="D110" i="4"/>
  <c r="D174" i="4"/>
  <c r="D9" i="4"/>
  <c r="D137" i="4"/>
  <c r="D26" i="4"/>
  <c r="D146" i="4"/>
  <c r="D23" i="4"/>
  <c r="D87" i="4"/>
  <c r="D151" i="4"/>
  <c r="D215" i="4"/>
  <c r="D181" i="4"/>
  <c r="D117" i="4"/>
  <c r="D53" i="4"/>
  <c r="D220" i="4"/>
  <c r="D156" i="4"/>
  <c r="D92" i="4"/>
  <c r="D28" i="4"/>
  <c r="D195" i="4"/>
  <c r="D131" i="4"/>
  <c r="D67" i="4"/>
  <c r="D226" i="4"/>
  <c r="D98" i="4"/>
  <c r="D193" i="4"/>
  <c r="D73" i="4"/>
  <c r="D54" i="4"/>
  <c r="D118" i="4"/>
  <c r="D182" i="4"/>
  <c r="D25" i="4"/>
  <c r="D153" i="4"/>
  <c r="D42" i="4"/>
  <c r="D170" i="4"/>
  <c r="D31" i="4"/>
  <c r="D95" i="4"/>
  <c r="D159" i="4"/>
  <c r="D223" i="4"/>
  <c r="D173" i="4"/>
  <c r="D109" i="4"/>
  <c r="D45" i="4"/>
  <c r="D212" i="4"/>
  <c r="D148" i="4"/>
  <c r="D84" i="4"/>
  <c r="D20" i="4"/>
  <c r="D187" i="4"/>
  <c r="D123" i="4"/>
  <c r="D59" i="4"/>
  <c r="D210" i="4"/>
  <c r="D90" i="4"/>
  <c r="D177" i="4"/>
  <c r="D57" i="4"/>
  <c r="D62" i="4"/>
  <c r="D126" i="4"/>
  <c r="D190" i="4"/>
  <c r="D33" i="4"/>
  <c r="D161" i="4"/>
  <c r="D58" i="4"/>
  <c r="D186" i="4"/>
  <c r="D39" i="4"/>
  <c r="D103" i="4"/>
  <c r="D167" i="4"/>
  <c r="D231" i="4"/>
  <c r="D229" i="4"/>
  <c r="D165" i="4"/>
  <c r="D101" i="4"/>
  <c r="D37" i="4"/>
  <c r="D204" i="4"/>
  <c r="D140" i="4"/>
  <c r="D76" i="4"/>
  <c r="D12" i="4"/>
  <c r="D179" i="4"/>
  <c r="D115" i="4"/>
  <c r="D51" i="4"/>
  <c r="D202" i="4"/>
  <c r="D74" i="4"/>
  <c r="D169" i="4"/>
  <c r="D41" i="4"/>
  <c r="D70" i="4"/>
  <c r="D134" i="4"/>
  <c r="D198" i="4"/>
  <c r="D49" i="4"/>
  <c r="D185" i="4"/>
  <c r="D66" i="4"/>
  <c r="D194" i="4"/>
  <c r="D47" i="4"/>
  <c r="D111" i="4"/>
  <c r="D175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<sst xmlns="http://schemas.openxmlformats.org/spreadsheetml/2006/main" count="7070" uniqueCount="121">
  <si>
    <t>RD_Invalid</t>
  </si>
  <si>
    <t>RD_ID</t>
  </si>
  <si>
    <t>RD_Bib</t>
  </si>
  <si>
    <t>RD_Time</t>
  </si>
  <si>
    <t>[RD_Time]-[T0]</t>
  </si>
  <si>
    <t>Contest.Name</t>
  </si>
  <si>
    <t>Relay</t>
  </si>
  <si>
    <t>Individual</t>
  </si>
  <si>
    <t>6AM</t>
  </si>
  <si>
    <t>Individual2</t>
  </si>
  <si>
    <t>6AM2</t>
  </si>
  <si>
    <t>6AM3</t>
  </si>
  <si>
    <t>6PM</t>
  </si>
  <si>
    <t>Jayce</t>
  </si>
  <si>
    <t>Cuillerier</t>
  </si>
  <si>
    <t>Pascal</t>
  </si>
  <si>
    <t>Dazé</t>
  </si>
  <si>
    <t>Leana</t>
  </si>
  <si>
    <t>Farlam</t>
  </si>
  <si>
    <t>Daniel</t>
  </si>
  <si>
    <t>Hebert</t>
  </si>
  <si>
    <t>Julie</t>
  </si>
  <si>
    <t>Huot-Hebert</t>
  </si>
  <si>
    <t>Josh</t>
  </si>
  <si>
    <t>Lee</t>
  </si>
  <si>
    <t>James</t>
  </si>
  <si>
    <t>Pady</t>
  </si>
  <si>
    <t>Tara-Lynn</t>
  </si>
  <si>
    <t>Quesnel-Paul</t>
  </si>
  <si>
    <t>Anthony</t>
  </si>
  <si>
    <t>Ruffo-Morin</t>
  </si>
  <si>
    <t>Carolyne</t>
  </si>
  <si>
    <t>Thain</t>
  </si>
  <si>
    <t>Tom</t>
  </si>
  <si>
    <t>Vance</t>
  </si>
  <si>
    <t>Logan</t>
  </si>
  <si>
    <t>Kortni</t>
  </si>
  <si>
    <t>Watson</t>
  </si>
  <si>
    <t>Ken</t>
  </si>
  <si>
    <t>Atkins</t>
  </si>
  <si>
    <t>Jamie</t>
  </si>
  <si>
    <t>Beaudin</t>
  </si>
  <si>
    <t>Jacqueline</t>
  </si>
  <si>
    <t>Bédard</t>
  </si>
  <si>
    <t>Mathew</t>
  </si>
  <si>
    <t>Blondin</t>
  </si>
  <si>
    <t>Mélisande</t>
  </si>
  <si>
    <t>Carrière</t>
  </si>
  <si>
    <t>Suzie</t>
  </si>
  <si>
    <t>Chatelain</t>
  </si>
  <si>
    <t>Yan</t>
  </si>
  <si>
    <t>Hannah</t>
  </si>
  <si>
    <t>Deyell</t>
  </si>
  <si>
    <t>Fetzner</t>
  </si>
  <si>
    <t>Marc</t>
  </si>
  <si>
    <t>Fortier</t>
  </si>
  <si>
    <t>Melanie</t>
  </si>
  <si>
    <t>Gagne</t>
  </si>
  <si>
    <t>Stephen</t>
  </si>
  <si>
    <t>Glennon</t>
  </si>
  <si>
    <t>Courtney</t>
  </si>
  <si>
    <t>Goddard</t>
  </si>
  <si>
    <t>Steve</t>
  </si>
  <si>
    <t>Jaltema</t>
  </si>
  <si>
    <t>Liisa</t>
  </si>
  <si>
    <t>Johns</t>
  </si>
  <si>
    <t>Wendell</t>
  </si>
  <si>
    <t>Lafave</t>
  </si>
  <si>
    <t>Jacob</t>
  </si>
  <si>
    <t>Lafrance</t>
  </si>
  <si>
    <t>Jessica</t>
  </si>
  <si>
    <t>Lamoureux-Desforges</t>
  </si>
  <si>
    <t>Crystal</t>
  </si>
  <si>
    <t>MacKinnon</t>
  </si>
  <si>
    <t>Shirley</t>
  </si>
  <si>
    <t>Masson</t>
  </si>
  <si>
    <t>Vanessa</t>
  </si>
  <si>
    <t>Medaglia</t>
  </si>
  <si>
    <t>Erika</t>
  </si>
  <si>
    <t>Morris</t>
  </si>
  <si>
    <t>Shelley</t>
  </si>
  <si>
    <t>Patrick</t>
  </si>
  <si>
    <t>Melissa</t>
  </si>
  <si>
    <t>Petit-Clerc</t>
  </si>
  <si>
    <t>Stephane</t>
  </si>
  <si>
    <t>Norman</t>
  </si>
  <si>
    <t>Shippee</t>
  </si>
  <si>
    <t>Timothy</t>
  </si>
  <si>
    <t>Smith</t>
  </si>
  <si>
    <t>Stephan</t>
  </si>
  <si>
    <t>Struve</t>
  </si>
  <si>
    <t>Karen</t>
  </si>
  <si>
    <t>Telford</t>
  </si>
  <si>
    <t>Joseph</t>
  </si>
  <si>
    <t>Watters</t>
  </si>
  <si>
    <t>Patricia</t>
  </si>
  <si>
    <t>Yates</t>
  </si>
  <si>
    <t>Elapsed Time</t>
  </si>
  <si>
    <t>T0</t>
  </si>
  <si>
    <t>Time of Day</t>
  </si>
  <si>
    <t>Bib Number</t>
  </si>
  <si>
    <t>Bib #</t>
  </si>
  <si>
    <t>Lap No</t>
  </si>
  <si>
    <t>Distance</t>
  </si>
  <si>
    <t>Starttime</t>
  </si>
  <si>
    <t>First Name</t>
  </si>
  <si>
    <t>Last Name</t>
  </si>
  <si>
    <t xml:space="preserve">Bib No. </t>
  </si>
  <si>
    <t>Time of day</t>
  </si>
  <si>
    <t>RD ID</t>
  </si>
  <si>
    <t>RD INVALID</t>
  </si>
  <si>
    <t>RD BIB</t>
  </si>
  <si>
    <t>RD TIME</t>
  </si>
  <si>
    <t>RD TIME - T0</t>
  </si>
  <si>
    <t>Lap Time</t>
  </si>
  <si>
    <t>Distance (km)</t>
  </si>
  <si>
    <t>Extra lap discarded</t>
  </si>
  <si>
    <t>km</t>
  </si>
  <si>
    <t>CORNWALL</t>
  </si>
  <si>
    <t>MUlTI</t>
  </si>
  <si>
    <t>Enter bib number in green cell.  Your number can be found on "Bib Numbers &amp; Names" tab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</si>
</sst>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[$-F400]h:mm:ss\ AM/PM"/>
    <numFmt numFmtId="165" formatCode="h:mm:ss.0"/>
  </numFmts>
  <fonts count="23" x14ac:knownFonts="1">
    <font>
      <sz val="12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2"/>
      <color rgb="FF006100"/>
      <name val="Aptos Narrow"/>
      <family val="2"/>
      <scheme val="minor"/>
    </font>
    <font>
      <sz val="12"/>
      <color rgb="FF9C0006"/>
      <name val="Aptos Narrow"/>
      <family val="2"/>
      <scheme val="minor"/>
    </font>
    <font>
      <sz val="12"/>
      <color rgb="FF9C5700"/>
      <name val="Aptos Narrow"/>
      <family val="2"/>
      <scheme val="minor"/>
    </font>
    <font>
      <sz val="12"/>
      <color rgb="FF3F3F76"/>
      <name val="Aptos Narrow"/>
      <family val="2"/>
      <scheme val="minor"/>
    </font>
    <font>
      <b/>
      <sz val="12"/>
      <color rgb="FF3F3F3F"/>
      <name val="Aptos Narrow"/>
      <family val="2"/>
      <scheme val="minor"/>
    </font>
    <font>
      <b/>
      <sz val="12"/>
      <color rgb="FFFA7D00"/>
      <name val="Aptos Narrow"/>
      <family val="2"/>
      <scheme val="minor"/>
    </font>
    <font>
      <sz val="12"/>
      <color rgb="FFFA7D00"/>
      <name val="Aptos Narrow"/>
      <family val="2"/>
      <scheme val="minor"/>
    </font>
    <font>
      <b/>
      <sz val="12"/>
      <color theme="0"/>
      <name val="Aptos Narrow"/>
      <family val="2"/>
      <scheme val="minor"/>
    </font>
    <font>
      <sz val="12"/>
      <color rgb="FFFF0000"/>
      <name val="Aptos Narrow"/>
      <family val="2"/>
      <scheme val="minor"/>
    </font>
    <font>
      <i/>
      <sz val="12"/>
      <color rgb="FF7F7F7F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sz val="12"/>
      <color theme="0"/>
      <name val="Aptos Narrow"/>
      <family val="2"/>
      <scheme val="minor"/>
    </font>
    <font>
      <sz val="10"/>
      <color rgb="FF000000"/>
      <name val="Helvetica Neue"/>
      <family val="2"/>
    </font>
    <font>
      <b/>
      <sz val="18"/>
      <color theme="1"/>
      <name val="Aptos Narrow"/>
      <scheme val="minor"/>
    </font>
    <font>
      <b/>
      <sz val="10"/>
      <color theme="0" tint="-4.9989318521683403E-2"/>
      <name val="Helvetica Neue"/>
      <family val="2"/>
    </font>
    <font>
      <sz val="12"/>
      <color rgb="FF424242"/>
      <name val="Courier New"/>
      <family val="1"/>
    </font>
    <font>
      <sz val="12"/>
      <color rgb="FF424242"/>
      <name val="Calibri"/>
      <family val="2"/>
    </font>
  </fonts>
  <fills count="3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/>
        <bgColor theme="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3">
    <xf numFmtId="0" fontId="0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27">
    <xf numFmtId="0" fontId="0" fillId="0" borderId="0" xfId="0"/>
    <xf numFmtId="164" fontId="0" fillId="0" borderId="0" xfId="0" applyNumberFormat="1"/>
    <xf numFmtId="0" fontId="0" fillId="33" borderId="10" xfId="0" applyFill="1" applyBorder="1"/>
    <xf numFmtId="0" fontId="0" fillId="0" borderId="10" xfId="0" applyBorder="1"/>
    <xf numFmtId="21" fontId="0" fillId="0" borderId="0" xfId="0" applyNumberFormat="1"/>
    <xf numFmtId="165" fontId="0" fillId="0" borderId="0" xfId="0" applyNumberFormat="1"/>
    <xf numFmtId="0" fontId="18" fillId="0" borderId="0" xfId="0" applyFont="1"/>
    <xf numFmtId="0" fontId="0" fillId="33" borderId="11" xfId="0" applyFill="1" applyBorder="1"/>
    <xf numFmtId="0" fontId="0" fillId="0" borderId="12" xfId="0" applyBorder="1"/>
    <xf numFmtId="0" fontId="19" fillId="0" borderId="0" xfId="0" applyFont="1"/>
    <xf numFmtId="0" fontId="0" fillId="36" borderId="0" xfId="0" applyFill="1"/>
    <xf numFmtId="0" fontId="13" fillId="34" borderId="13" xfId="0" applyFont="1" applyFill="1" applyBorder="1"/>
    <xf numFmtId="0" fontId="13" fillId="34" borderId="12" xfId="0" applyFont="1" applyFill="1" applyBorder="1"/>
    <xf numFmtId="0" fontId="0" fillId="0" borderId="14" xfId="0" applyBorder="1"/>
    <xf numFmtId="165" fontId="0" fillId="0" borderId="14" xfId="0" applyNumberFormat="1" applyBorder="1"/>
    <xf numFmtId="0" fontId="20" fillId="0" borderId="0" xfId="0" applyFont="1"/>
    <xf numFmtId="0" fontId="13" fillId="34" borderId="0" xfId="0" applyFont="1" applyFill="1"/>
    <xf numFmtId="0" fontId="21" fillId="0" borderId="0" xfId="0" applyFont="1"/>
    <xf numFmtId="43" fontId="0" fillId="37" borderId="14" xfId="1" applyFont="1" applyFill="1" applyBorder="1"/>
    <xf numFmtId="0" fontId="0" fillId="37" borderId="14" xfId="1" applyNumberFormat="1" applyFont="1" applyFill="1" applyBorder="1"/>
    <xf numFmtId="1" fontId="0" fillId="37" borderId="14" xfId="1" applyNumberFormat="1" applyFont="1" applyFill="1" applyBorder="1"/>
    <xf numFmtId="0" fontId="0" fillId="37" borderId="14" xfId="0" applyFill="1" applyBorder="1"/>
    <xf numFmtId="164" fontId="0" fillId="37" borderId="14" xfId="0" applyNumberFormat="1" applyFill="1" applyBorder="1"/>
    <xf numFmtId="165" fontId="0" fillId="37" borderId="14" xfId="0" applyNumberFormat="1" applyFill="1" applyBorder="1"/>
    <xf numFmtId="0" fontId="14" fillId="35" borderId="0" xfId="0" applyFont="1" applyFill="1"/>
    <xf numFmtId="43" fontId="0" fillId="37" borderId="14" xfId="1" applyFont="1" applyFill="1" applyBorder="1" applyAlignment="1">
      <alignment wrapText="1"/>
    </xf>
    <xf numFmtId="0" fontId="22" fillId="0" borderId="0" xfId="0" applyFont="1"/>
  </cellXfs>
  <cellStyles count="43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Comma" xfId="1" builtinId="3"/>
    <cellStyle name="Explanatory Text" xfId="17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te" xfId="16" builtinId="10" customBuiltin="1"/>
    <cellStyle name="Output" xfId="11" builtinId="21" customBuiltin="1"/>
    <cellStyle name="Title" xfId="2" builtinId="15" customBuiltin="1"/>
    <cellStyle name="Total" xfId="18" builtinId="25" customBuiltin="1"/>
    <cellStyle name="Warning Text" xfId="15" builtinId="11" customBuiltin="1"/>
  </cellStyles>
  <dxfs count="1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theme="4" tint="0.79998168889431442"/>
          <bgColor theme="4" tint="0.79998168889431442"/>
        </patternFill>
      </fill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fill>
        <patternFill patternType="solid">
          <fgColor theme="4" tint="0.79998168889431442"/>
          <bgColor theme="4" tint="0.79998168889431442"/>
        </patternFill>
      </fill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fill>
        <patternFill patternType="solid">
          <fgColor theme="4" tint="0.79998168889431442"/>
          <bgColor theme="4" tint="0.79998168889431442"/>
        </patternFill>
      </fill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outline="0">
        <top style="thin">
          <color theme="4" tint="0.39997558519241921"/>
        </top>
      </border>
    </dxf>
    <dxf>
      <border outline="0">
        <left style="thin">
          <color theme="4" tint="0.39997558519241921"/>
        </left>
        <top style="thin">
          <color theme="4" tint="0.39997558519241921"/>
        </top>
        <bottom style="thin">
          <color theme="4" tint="0.39997558519241921"/>
        </bottom>
      </border>
    </dxf>
    <dxf>
      <fill>
        <patternFill patternType="solid">
          <fgColor theme="4" tint="0.79998168889431442"/>
          <bgColor theme="4" tint="0.79998168889431442"/>
        </patternFill>
      </fill>
    </dxf>
    <dxf>
      <border outline="0">
        <bottom style="thin">
          <color theme="4" tint="0.39997558519241921"/>
        </bottom>
      </border>
    </dxf>
    <dxf>
      <fill>
        <patternFill patternType="solid">
          <fgColor theme="4" tint="0.79998168889431442"/>
          <bgColor theme="4" tint="0.79998168889431442"/>
        </patternFill>
      </fill>
    </dxf>
    <dxf>
      <numFmt numFmtId="165" formatCode="h:mm:ss.0"/>
    </dxf>
    <dxf>
      <numFmt numFmtId="164" formatCode="[$-F400]h:mm:ss\ AM/PM"/>
    </dxf>
  </dxfs>
  <tableStyles count="0" defaultTableStyle="TableStyleMedium2" defaultPivotStyle="PivotStyleLight16"/>
  <colors>
    <mruColors>
      <color rgb="FFFFC7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4A75F8B-3E64-C848-89BD-63FFD6B785F3}" name="RAWDATA" displayName="RAWDATA" ref="A5:H6957" totalsRowShown="0">
  <autoFilter ref="A5:H6957" xr:uid="{C4A75F8B-3E64-C848-89BD-63FFD6B785F3}"/>
  <sortState xmlns:xlrd2="http://schemas.microsoft.com/office/spreadsheetml/2017/richdata2" ref="A6:H6957">
    <sortCondition ref="A5:A6957"/>
  </sortState>
  <tableColumns count="8">
    <tableColumn id="12" xr3:uid="{5023574D-10D3-4846-96D8-05692229154A}" name="RD_ID"/>
    <tableColumn id="10" xr3:uid="{386D7860-C2B3-3E4C-8A54-2ED6CCD40987}" name="RD_Invalid"/>
    <tableColumn id="1" xr3:uid="{62B71315-B046-854F-9626-4D0AC5C3DCB2}" name="RD_Bib"/>
    <tableColumn id="2" xr3:uid="{35BAD54C-F560-6E46-8911-DA95D790AB93}" name="RD_Time"/>
    <tableColumn id="4" xr3:uid="{8FC8BF06-E4EB-F543-8C3F-6594420FF407}" name="[RD_Time]-[T0]"/>
    <tableColumn id="11" xr3:uid="{ACC2A8FF-84BC-2B49-9CC8-84B468BFB076}" name="Time of Day" dataDxfId="13">
      <calculatedColumnFormula>$G$3+RAWDATA[[#This Row],['[RD_Time']-'[T0']]]/60/60/24</calculatedColumnFormula>
    </tableColumn>
    <tableColumn id="5" xr3:uid="{746057F1-C8C0-4946-9100-3436BCFD8B7C}" name="Elapsed Time" dataDxfId="12">
      <calculatedColumnFormula>E6/86400</calculatedColumnFormula>
    </tableColumn>
    <tableColumn id="7" xr3:uid="{0614FF20-6C12-7743-BE5F-B67A29C37505}" name="Contest.Name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FFE9771-B74C-5C48-8463-C90931C0FB92}" name="Table3" displayName="Table3" ref="C6:E51" totalsRowShown="0" headerRowDxfId="11" dataDxfId="9" headerRowBorderDxfId="10" tableBorderDxfId="8" totalsRowBorderDxfId="7">
  <autoFilter ref="C6:E51" xr:uid="{0FFE9771-B74C-5C48-8463-C90931C0FB92}"/>
  <sortState xmlns:xlrd2="http://schemas.microsoft.com/office/spreadsheetml/2017/richdata2" ref="C7:E51">
    <sortCondition ref="E6:E51"/>
  </sortState>
  <tableColumns count="3">
    <tableColumn id="1" xr3:uid="{C02BEB51-E835-8E49-8F4C-77C552FA1128}" name="First Name" dataDxfId="6"/>
    <tableColumn id="2" xr3:uid="{E27E1BA2-F6F2-A041-8652-EB052DAF198C}" name="Last Name" dataDxfId="5"/>
    <tableColumn id="3" xr3:uid="{5B459910-ED23-DD46-B930-979A2CA931AA}" name="Bib No. " dataDxfId="4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A53401-34CC-EE4E-83CE-A456E347B14F}">
  <dimension ref="B2:N320"/>
  <sheetViews>
    <sheetView showGridLines="0" tabSelected="1" topLeftCell="A229" workbookViewId="0">
      <selection activeCell="C5" sqref="C5"/>
    </sheetView>
  </sheetViews>
  <sheetFormatPr baseColWidth="10" defaultRowHeight="16" x14ac:dyDescent="0.2"/>
  <cols>
    <col min="2" max="2" width="7.1640625" customWidth="1"/>
    <col min="3" max="3" width="13" bestFit="1" customWidth="1"/>
    <col min="4" max="4" width="8.6640625" customWidth="1"/>
    <col min="5" max="5" width="10.6640625" bestFit="1" customWidth="1"/>
    <col min="6" max="6" width="15.33203125" customWidth="1"/>
    <col min="7" max="7" width="16.33203125" bestFit="1" customWidth="1"/>
    <col min="8" max="8" width="12.1640625" bestFit="1" customWidth="1"/>
    <col min="9" max="9" width="13.6640625" customWidth="1"/>
    <col min="12" max="12" width="13.6640625" bestFit="1" customWidth="1"/>
  </cols>
  <sheetData>
    <row r="2" spans="2:14" ht="24" x14ac:dyDescent="0.3">
      <c r="B2" s="9" t="s">
        <v>100</v>
      </c>
      <c r="D2" t="s">
        <v>120</v>
      </c>
    </row>
    <row r="4" spans="2:14" x14ac:dyDescent="0.2">
      <c r="B4" t="s">
        <v>101</v>
      </c>
      <c r="C4" s="10">
        <v>31</v>
      </c>
      <c r="D4" t="str">
        <f>LOOKUP(C4,Table3[Bib No. ],Table3[First Name])</f>
        <v>Timothy</v>
      </c>
      <c r="E4" t="str">
        <f>LOOKUP(C4,Table3[Bib No. ],Table3[Last Name])</f>
        <v>Smith</v>
      </c>
      <c r="F4" t="s">
        <v>103</v>
      </c>
      <c r="G4" s="26" cm="1">
        <f t="array" ref="G4">LOOKUP(2,1/(G7:G500&lt;&gt;""),C7:C500)</f>
        <v>104.4</v>
      </c>
      <c r="H4" t="s">
        <v>117</v>
      </c>
      <c r="I4" t="s">
        <v>104</v>
      </c>
      <c r="J4" s="1">
        <f>'RAWDATA'!G3</f>
        <v>5.2166666666666668</v>
      </c>
      <c r="L4" s="4">
        <v>5.7870370370370367E-4</v>
      </c>
      <c r="M4" s="24" t="s">
        <v>116</v>
      </c>
    </row>
    <row r="6" spans="2:14" x14ac:dyDescent="0.2">
      <c r="B6" s="11" t="s">
        <v>102</v>
      </c>
      <c r="C6" s="11" t="s">
        <v>115</v>
      </c>
      <c r="D6" s="12" t="s">
        <v>114</v>
      </c>
      <c r="E6" s="12" t="s">
        <v>99</v>
      </c>
      <c r="F6" s="12" t="s">
        <v>97</v>
      </c>
      <c r="G6" s="12" t="s">
        <v>109</v>
      </c>
      <c r="H6" s="12" t="s">
        <v>110</v>
      </c>
      <c r="I6" s="12" t="s">
        <v>111</v>
      </c>
      <c r="J6" s="12" t="s">
        <v>112</v>
      </c>
      <c r="K6" s="16" t="s">
        <v>113</v>
      </c>
      <c r="L6" s="16" t="s">
        <v>108</v>
      </c>
      <c r="M6" s="16" t="s">
        <v>97</v>
      </c>
      <c r="N6" s="16"/>
    </row>
    <row r="7" spans="2:14" ht="17" x14ac:dyDescent="0.25">
      <c r="B7" s="13">
        <v>1</v>
      </c>
      <c r="C7" s="13">
        <f>0.4*B7</f>
        <v>0.4</v>
      </c>
      <c r="D7" s="14">
        <f>M7</f>
        <v>1.7855902777777779E-3</v>
      </c>
      <c r="E7" s="14">
        <f>L7</f>
        <v>5.2184522569444445</v>
      </c>
      <c r="F7" s="14">
        <f>M7</f>
        <v>1.7855902777777779E-3</v>
      </c>
      <c r="G7" s="25" cm="1">
        <f t="array" ref="G7:M267">_xlfn.LET(
    _xlpm.data, _xlfn._xlws.FILTER(RAWDATA[[RD_ID]:[Elapsed Time]], RAWDATA[RD_Bib]=$C$4, "No matches"),
    _xlpm.times, INDEX(_xlpm.data,,5),
    _xlpm.prevTimes, _xlfn.VSTACK(INDEX(_xlpm.times,1,1)-50, _xlfn.DROP(_xlpm.times,-1)),
    _xlpm.gaps, _xlpm.times - _xlpm.prevTimes,
    _xlpm.validRows, _xlpm.gaps &gt;= $L$4*86400,
    _xlfn._xlws.FILTER(_xlpm.data, _xlpm.validRows, "No matches")
)</f>
        <v>155</v>
      </c>
      <c r="H7" s="19">
        <v>0</v>
      </c>
      <c r="I7" s="20">
        <v>31</v>
      </c>
      <c r="J7" s="21">
        <v>18934.275000000001</v>
      </c>
      <c r="K7" s="18">
        <v>154.27500000000001</v>
      </c>
      <c r="L7" s="22">
        <v>5.2184522569444445</v>
      </c>
      <c r="M7" s="23">
        <v>1.7855902777777779E-3</v>
      </c>
      <c r="N7" s="17"/>
    </row>
    <row r="8" spans="2:14" x14ac:dyDescent="0.2">
      <c r="B8" s="13">
        <v>2</v>
      </c>
      <c r="C8" s="13">
        <f t="shared" ref="C8:C71" si="0">0.4*B8</f>
        <v>0.8</v>
      </c>
      <c r="D8" s="14">
        <f>M8-M7</f>
        <v>1.7650000000000001E-3</v>
      </c>
      <c r="E8" s="14">
        <f t="shared" ref="E8:E71" si="1">L8</f>
        <v>5.2202172569444443</v>
      </c>
      <c r="F8" s="14">
        <f t="shared" ref="F8:F71" si="2">M8</f>
        <v>3.5505902777777779E-3</v>
      </c>
      <c r="G8" s="18">
        <v>189</v>
      </c>
      <c r="H8" s="19">
        <v>0</v>
      </c>
      <c r="I8" s="20">
        <v>31</v>
      </c>
      <c r="J8" s="21">
        <v>19086.771000000001</v>
      </c>
      <c r="K8" s="18">
        <v>306.77100000000002</v>
      </c>
      <c r="L8" s="22">
        <v>5.2202172569444443</v>
      </c>
      <c r="M8" s="23">
        <v>3.5505902777777779E-3</v>
      </c>
    </row>
    <row r="9" spans="2:14" x14ac:dyDescent="0.2">
      <c r="B9" s="13">
        <v>3</v>
      </c>
      <c r="C9" s="13">
        <f t="shared" si="0"/>
        <v>1.2000000000000002</v>
      </c>
      <c r="D9" s="14">
        <f t="shared" ref="D9:D72" si="3">M9-M8</f>
        <v>1.8032060185185178E-3</v>
      </c>
      <c r="E9" s="14">
        <f t="shared" si="1"/>
        <v>5.2220204629629627</v>
      </c>
      <c r="F9" s="14">
        <f t="shared" si="2"/>
        <v>5.3537962962962957E-3</v>
      </c>
      <c r="G9" s="18">
        <v>222</v>
      </c>
      <c r="H9" s="19">
        <v>0</v>
      </c>
      <c r="I9" s="20">
        <v>31</v>
      </c>
      <c r="J9" s="21">
        <v>19242.567999999999</v>
      </c>
      <c r="K9" s="18">
        <v>462.56799999999998</v>
      </c>
      <c r="L9" s="22">
        <v>5.2220204629629627</v>
      </c>
      <c r="M9" s="23">
        <v>5.3537962962962957E-3</v>
      </c>
    </row>
    <row r="10" spans="2:14" x14ac:dyDescent="0.2">
      <c r="B10" s="13">
        <v>4</v>
      </c>
      <c r="C10" s="13">
        <f t="shared" si="0"/>
        <v>1.6</v>
      </c>
      <c r="D10" s="14">
        <f t="shared" si="3"/>
        <v>1.8090277777777792E-3</v>
      </c>
      <c r="E10" s="14">
        <f t="shared" si="1"/>
        <v>5.2238294907407408</v>
      </c>
      <c r="F10" s="14">
        <f t="shared" si="2"/>
        <v>7.1628240740740749E-3</v>
      </c>
      <c r="G10" s="18">
        <v>254</v>
      </c>
      <c r="H10" s="19">
        <v>0</v>
      </c>
      <c r="I10" s="20">
        <v>31</v>
      </c>
      <c r="J10" s="21">
        <v>19398.867999999999</v>
      </c>
      <c r="K10" s="18">
        <v>618.86800000000005</v>
      </c>
      <c r="L10" s="22">
        <v>5.2238294907407408</v>
      </c>
      <c r="M10" s="23">
        <v>7.1628240740740749E-3</v>
      </c>
    </row>
    <row r="11" spans="2:14" x14ac:dyDescent="0.2">
      <c r="B11" s="13">
        <v>5</v>
      </c>
      <c r="C11" s="13">
        <f t="shared" si="0"/>
        <v>2</v>
      </c>
      <c r="D11" s="14">
        <f t="shared" si="3"/>
        <v>1.7778124999999999E-3</v>
      </c>
      <c r="E11" s="14">
        <f t="shared" si="1"/>
        <v>5.2256073032407411</v>
      </c>
      <c r="F11" s="14">
        <f t="shared" si="2"/>
        <v>8.9406365740740748E-3</v>
      </c>
      <c r="G11" s="18">
        <v>283</v>
      </c>
      <c r="H11" s="19">
        <v>0</v>
      </c>
      <c r="I11" s="20">
        <v>31</v>
      </c>
      <c r="J11" s="21">
        <v>19552.471000000001</v>
      </c>
      <c r="K11" s="18">
        <v>772.471</v>
      </c>
      <c r="L11" s="22">
        <v>5.2256073032407411</v>
      </c>
      <c r="M11" s="23">
        <v>8.9406365740740748E-3</v>
      </c>
    </row>
    <row r="12" spans="2:14" x14ac:dyDescent="0.2">
      <c r="B12" s="13">
        <v>6</v>
      </c>
      <c r="C12" s="13">
        <f t="shared" si="0"/>
        <v>2.4000000000000004</v>
      </c>
      <c r="D12" s="14">
        <f t="shared" si="3"/>
        <v>1.7823726851851837E-3</v>
      </c>
      <c r="E12" s="14">
        <f t="shared" si="1"/>
        <v>5.2273896759259264</v>
      </c>
      <c r="F12" s="14">
        <f t="shared" si="2"/>
        <v>1.0723009259259259E-2</v>
      </c>
      <c r="G12" s="18">
        <v>313</v>
      </c>
      <c r="H12" s="19">
        <v>0</v>
      </c>
      <c r="I12" s="20">
        <v>31</v>
      </c>
      <c r="J12" s="21">
        <v>19706.468000000001</v>
      </c>
      <c r="K12" s="18">
        <v>926.46799999999996</v>
      </c>
      <c r="L12" s="22">
        <v>5.2273896759259264</v>
      </c>
      <c r="M12" s="23">
        <v>1.0723009259259259E-2</v>
      </c>
    </row>
    <row r="13" spans="2:14" x14ac:dyDescent="0.2">
      <c r="B13" s="13">
        <v>7</v>
      </c>
      <c r="C13" s="13">
        <f t="shared" si="0"/>
        <v>2.8000000000000003</v>
      </c>
      <c r="D13" s="14">
        <f t="shared" si="3"/>
        <v>1.7701388888888888E-3</v>
      </c>
      <c r="E13" s="14">
        <f t="shared" si="1"/>
        <v>5.2291598148148148</v>
      </c>
      <c r="F13" s="14">
        <f t="shared" si="2"/>
        <v>1.2493148148148147E-2</v>
      </c>
      <c r="G13" s="18">
        <v>347</v>
      </c>
      <c r="H13" s="19">
        <v>0</v>
      </c>
      <c r="I13" s="20">
        <v>31</v>
      </c>
      <c r="J13" s="21">
        <v>19859.407999999999</v>
      </c>
      <c r="K13" s="18">
        <v>1079.4079999999999</v>
      </c>
      <c r="L13" s="22">
        <v>5.2291598148148148</v>
      </c>
      <c r="M13" s="23">
        <v>1.2493148148148147E-2</v>
      </c>
    </row>
    <row r="14" spans="2:14" x14ac:dyDescent="0.2">
      <c r="B14" s="13">
        <v>8</v>
      </c>
      <c r="C14" s="13">
        <f t="shared" si="0"/>
        <v>3.2</v>
      </c>
      <c r="D14" s="14">
        <f t="shared" si="3"/>
        <v>2.4011574074074074E-3</v>
      </c>
      <c r="E14" s="14">
        <f t="shared" si="1"/>
        <v>5.2315609722222227</v>
      </c>
      <c r="F14" s="14">
        <f t="shared" si="2"/>
        <v>1.4894305555555555E-2</v>
      </c>
      <c r="G14" s="18">
        <v>386</v>
      </c>
      <c r="H14" s="19">
        <v>0</v>
      </c>
      <c r="I14" s="20">
        <v>31</v>
      </c>
      <c r="J14" s="21">
        <v>20066.867999999999</v>
      </c>
      <c r="K14" s="18">
        <v>1286.8679999999999</v>
      </c>
      <c r="L14" s="22">
        <v>5.2315609722222227</v>
      </c>
      <c r="M14" s="23">
        <v>1.4894305555555555E-2</v>
      </c>
    </row>
    <row r="15" spans="2:14" x14ac:dyDescent="0.2">
      <c r="B15" s="13">
        <v>9</v>
      </c>
      <c r="C15" s="13">
        <f t="shared" si="0"/>
        <v>3.6</v>
      </c>
      <c r="D15" s="14">
        <f t="shared" si="3"/>
        <v>1.8194560185185189E-3</v>
      </c>
      <c r="E15" s="14">
        <f t="shared" si="1"/>
        <v>5.233380428240741</v>
      </c>
      <c r="F15" s="14">
        <f t="shared" si="2"/>
        <v>1.6713761574074074E-2</v>
      </c>
      <c r="G15" s="18">
        <v>418</v>
      </c>
      <c r="H15" s="19">
        <v>0</v>
      </c>
      <c r="I15" s="20">
        <v>31</v>
      </c>
      <c r="J15" s="21">
        <v>20224.069</v>
      </c>
      <c r="K15" s="18">
        <v>1444.069</v>
      </c>
      <c r="L15" s="22">
        <v>5.233380428240741</v>
      </c>
      <c r="M15" s="23">
        <v>1.6713761574074074E-2</v>
      </c>
    </row>
    <row r="16" spans="2:14" x14ac:dyDescent="0.2">
      <c r="B16" s="13">
        <v>10</v>
      </c>
      <c r="C16" s="13">
        <f t="shared" si="0"/>
        <v>4</v>
      </c>
      <c r="D16" s="14">
        <f t="shared" si="3"/>
        <v>1.8344907407407407E-3</v>
      </c>
      <c r="E16" s="14">
        <f t="shared" si="1"/>
        <v>5.2352149189814812</v>
      </c>
      <c r="F16" s="14">
        <f t="shared" si="2"/>
        <v>1.8548252314814814E-2</v>
      </c>
      <c r="G16" s="18">
        <v>449</v>
      </c>
      <c r="H16" s="19">
        <v>0</v>
      </c>
      <c r="I16" s="20">
        <v>31</v>
      </c>
      <c r="J16" s="21">
        <v>20382.569</v>
      </c>
      <c r="K16" s="18">
        <v>1602.569</v>
      </c>
      <c r="L16" s="22">
        <v>5.2352149189814812</v>
      </c>
      <c r="M16" s="23">
        <v>1.8548252314814814E-2</v>
      </c>
    </row>
    <row r="17" spans="2:13" x14ac:dyDescent="0.2">
      <c r="B17" s="13">
        <v>11</v>
      </c>
      <c r="C17" s="13">
        <f t="shared" si="0"/>
        <v>4.4000000000000004</v>
      </c>
      <c r="D17" s="14">
        <f t="shared" si="3"/>
        <v>1.8726736111111114E-3</v>
      </c>
      <c r="E17" s="14">
        <f t="shared" si="1"/>
        <v>5.2370875925925926</v>
      </c>
      <c r="F17" s="14">
        <f t="shared" si="2"/>
        <v>2.0420925925925926E-2</v>
      </c>
      <c r="G17" s="18">
        <v>482</v>
      </c>
      <c r="H17" s="19">
        <v>0</v>
      </c>
      <c r="I17" s="20">
        <v>31</v>
      </c>
      <c r="J17" s="21">
        <v>20544.367999999999</v>
      </c>
      <c r="K17" s="18">
        <v>1764.3679999999999</v>
      </c>
      <c r="L17" s="22">
        <v>5.2370875925925926</v>
      </c>
      <c r="M17" s="23">
        <v>2.0420925925925926E-2</v>
      </c>
    </row>
    <row r="18" spans="2:13" x14ac:dyDescent="0.2">
      <c r="B18" s="13">
        <v>12</v>
      </c>
      <c r="C18" s="13">
        <f t="shared" si="0"/>
        <v>4.8000000000000007</v>
      </c>
      <c r="D18" s="14">
        <f t="shared" si="3"/>
        <v>1.8425925925925936E-3</v>
      </c>
      <c r="E18" s="14">
        <f t="shared" si="1"/>
        <v>5.2389301851851853</v>
      </c>
      <c r="F18" s="14">
        <f t="shared" si="2"/>
        <v>2.2263518518518519E-2</v>
      </c>
      <c r="G18" s="18">
        <v>511</v>
      </c>
      <c r="H18" s="19">
        <v>0</v>
      </c>
      <c r="I18" s="20">
        <v>31</v>
      </c>
      <c r="J18" s="21">
        <v>20703.567999999999</v>
      </c>
      <c r="K18" s="18">
        <v>1923.568</v>
      </c>
      <c r="L18" s="22">
        <v>5.2389301851851853</v>
      </c>
      <c r="M18" s="23">
        <v>2.2263518518518519E-2</v>
      </c>
    </row>
    <row r="19" spans="2:13" x14ac:dyDescent="0.2">
      <c r="B19" s="13">
        <v>13</v>
      </c>
      <c r="C19" s="13">
        <f t="shared" si="0"/>
        <v>5.2</v>
      </c>
      <c r="D19" s="14">
        <f t="shared" si="3"/>
        <v>1.8287152777777781E-3</v>
      </c>
      <c r="E19" s="14">
        <f t="shared" si="1"/>
        <v>5.2407589004629633</v>
      </c>
      <c r="F19" s="14">
        <f t="shared" si="2"/>
        <v>2.4092233796296297E-2</v>
      </c>
      <c r="G19" s="18">
        <v>544</v>
      </c>
      <c r="H19" s="19">
        <v>0</v>
      </c>
      <c r="I19" s="20">
        <v>31</v>
      </c>
      <c r="J19" s="21">
        <v>20861.569</v>
      </c>
      <c r="K19" s="18">
        <v>2081.569</v>
      </c>
      <c r="L19" s="22">
        <v>5.2407589004629633</v>
      </c>
      <c r="M19" s="23">
        <v>2.4092233796296297E-2</v>
      </c>
    </row>
    <row r="20" spans="2:13" x14ac:dyDescent="0.2">
      <c r="B20" s="13">
        <v>14</v>
      </c>
      <c r="C20" s="13">
        <f t="shared" si="0"/>
        <v>5.6000000000000005</v>
      </c>
      <c r="D20" s="14">
        <f t="shared" si="3"/>
        <v>1.861111111111112E-3</v>
      </c>
      <c r="E20" s="14">
        <f t="shared" si="1"/>
        <v>5.2426200115740738</v>
      </c>
      <c r="F20" s="14">
        <f t="shared" si="2"/>
        <v>2.5953344907407409E-2</v>
      </c>
      <c r="G20" s="18">
        <v>573</v>
      </c>
      <c r="H20" s="19">
        <v>0</v>
      </c>
      <c r="I20" s="20">
        <v>31</v>
      </c>
      <c r="J20" s="21">
        <v>21022.368999999999</v>
      </c>
      <c r="K20" s="18">
        <v>2242.3690000000001</v>
      </c>
      <c r="L20" s="22">
        <v>5.2426200115740738</v>
      </c>
      <c r="M20" s="23">
        <v>2.5953344907407409E-2</v>
      </c>
    </row>
    <row r="21" spans="2:13" x14ac:dyDescent="0.2">
      <c r="B21" s="13">
        <v>15</v>
      </c>
      <c r="C21" s="13">
        <f t="shared" si="0"/>
        <v>6</v>
      </c>
      <c r="D21" s="14">
        <f t="shared" si="3"/>
        <v>1.8379629629629579E-3</v>
      </c>
      <c r="E21" s="14">
        <f t="shared" si="1"/>
        <v>5.2444579745370374</v>
      </c>
      <c r="F21" s="14">
        <f t="shared" si="2"/>
        <v>2.7791307870370367E-2</v>
      </c>
      <c r="G21" s="18">
        <v>603</v>
      </c>
      <c r="H21" s="19">
        <v>0</v>
      </c>
      <c r="I21" s="20">
        <v>31</v>
      </c>
      <c r="J21" s="21">
        <v>21181.169000000002</v>
      </c>
      <c r="K21" s="18">
        <v>2401.1689999999999</v>
      </c>
      <c r="L21" s="22">
        <v>5.2444579745370374</v>
      </c>
      <c r="M21" s="23">
        <v>2.7791307870370367E-2</v>
      </c>
    </row>
    <row r="22" spans="2:13" x14ac:dyDescent="0.2">
      <c r="B22" s="13">
        <v>16</v>
      </c>
      <c r="C22" s="13">
        <f t="shared" si="0"/>
        <v>6.4</v>
      </c>
      <c r="D22" s="14">
        <f t="shared" si="3"/>
        <v>1.8564814814814833E-3</v>
      </c>
      <c r="E22" s="14">
        <f t="shared" si="1"/>
        <v>5.2463144560185189</v>
      </c>
      <c r="F22" s="14">
        <f t="shared" si="2"/>
        <v>2.9647789351851851E-2</v>
      </c>
      <c r="G22" s="18">
        <v>636</v>
      </c>
      <c r="H22" s="19">
        <v>0</v>
      </c>
      <c r="I22" s="20">
        <v>31</v>
      </c>
      <c r="J22" s="21">
        <v>21341.569</v>
      </c>
      <c r="K22" s="18">
        <v>2561.569</v>
      </c>
      <c r="L22" s="22">
        <v>5.2463144560185189</v>
      </c>
      <c r="M22" s="23">
        <v>2.9647789351851851E-2</v>
      </c>
    </row>
    <row r="23" spans="2:13" x14ac:dyDescent="0.2">
      <c r="B23" s="13">
        <v>17</v>
      </c>
      <c r="C23" s="13">
        <f t="shared" si="0"/>
        <v>6.8000000000000007</v>
      </c>
      <c r="D23" s="14">
        <f t="shared" si="3"/>
        <v>1.7801041666666677E-3</v>
      </c>
      <c r="E23" s="14">
        <f t="shared" si="1"/>
        <v>5.2480945601851854</v>
      </c>
      <c r="F23" s="14">
        <f t="shared" si="2"/>
        <v>3.1427893518518518E-2</v>
      </c>
      <c r="G23" s="18">
        <v>667</v>
      </c>
      <c r="H23" s="19">
        <v>0</v>
      </c>
      <c r="I23" s="20">
        <v>31</v>
      </c>
      <c r="J23" s="21">
        <v>21495.37</v>
      </c>
      <c r="K23" s="18">
        <v>2715.37</v>
      </c>
      <c r="L23" s="22">
        <v>5.2480945601851854</v>
      </c>
      <c r="M23" s="23">
        <v>3.1427893518518518E-2</v>
      </c>
    </row>
    <row r="24" spans="2:13" x14ac:dyDescent="0.2">
      <c r="B24" s="13">
        <v>18</v>
      </c>
      <c r="C24" s="13">
        <f t="shared" si="0"/>
        <v>7.2</v>
      </c>
      <c r="D24" s="14">
        <f t="shared" si="3"/>
        <v>1.849502314814816E-3</v>
      </c>
      <c r="E24" s="14">
        <f t="shared" si="1"/>
        <v>5.2499440625</v>
      </c>
      <c r="F24" s="14">
        <f t="shared" si="2"/>
        <v>3.3277395833333334E-2</v>
      </c>
      <c r="G24" s="18">
        <v>694</v>
      </c>
      <c r="H24" s="19">
        <v>0</v>
      </c>
      <c r="I24" s="20">
        <v>31</v>
      </c>
      <c r="J24" s="21">
        <v>21655.167000000001</v>
      </c>
      <c r="K24" s="18">
        <v>2875.1669999999999</v>
      </c>
      <c r="L24" s="22">
        <v>5.2499440625</v>
      </c>
      <c r="M24" s="23">
        <v>3.3277395833333334E-2</v>
      </c>
    </row>
    <row r="25" spans="2:13" x14ac:dyDescent="0.2">
      <c r="B25" s="13">
        <v>19</v>
      </c>
      <c r="C25" s="13">
        <f t="shared" si="0"/>
        <v>7.6000000000000005</v>
      </c>
      <c r="D25" s="14">
        <f t="shared" si="3"/>
        <v>1.8217708333333332E-3</v>
      </c>
      <c r="E25" s="14">
        <f t="shared" si="1"/>
        <v>5.2517658333333337</v>
      </c>
      <c r="F25" s="14">
        <f t="shared" si="2"/>
        <v>3.5099166666666667E-2</v>
      </c>
      <c r="G25" s="18">
        <v>723</v>
      </c>
      <c r="H25" s="19">
        <v>0</v>
      </c>
      <c r="I25" s="20">
        <v>31</v>
      </c>
      <c r="J25" s="21">
        <v>21812.567999999999</v>
      </c>
      <c r="K25" s="18">
        <v>3032.5680000000002</v>
      </c>
      <c r="L25" s="22">
        <v>5.2517658333333337</v>
      </c>
      <c r="M25" s="23">
        <v>3.5099166666666667E-2</v>
      </c>
    </row>
    <row r="26" spans="2:13" x14ac:dyDescent="0.2">
      <c r="B26" s="13">
        <v>20</v>
      </c>
      <c r="C26" s="13">
        <f t="shared" si="0"/>
        <v>8</v>
      </c>
      <c r="D26" s="14">
        <f t="shared" si="3"/>
        <v>1.8125000000000016E-3</v>
      </c>
      <c r="E26" s="14">
        <f t="shared" si="1"/>
        <v>5.2535783333333335</v>
      </c>
      <c r="F26" s="14">
        <f t="shared" si="2"/>
        <v>3.6911666666666669E-2</v>
      </c>
      <c r="G26" s="18">
        <v>754</v>
      </c>
      <c r="H26" s="19">
        <v>0</v>
      </c>
      <c r="I26" s="20">
        <v>31</v>
      </c>
      <c r="J26" s="21">
        <v>21969.168000000001</v>
      </c>
      <c r="K26" s="18">
        <v>3189.1680000000001</v>
      </c>
      <c r="L26" s="22">
        <v>5.2535783333333335</v>
      </c>
      <c r="M26" s="23">
        <v>3.6911666666666669E-2</v>
      </c>
    </row>
    <row r="27" spans="2:13" x14ac:dyDescent="0.2">
      <c r="B27" s="13">
        <v>21</v>
      </c>
      <c r="C27" s="13">
        <f t="shared" si="0"/>
        <v>8.4</v>
      </c>
      <c r="D27" s="14">
        <f t="shared" si="3"/>
        <v>1.8391203703703729E-3</v>
      </c>
      <c r="E27" s="14">
        <f t="shared" si="1"/>
        <v>5.2554174537037035</v>
      </c>
      <c r="F27" s="14">
        <f t="shared" si="2"/>
        <v>3.8750787037037042E-2</v>
      </c>
      <c r="G27" s="18">
        <v>786</v>
      </c>
      <c r="H27" s="19">
        <v>0</v>
      </c>
      <c r="I27" s="20">
        <v>31</v>
      </c>
      <c r="J27" s="21">
        <v>22128.067999999999</v>
      </c>
      <c r="K27" s="18">
        <v>3348.0680000000002</v>
      </c>
      <c r="L27" s="22">
        <v>5.2554174537037035</v>
      </c>
      <c r="M27" s="23">
        <v>3.8750787037037042E-2</v>
      </c>
    </row>
    <row r="28" spans="2:13" x14ac:dyDescent="0.2">
      <c r="B28" s="13">
        <v>22</v>
      </c>
      <c r="C28" s="13">
        <f t="shared" si="0"/>
        <v>8.8000000000000007</v>
      </c>
      <c r="D28" s="14">
        <f t="shared" si="3"/>
        <v>4.7256944444444421E-3</v>
      </c>
      <c r="E28" s="14">
        <f t="shared" si="1"/>
        <v>5.2601431481481482</v>
      </c>
      <c r="F28" s="14">
        <f t="shared" si="2"/>
        <v>4.3476481481481484E-2</v>
      </c>
      <c r="G28" s="18">
        <v>862</v>
      </c>
      <c r="H28" s="19">
        <v>0</v>
      </c>
      <c r="I28" s="20">
        <v>31</v>
      </c>
      <c r="J28" s="21">
        <v>22536.367999999999</v>
      </c>
      <c r="K28" s="18">
        <v>3756.3679999999999</v>
      </c>
      <c r="L28" s="22">
        <v>5.2601431481481482</v>
      </c>
      <c r="M28" s="23">
        <v>4.3476481481481484E-2</v>
      </c>
    </row>
    <row r="29" spans="2:13" x14ac:dyDescent="0.2">
      <c r="B29" s="13">
        <v>23</v>
      </c>
      <c r="C29" s="13">
        <f t="shared" si="0"/>
        <v>9.2000000000000011</v>
      </c>
      <c r="D29" s="14">
        <f t="shared" si="3"/>
        <v>1.9347222222222196E-3</v>
      </c>
      <c r="E29" s="14">
        <f t="shared" si="1"/>
        <v>5.2620778703703701</v>
      </c>
      <c r="F29" s="14">
        <f t="shared" si="2"/>
        <v>4.5411203703703704E-2</v>
      </c>
      <c r="G29" s="18">
        <v>889</v>
      </c>
      <c r="H29" s="19">
        <v>0</v>
      </c>
      <c r="I29" s="20">
        <v>31</v>
      </c>
      <c r="J29" s="21">
        <v>22703.527999999998</v>
      </c>
      <c r="K29" s="18">
        <v>3923.5279999999998</v>
      </c>
      <c r="L29" s="22">
        <v>5.2620778703703701</v>
      </c>
      <c r="M29" s="23">
        <v>4.5411203703703704E-2</v>
      </c>
    </row>
    <row r="30" spans="2:13" x14ac:dyDescent="0.2">
      <c r="B30" s="13">
        <v>24</v>
      </c>
      <c r="C30" s="13">
        <f t="shared" si="0"/>
        <v>9.6000000000000014</v>
      </c>
      <c r="D30" s="14">
        <f t="shared" si="3"/>
        <v>1.821064814814817E-3</v>
      </c>
      <c r="E30" s="14">
        <f t="shared" si="1"/>
        <v>5.2638989351851855</v>
      </c>
      <c r="F30" s="14">
        <f t="shared" si="2"/>
        <v>4.7232268518518521E-2</v>
      </c>
      <c r="G30" s="18">
        <v>917</v>
      </c>
      <c r="H30" s="19">
        <v>0</v>
      </c>
      <c r="I30" s="20">
        <v>31</v>
      </c>
      <c r="J30" s="21">
        <v>22860.867999999999</v>
      </c>
      <c r="K30" s="18">
        <v>4080.8679999999999</v>
      </c>
      <c r="L30" s="22">
        <v>5.2638989351851855</v>
      </c>
      <c r="M30" s="23">
        <v>4.7232268518518521E-2</v>
      </c>
    </row>
    <row r="31" spans="2:13" x14ac:dyDescent="0.2">
      <c r="B31" s="13">
        <v>25</v>
      </c>
      <c r="C31" s="13">
        <f t="shared" si="0"/>
        <v>10</v>
      </c>
      <c r="D31" s="14">
        <f t="shared" si="3"/>
        <v>1.8634259259259281E-3</v>
      </c>
      <c r="E31" s="14">
        <f t="shared" si="1"/>
        <v>5.2657623611111113</v>
      </c>
      <c r="F31" s="14">
        <f t="shared" si="2"/>
        <v>4.9095694444444449E-2</v>
      </c>
      <c r="G31" s="18">
        <v>951</v>
      </c>
      <c r="H31" s="19">
        <v>0</v>
      </c>
      <c r="I31" s="20">
        <v>31</v>
      </c>
      <c r="J31" s="21">
        <v>23021.867999999999</v>
      </c>
      <c r="K31" s="18">
        <v>4241.8680000000004</v>
      </c>
      <c r="L31" s="22">
        <v>5.2657623611111113</v>
      </c>
      <c r="M31" s="23">
        <v>4.9095694444444449E-2</v>
      </c>
    </row>
    <row r="32" spans="2:13" x14ac:dyDescent="0.2">
      <c r="B32" s="13">
        <v>26</v>
      </c>
      <c r="C32" s="13">
        <f t="shared" si="0"/>
        <v>10.4</v>
      </c>
      <c r="D32" s="14">
        <f t="shared" si="3"/>
        <v>1.8854166666666602E-3</v>
      </c>
      <c r="E32" s="14">
        <f t="shared" si="1"/>
        <v>5.2676477777777775</v>
      </c>
      <c r="F32" s="14">
        <f t="shared" si="2"/>
        <v>5.0981111111111109E-2</v>
      </c>
      <c r="G32" s="18">
        <v>983</v>
      </c>
      <c r="H32" s="19">
        <v>0</v>
      </c>
      <c r="I32" s="20">
        <v>31</v>
      </c>
      <c r="J32" s="21">
        <v>23184.768</v>
      </c>
      <c r="K32" s="18">
        <v>4404.768</v>
      </c>
      <c r="L32" s="22">
        <v>5.2676477777777775</v>
      </c>
      <c r="M32" s="23">
        <v>5.0981111111111109E-2</v>
      </c>
    </row>
    <row r="33" spans="2:13" x14ac:dyDescent="0.2">
      <c r="B33" s="13">
        <v>27</v>
      </c>
      <c r="C33" s="13">
        <f t="shared" si="0"/>
        <v>10.8</v>
      </c>
      <c r="D33" s="14">
        <f t="shared" si="3"/>
        <v>1.8183449074074057E-3</v>
      </c>
      <c r="E33" s="14">
        <f t="shared" si="1"/>
        <v>5.2694661226851851</v>
      </c>
      <c r="F33" s="14">
        <f t="shared" si="2"/>
        <v>5.2799456018518515E-2</v>
      </c>
      <c r="G33" s="18">
        <v>1011</v>
      </c>
      <c r="H33" s="19">
        <v>0</v>
      </c>
      <c r="I33" s="20">
        <v>31</v>
      </c>
      <c r="J33" s="21">
        <v>23341.873</v>
      </c>
      <c r="K33" s="18">
        <v>4561.8729999999996</v>
      </c>
      <c r="L33" s="22">
        <v>5.2694661226851851</v>
      </c>
      <c r="M33" s="23">
        <v>5.2799456018518515E-2</v>
      </c>
    </row>
    <row r="34" spans="2:13" x14ac:dyDescent="0.2">
      <c r="B34" s="13">
        <v>28</v>
      </c>
      <c r="C34" s="13">
        <f t="shared" si="0"/>
        <v>11.200000000000001</v>
      </c>
      <c r="D34" s="14">
        <f t="shared" si="3"/>
        <v>1.7928125000000045E-3</v>
      </c>
      <c r="E34" s="14">
        <f t="shared" si="1"/>
        <v>5.2712589351851857</v>
      </c>
      <c r="F34" s="14">
        <f t="shared" si="2"/>
        <v>5.4592268518518519E-2</v>
      </c>
      <c r="G34" s="18">
        <v>1042</v>
      </c>
      <c r="H34" s="19">
        <v>0</v>
      </c>
      <c r="I34" s="20">
        <v>31</v>
      </c>
      <c r="J34" s="21">
        <v>23496.772000000001</v>
      </c>
      <c r="K34" s="18">
        <v>4716.7719999999999</v>
      </c>
      <c r="L34" s="22">
        <v>5.2712589351851857</v>
      </c>
      <c r="M34" s="23">
        <v>5.4592268518518519E-2</v>
      </c>
    </row>
    <row r="35" spans="2:13" x14ac:dyDescent="0.2">
      <c r="B35" s="13">
        <v>29</v>
      </c>
      <c r="C35" s="13">
        <f t="shared" si="0"/>
        <v>11.600000000000001</v>
      </c>
      <c r="D35" s="14">
        <f t="shared" si="3"/>
        <v>1.7661574074074107E-3</v>
      </c>
      <c r="E35" s="14">
        <f t="shared" si="1"/>
        <v>5.2730250925925928</v>
      </c>
      <c r="F35" s="14">
        <f t="shared" si="2"/>
        <v>5.635842592592593E-2</v>
      </c>
      <c r="G35" s="18">
        <v>1068</v>
      </c>
      <c r="H35" s="19">
        <v>0</v>
      </c>
      <c r="I35" s="20">
        <v>31</v>
      </c>
      <c r="J35" s="21">
        <v>23649.367999999999</v>
      </c>
      <c r="K35" s="18">
        <v>4869.3680000000004</v>
      </c>
      <c r="L35" s="22">
        <v>5.2730250925925928</v>
      </c>
      <c r="M35" s="23">
        <v>5.635842592592593E-2</v>
      </c>
    </row>
    <row r="36" spans="2:13" x14ac:dyDescent="0.2">
      <c r="B36" s="13">
        <v>30</v>
      </c>
      <c r="C36" s="13">
        <f t="shared" si="0"/>
        <v>12</v>
      </c>
      <c r="D36" s="14">
        <f t="shared" si="3"/>
        <v>1.7373032407407285E-3</v>
      </c>
      <c r="E36" s="14">
        <f t="shared" si="1"/>
        <v>5.2747623958333332</v>
      </c>
      <c r="F36" s="14">
        <f t="shared" si="2"/>
        <v>5.8095729166666658E-2</v>
      </c>
      <c r="G36" s="18">
        <v>1101</v>
      </c>
      <c r="H36" s="19">
        <v>0</v>
      </c>
      <c r="I36" s="20">
        <v>31</v>
      </c>
      <c r="J36" s="21">
        <v>23799.471000000001</v>
      </c>
      <c r="K36" s="18">
        <v>5019.4709999999995</v>
      </c>
      <c r="L36" s="22">
        <v>5.2747623958333332</v>
      </c>
      <c r="M36" s="23">
        <v>5.8095729166666658E-2</v>
      </c>
    </row>
    <row r="37" spans="2:13" x14ac:dyDescent="0.2">
      <c r="B37" s="13">
        <v>31</v>
      </c>
      <c r="C37" s="13">
        <f t="shared" si="0"/>
        <v>12.4</v>
      </c>
      <c r="D37" s="14">
        <f t="shared" si="3"/>
        <v>1.7395601851851947E-3</v>
      </c>
      <c r="E37" s="14">
        <f t="shared" si="1"/>
        <v>5.2765019560185182</v>
      </c>
      <c r="F37" s="14">
        <f t="shared" si="2"/>
        <v>5.9835289351851853E-2</v>
      </c>
      <c r="G37" s="18">
        <v>1127</v>
      </c>
      <c r="H37" s="19">
        <v>0</v>
      </c>
      <c r="I37" s="20">
        <v>31</v>
      </c>
      <c r="J37" s="21">
        <v>23949.769</v>
      </c>
      <c r="K37" s="18">
        <v>5169.7690000000002</v>
      </c>
      <c r="L37" s="22">
        <v>5.2765019560185182</v>
      </c>
      <c r="M37" s="23">
        <v>5.9835289351851853E-2</v>
      </c>
    </row>
    <row r="38" spans="2:13" x14ac:dyDescent="0.2">
      <c r="B38" s="13">
        <v>32</v>
      </c>
      <c r="C38" s="13">
        <f t="shared" si="0"/>
        <v>12.8</v>
      </c>
      <c r="D38" s="14">
        <f t="shared" si="3"/>
        <v>1.7493055555555526E-3</v>
      </c>
      <c r="E38" s="14">
        <f t="shared" si="1"/>
        <v>5.2782512615740744</v>
      </c>
      <c r="F38" s="14">
        <f t="shared" si="2"/>
        <v>6.1584594907407406E-2</v>
      </c>
      <c r="G38" s="18">
        <v>1160</v>
      </c>
      <c r="H38" s="19">
        <v>0</v>
      </c>
      <c r="I38" s="20">
        <v>31</v>
      </c>
      <c r="J38" s="21">
        <v>24100.909</v>
      </c>
      <c r="K38" s="18">
        <v>5320.9089999999997</v>
      </c>
      <c r="L38" s="22">
        <v>5.2782512615740744</v>
      </c>
      <c r="M38" s="23">
        <v>6.1584594907407406E-2</v>
      </c>
    </row>
    <row r="39" spans="2:13" x14ac:dyDescent="0.2">
      <c r="B39" s="13">
        <v>33</v>
      </c>
      <c r="C39" s="13">
        <f t="shared" si="0"/>
        <v>13.200000000000001</v>
      </c>
      <c r="D39" s="14">
        <f t="shared" si="3"/>
        <v>1.7171064814814757E-3</v>
      </c>
      <c r="E39" s="14">
        <f t="shared" si="1"/>
        <v>5.279968368055556</v>
      </c>
      <c r="F39" s="14">
        <f t="shared" si="2"/>
        <v>6.3301701388888881E-2</v>
      </c>
      <c r="G39" s="18">
        <v>1193</v>
      </c>
      <c r="H39" s="19">
        <v>0</v>
      </c>
      <c r="I39" s="20">
        <v>31</v>
      </c>
      <c r="J39" s="21">
        <v>24249.267</v>
      </c>
      <c r="K39" s="18">
        <v>5469.2669999999998</v>
      </c>
      <c r="L39" s="22">
        <v>5.279968368055556</v>
      </c>
      <c r="M39" s="23">
        <v>6.3301701388888881E-2</v>
      </c>
    </row>
    <row r="40" spans="2:13" x14ac:dyDescent="0.2">
      <c r="B40" s="13">
        <v>34</v>
      </c>
      <c r="C40" s="13">
        <f t="shared" si="0"/>
        <v>13.600000000000001</v>
      </c>
      <c r="D40" s="14">
        <f t="shared" si="3"/>
        <v>1.7569791666666723E-3</v>
      </c>
      <c r="E40" s="14">
        <f t="shared" si="1"/>
        <v>5.2817253472222223</v>
      </c>
      <c r="F40" s="14">
        <f t="shared" si="2"/>
        <v>6.5058680555555554E-2</v>
      </c>
      <c r="G40" s="18">
        <v>1222</v>
      </c>
      <c r="H40" s="19">
        <v>0</v>
      </c>
      <c r="I40" s="20">
        <v>31</v>
      </c>
      <c r="J40" s="21">
        <v>24401.07</v>
      </c>
      <c r="K40" s="18">
        <v>5621.07</v>
      </c>
      <c r="L40" s="22">
        <v>5.2817253472222223</v>
      </c>
      <c r="M40" s="23">
        <v>6.5058680555555554E-2</v>
      </c>
    </row>
    <row r="41" spans="2:13" x14ac:dyDescent="0.2">
      <c r="B41" s="13">
        <v>35</v>
      </c>
      <c r="C41" s="13">
        <f t="shared" si="0"/>
        <v>14</v>
      </c>
      <c r="D41" s="14">
        <f t="shared" si="3"/>
        <v>1.7627314814814832E-3</v>
      </c>
      <c r="E41" s="14">
        <f t="shared" si="1"/>
        <v>5.2834880787037042</v>
      </c>
      <c r="F41" s="14">
        <f t="shared" si="2"/>
        <v>6.6821412037037037E-2</v>
      </c>
      <c r="G41" s="18">
        <v>1253</v>
      </c>
      <c r="H41" s="19">
        <v>0</v>
      </c>
      <c r="I41" s="20">
        <v>31</v>
      </c>
      <c r="J41" s="21">
        <v>24553.37</v>
      </c>
      <c r="K41" s="18">
        <v>5773.37</v>
      </c>
      <c r="L41" s="22">
        <v>5.2834880787037042</v>
      </c>
      <c r="M41" s="23">
        <v>6.6821412037037037E-2</v>
      </c>
    </row>
    <row r="42" spans="2:13" x14ac:dyDescent="0.2">
      <c r="B42" s="13">
        <v>36</v>
      </c>
      <c r="C42" s="13">
        <f t="shared" si="0"/>
        <v>14.4</v>
      </c>
      <c r="D42" s="14">
        <f t="shared" si="3"/>
        <v>1.7546180555555596E-3</v>
      </c>
      <c r="E42" s="14">
        <f t="shared" si="1"/>
        <v>5.2852426967592594</v>
      </c>
      <c r="F42" s="14">
        <f t="shared" si="2"/>
        <v>6.8576030092592596E-2</v>
      </c>
      <c r="G42" s="18">
        <v>1283</v>
      </c>
      <c r="H42" s="19">
        <v>0</v>
      </c>
      <c r="I42" s="20">
        <v>31</v>
      </c>
      <c r="J42" s="21">
        <v>24704.969000000001</v>
      </c>
      <c r="K42" s="18">
        <v>5924.9690000000001</v>
      </c>
      <c r="L42" s="22">
        <v>5.2852426967592594</v>
      </c>
      <c r="M42" s="23">
        <v>6.8576030092592596E-2</v>
      </c>
    </row>
    <row r="43" spans="2:13" x14ac:dyDescent="0.2">
      <c r="B43" s="13">
        <v>37</v>
      </c>
      <c r="C43" s="13">
        <f t="shared" si="0"/>
        <v>14.8</v>
      </c>
      <c r="D43" s="14">
        <f t="shared" si="3"/>
        <v>1.7326504629629619E-3</v>
      </c>
      <c r="E43" s="14">
        <f t="shared" si="1"/>
        <v>5.2869753472222225</v>
      </c>
      <c r="F43" s="14">
        <f t="shared" si="2"/>
        <v>7.0308680555555558E-2</v>
      </c>
      <c r="G43" s="18">
        <v>1316</v>
      </c>
      <c r="H43" s="19">
        <v>0</v>
      </c>
      <c r="I43" s="20">
        <v>31</v>
      </c>
      <c r="J43" s="21">
        <v>24854.67</v>
      </c>
      <c r="K43" s="18">
        <v>6074.67</v>
      </c>
      <c r="L43" s="22">
        <v>5.2869753472222225</v>
      </c>
      <c r="M43" s="23">
        <v>7.0308680555555558E-2</v>
      </c>
    </row>
    <row r="44" spans="2:13" x14ac:dyDescent="0.2">
      <c r="B44" s="13">
        <v>38</v>
      </c>
      <c r="C44" s="13">
        <f t="shared" si="0"/>
        <v>15.200000000000001</v>
      </c>
      <c r="D44" s="14">
        <f t="shared" si="3"/>
        <v>1.7766203703703659E-3</v>
      </c>
      <c r="E44" s="14">
        <f t="shared" si="1"/>
        <v>5.2887519675925931</v>
      </c>
      <c r="F44" s="14">
        <f t="shared" si="2"/>
        <v>7.2085300925925924E-2</v>
      </c>
      <c r="G44" s="18">
        <v>1346</v>
      </c>
      <c r="H44" s="19">
        <v>0</v>
      </c>
      <c r="I44" s="20">
        <v>31</v>
      </c>
      <c r="J44" s="21">
        <v>25008.17</v>
      </c>
      <c r="K44" s="18">
        <v>6228.17</v>
      </c>
      <c r="L44" s="22">
        <v>5.2887519675925931</v>
      </c>
      <c r="M44" s="23">
        <v>7.2085300925925924E-2</v>
      </c>
    </row>
    <row r="45" spans="2:13" x14ac:dyDescent="0.2">
      <c r="B45" s="13">
        <v>39</v>
      </c>
      <c r="C45" s="13">
        <f t="shared" si="0"/>
        <v>15.600000000000001</v>
      </c>
      <c r="D45" s="14">
        <f t="shared" si="3"/>
        <v>1.7789004629629734E-3</v>
      </c>
      <c r="E45" s="14">
        <f t="shared" si="1"/>
        <v>5.2905308680555558</v>
      </c>
      <c r="F45" s="14">
        <f t="shared" si="2"/>
        <v>7.3864201388888898E-2</v>
      </c>
      <c r="G45" s="18">
        <v>1377</v>
      </c>
      <c r="H45" s="19">
        <v>0</v>
      </c>
      <c r="I45" s="20">
        <v>31</v>
      </c>
      <c r="J45" s="21">
        <v>25161.866999999998</v>
      </c>
      <c r="K45" s="18">
        <v>6381.8670000000002</v>
      </c>
      <c r="L45" s="22">
        <v>5.2905308680555558</v>
      </c>
      <c r="M45" s="23">
        <v>7.3864201388888898E-2</v>
      </c>
    </row>
    <row r="46" spans="2:13" x14ac:dyDescent="0.2">
      <c r="B46" s="13">
        <v>40</v>
      </c>
      <c r="C46" s="13">
        <f t="shared" si="0"/>
        <v>16</v>
      </c>
      <c r="D46" s="14">
        <f t="shared" si="3"/>
        <v>1.8055671296296205E-3</v>
      </c>
      <c r="E46" s="14">
        <f t="shared" si="1"/>
        <v>5.2923364351851854</v>
      </c>
      <c r="F46" s="14">
        <f t="shared" si="2"/>
        <v>7.5669768518518518E-2</v>
      </c>
      <c r="G46" s="18">
        <v>1406</v>
      </c>
      <c r="H46" s="19">
        <v>0</v>
      </c>
      <c r="I46" s="20">
        <v>31</v>
      </c>
      <c r="J46" s="21">
        <v>25317.867999999999</v>
      </c>
      <c r="K46" s="18">
        <v>6537.8680000000004</v>
      </c>
      <c r="L46" s="22">
        <v>5.2923364351851854</v>
      </c>
      <c r="M46" s="23">
        <v>7.5669768518518518E-2</v>
      </c>
    </row>
    <row r="47" spans="2:13" x14ac:dyDescent="0.2">
      <c r="B47" s="13">
        <v>41</v>
      </c>
      <c r="C47" s="13">
        <f t="shared" si="0"/>
        <v>16.400000000000002</v>
      </c>
      <c r="D47" s="14">
        <f t="shared" si="3"/>
        <v>1.7893634259259217E-3</v>
      </c>
      <c r="E47" s="14">
        <f t="shared" si="1"/>
        <v>5.2941257986111117</v>
      </c>
      <c r="F47" s="14">
        <f t="shared" si="2"/>
        <v>7.745913194444444E-2</v>
      </c>
      <c r="G47" s="18">
        <v>1436</v>
      </c>
      <c r="H47" s="19">
        <v>0</v>
      </c>
      <c r="I47" s="20">
        <v>31</v>
      </c>
      <c r="J47" s="21">
        <v>25472.469000000001</v>
      </c>
      <c r="K47" s="18">
        <v>6692.4690000000001</v>
      </c>
      <c r="L47" s="22">
        <v>5.2941257986111117</v>
      </c>
      <c r="M47" s="23">
        <v>7.745913194444444E-2</v>
      </c>
    </row>
    <row r="48" spans="2:13" x14ac:dyDescent="0.2">
      <c r="B48" s="13">
        <v>42</v>
      </c>
      <c r="C48" s="13">
        <f t="shared" si="0"/>
        <v>16.8</v>
      </c>
      <c r="D48" s="14">
        <f t="shared" si="3"/>
        <v>1.8189699074074028E-3</v>
      </c>
      <c r="E48" s="14">
        <f t="shared" si="1"/>
        <v>5.2959447685185186</v>
      </c>
      <c r="F48" s="14">
        <f t="shared" si="2"/>
        <v>7.9278101851851843E-2</v>
      </c>
      <c r="G48" s="18">
        <v>1466</v>
      </c>
      <c r="H48" s="19">
        <v>0</v>
      </c>
      <c r="I48" s="20">
        <v>31</v>
      </c>
      <c r="J48" s="21">
        <v>25629.628000000001</v>
      </c>
      <c r="K48" s="18">
        <v>6849.6279999999997</v>
      </c>
      <c r="L48" s="22">
        <v>5.2959447685185186</v>
      </c>
      <c r="M48" s="23">
        <v>7.9278101851851843E-2</v>
      </c>
    </row>
    <row r="49" spans="2:13" x14ac:dyDescent="0.2">
      <c r="B49" s="13">
        <v>43</v>
      </c>
      <c r="C49" s="13">
        <f t="shared" si="0"/>
        <v>17.2</v>
      </c>
      <c r="D49" s="14">
        <f t="shared" si="3"/>
        <v>5.502314814814821E-3</v>
      </c>
      <c r="E49" s="14">
        <f t="shared" si="1"/>
        <v>5.3014470833333336</v>
      </c>
      <c r="F49" s="14">
        <f t="shared" si="2"/>
        <v>8.4780416666666664E-2</v>
      </c>
      <c r="G49" s="18">
        <v>1560</v>
      </c>
      <c r="H49" s="19">
        <v>0</v>
      </c>
      <c r="I49" s="20">
        <v>31</v>
      </c>
      <c r="J49" s="21">
        <v>26105.027999999998</v>
      </c>
      <c r="K49" s="18">
        <v>7325.0280000000002</v>
      </c>
      <c r="L49" s="22">
        <v>5.3014470833333336</v>
      </c>
      <c r="M49" s="23">
        <v>8.4780416666666664E-2</v>
      </c>
    </row>
    <row r="50" spans="2:13" x14ac:dyDescent="0.2">
      <c r="B50" s="13">
        <v>44</v>
      </c>
      <c r="C50" s="13">
        <f t="shared" si="0"/>
        <v>17.600000000000001</v>
      </c>
      <c r="D50" s="14">
        <f t="shared" si="3"/>
        <v>1.7907407407407455E-3</v>
      </c>
      <c r="E50" s="14">
        <f t="shared" si="1"/>
        <v>5.3032378240740741</v>
      </c>
      <c r="F50" s="14">
        <f t="shared" si="2"/>
        <v>8.6571157407407409E-2</v>
      </c>
      <c r="G50" s="18">
        <v>1592</v>
      </c>
      <c r="H50" s="19">
        <v>0</v>
      </c>
      <c r="I50" s="20">
        <v>31</v>
      </c>
      <c r="J50" s="21">
        <v>26259.748</v>
      </c>
      <c r="K50" s="18">
        <v>7479.7479999999996</v>
      </c>
      <c r="L50" s="22">
        <v>5.3032378240740741</v>
      </c>
      <c r="M50" s="23">
        <v>8.6571157407407409E-2</v>
      </c>
    </row>
    <row r="51" spans="2:13" x14ac:dyDescent="0.2">
      <c r="B51" s="13">
        <v>45</v>
      </c>
      <c r="C51" s="13">
        <f t="shared" si="0"/>
        <v>18</v>
      </c>
      <c r="D51" s="14">
        <f t="shared" si="3"/>
        <v>1.7988541666666691E-3</v>
      </c>
      <c r="E51" s="14">
        <f t="shared" si="1"/>
        <v>5.3050366782407412</v>
      </c>
      <c r="F51" s="14">
        <f t="shared" si="2"/>
        <v>8.8370011574074078E-2</v>
      </c>
      <c r="G51" s="18">
        <v>1620</v>
      </c>
      <c r="H51" s="19">
        <v>0</v>
      </c>
      <c r="I51" s="20">
        <v>31</v>
      </c>
      <c r="J51" s="21">
        <v>26415.169000000002</v>
      </c>
      <c r="K51" s="18">
        <v>7635.1689999999999</v>
      </c>
      <c r="L51" s="22">
        <v>5.3050366782407412</v>
      </c>
      <c r="M51" s="23">
        <v>8.8370011574074078E-2</v>
      </c>
    </row>
    <row r="52" spans="2:13" x14ac:dyDescent="0.2">
      <c r="B52" s="13">
        <v>46</v>
      </c>
      <c r="C52" s="13">
        <f t="shared" si="0"/>
        <v>18.400000000000002</v>
      </c>
      <c r="D52" s="14">
        <f t="shared" si="3"/>
        <v>1.7662037037037004E-3</v>
      </c>
      <c r="E52" s="14">
        <f t="shared" si="1"/>
        <v>5.3068028819444448</v>
      </c>
      <c r="F52" s="14">
        <f t="shared" si="2"/>
        <v>9.0136215277777779E-2</v>
      </c>
      <c r="G52" s="18">
        <v>1651</v>
      </c>
      <c r="H52" s="19">
        <v>0</v>
      </c>
      <c r="I52" s="20">
        <v>31</v>
      </c>
      <c r="J52" s="21">
        <v>26567.769</v>
      </c>
      <c r="K52" s="18">
        <v>7787.7690000000002</v>
      </c>
      <c r="L52" s="22">
        <v>5.3068028819444448</v>
      </c>
      <c r="M52" s="23">
        <v>9.0136215277777779E-2</v>
      </c>
    </row>
    <row r="53" spans="2:13" x14ac:dyDescent="0.2">
      <c r="B53" s="13">
        <v>47</v>
      </c>
      <c r="C53" s="13">
        <f t="shared" si="0"/>
        <v>18.8</v>
      </c>
      <c r="D53" s="14">
        <f t="shared" si="3"/>
        <v>1.7708333333333326E-3</v>
      </c>
      <c r="E53" s="14">
        <f t="shared" si="1"/>
        <v>5.3085737152777783</v>
      </c>
      <c r="F53" s="14">
        <f t="shared" si="2"/>
        <v>9.1907048611111111E-2</v>
      </c>
      <c r="G53" s="18">
        <v>1679</v>
      </c>
      <c r="H53" s="19">
        <v>0</v>
      </c>
      <c r="I53" s="20">
        <v>31</v>
      </c>
      <c r="J53" s="21">
        <v>26720.769</v>
      </c>
      <c r="K53" s="18">
        <v>7940.7690000000002</v>
      </c>
      <c r="L53" s="22">
        <v>5.3085737152777783</v>
      </c>
      <c r="M53" s="23">
        <v>9.1907048611111111E-2</v>
      </c>
    </row>
    <row r="54" spans="2:13" x14ac:dyDescent="0.2">
      <c r="B54" s="13">
        <v>48</v>
      </c>
      <c r="C54" s="13">
        <f t="shared" si="0"/>
        <v>19.200000000000003</v>
      </c>
      <c r="D54" s="14">
        <f t="shared" si="3"/>
        <v>1.7953819444444519E-3</v>
      </c>
      <c r="E54" s="14">
        <f t="shared" si="1"/>
        <v>5.3103690972222219</v>
      </c>
      <c r="F54" s="14">
        <f t="shared" si="2"/>
        <v>9.3702430555555563E-2</v>
      </c>
      <c r="G54" s="18">
        <v>1713</v>
      </c>
      <c r="H54" s="19">
        <v>0</v>
      </c>
      <c r="I54" s="20">
        <v>31</v>
      </c>
      <c r="J54" s="21">
        <v>26875.89</v>
      </c>
      <c r="K54" s="18">
        <v>8095.89</v>
      </c>
      <c r="L54" s="22">
        <v>5.3103690972222219</v>
      </c>
      <c r="M54" s="23">
        <v>9.3702430555555563E-2</v>
      </c>
    </row>
    <row r="55" spans="2:13" x14ac:dyDescent="0.2">
      <c r="B55" s="13">
        <v>49</v>
      </c>
      <c r="C55" s="13">
        <f t="shared" si="0"/>
        <v>19.600000000000001</v>
      </c>
      <c r="D55" s="14">
        <f t="shared" si="3"/>
        <v>1.7909953703703629E-3</v>
      </c>
      <c r="E55" s="14">
        <f t="shared" si="1"/>
        <v>5.3121600925925927</v>
      </c>
      <c r="F55" s="14">
        <f t="shared" si="2"/>
        <v>9.5493425925925926E-2</v>
      </c>
      <c r="G55" s="18">
        <v>1741</v>
      </c>
      <c r="H55" s="19">
        <v>0</v>
      </c>
      <c r="I55" s="20">
        <v>31</v>
      </c>
      <c r="J55" s="21">
        <v>27030.632000000001</v>
      </c>
      <c r="K55" s="18">
        <v>8250.6319999999996</v>
      </c>
      <c r="L55" s="22">
        <v>5.3121600925925927</v>
      </c>
      <c r="M55" s="23">
        <v>9.5493425925925926E-2</v>
      </c>
    </row>
    <row r="56" spans="2:13" x14ac:dyDescent="0.2">
      <c r="B56" s="13">
        <v>50</v>
      </c>
      <c r="C56" s="13">
        <f t="shared" si="0"/>
        <v>20</v>
      </c>
      <c r="D56" s="14">
        <f t="shared" si="3"/>
        <v>1.7302777777777889E-3</v>
      </c>
      <c r="E56" s="14">
        <f t="shared" si="1"/>
        <v>5.3138903703703706</v>
      </c>
      <c r="F56" s="14">
        <f t="shared" si="2"/>
        <v>9.7223703703703715E-2</v>
      </c>
      <c r="G56" s="18">
        <v>1767</v>
      </c>
      <c r="H56" s="19">
        <v>0</v>
      </c>
      <c r="I56" s="20">
        <v>31</v>
      </c>
      <c r="J56" s="21">
        <v>27180.128000000001</v>
      </c>
      <c r="K56" s="18">
        <v>8400.1280000000006</v>
      </c>
      <c r="L56" s="22">
        <v>5.3138903703703706</v>
      </c>
      <c r="M56" s="23">
        <v>9.7223703703703715E-2</v>
      </c>
    </row>
    <row r="57" spans="2:13" x14ac:dyDescent="0.2">
      <c r="B57" s="13">
        <v>51</v>
      </c>
      <c r="C57" s="13">
        <f t="shared" si="0"/>
        <v>20.400000000000002</v>
      </c>
      <c r="D57" s="14">
        <f t="shared" si="3"/>
        <v>1.732650462962948E-3</v>
      </c>
      <c r="E57" s="14">
        <f t="shared" si="1"/>
        <v>5.3156230208333337</v>
      </c>
      <c r="F57" s="14">
        <f t="shared" si="2"/>
        <v>9.8956354166666663E-2</v>
      </c>
      <c r="G57" s="18">
        <v>1800</v>
      </c>
      <c r="H57" s="19">
        <v>0</v>
      </c>
      <c r="I57" s="20">
        <v>31</v>
      </c>
      <c r="J57" s="21">
        <v>27329.829000000002</v>
      </c>
      <c r="K57" s="18">
        <v>8549.8289999999997</v>
      </c>
      <c r="L57" s="22">
        <v>5.3156230208333337</v>
      </c>
      <c r="M57" s="23">
        <v>9.8956354166666663E-2</v>
      </c>
    </row>
    <row r="58" spans="2:13" x14ac:dyDescent="0.2">
      <c r="B58" s="13">
        <v>52</v>
      </c>
      <c r="C58" s="13">
        <f t="shared" si="0"/>
        <v>20.8</v>
      </c>
      <c r="D58" s="14">
        <f t="shared" si="3"/>
        <v>1.7372453703703716E-3</v>
      </c>
      <c r="E58" s="14">
        <f t="shared" si="1"/>
        <v>5.3173602662037034</v>
      </c>
      <c r="F58" s="14">
        <f t="shared" si="2"/>
        <v>0.10069359953703703</v>
      </c>
      <c r="G58" s="18">
        <v>1828</v>
      </c>
      <c r="H58" s="19">
        <v>0</v>
      </c>
      <c r="I58" s="20">
        <v>31</v>
      </c>
      <c r="J58" s="21">
        <v>27479.927</v>
      </c>
      <c r="K58" s="18">
        <v>8699.9269999999997</v>
      </c>
      <c r="L58" s="22">
        <v>5.3173602662037034</v>
      </c>
      <c r="M58" s="23">
        <v>0.10069359953703703</v>
      </c>
    </row>
    <row r="59" spans="2:13" x14ac:dyDescent="0.2">
      <c r="B59" s="13">
        <v>53</v>
      </c>
      <c r="C59" s="13">
        <f t="shared" si="0"/>
        <v>21.200000000000003</v>
      </c>
      <c r="D59" s="14">
        <f t="shared" si="3"/>
        <v>1.7997916666666752E-3</v>
      </c>
      <c r="E59" s="14">
        <f t="shared" si="1"/>
        <v>5.3191600578703708</v>
      </c>
      <c r="F59" s="14">
        <f t="shared" si="2"/>
        <v>0.10249339120370371</v>
      </c>
      <c r="G59" s="18">
        <v>1857</v>
      </c>
      <c r="H59" s="19">
        <v>0</v>
      </c>
      <c r="I59" s="20">
        <v>31</v>
      </c>
      <c r="J59" s="21">
        <v>27635.429</v>
      </c>
      <c r="K59" s="18">
        <v>8855.4290000000001</v>
      </c>
      <c r="L59" s="22">
        <v>5.3191600578703708</v>
      </c>
      <c r="M59" s="23">
        <v>0.10249339120370371</v>
      </c>
    </row>
    <row r="60" spans="2:13" x14ac:dyDescent="0.2">
      <c r="B60" s="13">
        <v>54</v>
      </c>
      <c r="C60" s="13">
        <f t="shared" si="0"/>
        <v>21.6</v>
      </c>
      <c r="D60" s="14">
        <f t="shared" si="3"/>
        <v>1.8171180555555527E-3</v>
      </c>
      <c r="E60" s="14">
        <f t="shared" si="1"/>
        <v>5.3209771759259263</v>
      </c>
      <c r="F60" s="14">
        <f t="shared" si="2"/>
        <v>0.10431050925925926</v>
      </c>
      <c r="G60" s="18">
        <v>1888</v>
      </c>
      <c r="H60" s="19">
        <v>0</v>
      </c>
      <c r="I60" s="20">
        <v>31</v>
      </c>
      <c r="J60" s="21">
        <v>27792.428</v>
      </c>
      <c r="K60" s="18">
        <v>9012.4279999999999</v>
      </c>
      <c r="L60" s="22">
        <v>5.3209771759259263</v>
      </c>
      <c r="M60" s="23">
        <v>0.10431050925925926</v>
      </c>
    </row>
    <row r="61" spans="2:13" x14ac:dyDescent="0.2">
      <c r="B61" s="13">
        <v>55</v>
      </c>
      <c r="C61" s="13">
        <f t="shared" si="0"/>
        <v>22</v>
      </c>
      <c r="D61" s="14">
        <f t="shared" si="3"/>
        <v>1.797002314814819E-3</v>
      </c>
      <c r="E61" s="14">
        <f t="shared" si="1"/>
        <v>5.3227741782407412</v>
      </c>
      <c r="F61" s="14">
        <f t="shared" si="2"/>
        <v>0.10610751157407408</v>
      </c>
      <c r="G61" s="18">
        <v>1917</v>
      </c>
      <c r="H61" s="19">
        <v>0</v>
      </c>
      <c r="I61" s="20">
        <v>31</v>
      </c>
      <c r="J61" s="21">
        <v>27947.688999999998</v>
      </c>
      <c r="K61" s="18">
        <v>9167.6890000000003</v>
      </c>
      <c r="L61" s="22">
        <v>5.3227741782407412</v>
      </c>
      <c r="M61" s="23">
        <v>0.10610751157407408</v>
      </c>
    </row>
    <row r="62" spans="2:13" x14ac:dyDescent="0.2">
      <c r="B62" s="13">
        <v>56</v>
      </c>
      <c r="C62" s="13">
        <f t="shared" si="0"/>
        <v>22.400000000000002</v>
      </c>
      <c r="D62" s="14">
        <f t="shared" si="3"/>
        <v>1.7990740740740779E-3</v>
      </c>
      <c r="E62" s="14">
        <f t="shared" si="1"/>
        <v>5.3245732523148153</v>
      </c>
      <c r="F62" s="14">
        <f t="shared" si="2"/>
        <v>0.10790658564814816</v>
      </c>
      <c r="G62" s="18">
        <v>1948</v>
      </c>
      <c r="H62" s="19">
        <v>0</v>
      </c>
      <c r="I62" s="20">
        <v>31</v>
      </c>
      <c r="J62" s="21">
        <v>28103.129000000001</v>
      </c>
      <c r="K62" s="18">
        <v>9323.1290000000008</v>
      </c>
      <c r="L62" s="22">
        <v>5.3245732523148153</v>
      </c>
      <c r="M62" s="23">
        <v>0.10790658564814816</v>
      </c>
    </row>
    <row r="63" spans="2:13" x14ac:dyDescent="0.2">
      <c r="B63" s="13">
        <v>57</v>
      </c>
      <c r="C63" s="13">
        <f t="shared" si="0"/>
        <v>22.8</v>
      </c>
      <c r="D63" s="14">
        <f t="shared" si="3"/>
        <v>1.8043865740740711E-3</v>
      </c>
      <c r="E63" s="14">
        <f t="shared" si="1"/>
        <v>5.3263776388888893</v>
      </c>
      <c r="F63" s="14">
        <f t="shared" si="2"/>
        <v>0.10971097222222223</v>
      </c>
      <c r="G63" s="18">
        <v>1977</v>
      </c>
      <c r="H63" s="19">
        <v>0</v>
      </c>
      <c r="I63" s="20">
        <v>31</v>
      </c>
      <c r="J63" s="21">
        <v>28259.027999999998</v>
      </c>
      <c r="K63" s="18">
        <v>9479.0280000000002</v>
      </c>
      <c r="L63" s="22">
        <v>5.3263776388888893</v>
      </c>
      <c r="M63" s="23">
        <v>0.10971097222222223</v>
      </c>
    </row>
    <row r="64" spans="2:13" x14ac:dyDescent="0.2">
      <c r="B64" s="13">
        <v>58</v>
      </c>
      <c r="C64" s="13">
        <f t="shared" si="0"/>
        <v>23.200000000000003</v>
      </c>
      <c r="D64" s="14">
        <f t="shared" si="3"/>
        <v>1.7655208333333255E-3</v>
      </c>
      <c r="E64" s="14">
        <f t="shared" si="1"/>
        <v>5.328143159722222</v>
      </c>
      <c r="F64" s="14">
        <f t="shared" si="2"/>
        <v>0.11147649305555556</v>
      </c>
      <c r="G64" s="18">
        <v>2005</v>
      </c>
      <c r="H64" s="19">
        <v>0</v>
      </c>
      <c r="I64" s="20">
        <v>31</v>
      </c>
      <c r="J64" s="21">
        <v>28411.569</v>
      </c>
      <c r="K64" s="18">
        <v>9631.5689999999995</v>
      </c>
      <c r="L64" s="22">
        <v>5.328143159722222</v>
      </c>
      <c r="M64" s="23">
        <v>0.11147649305555556</v>
      </c>
    </row>
    <row r="65" spans="2:13" x14ac:dyDescent="0.2">
      <c r="B65" s="13">
        <v>59</v>
      </c>
      <c r="C65" s="13">
        <f t="shared" si="0"/>
        <v>23.6</v>
      </c>
      <c r="D65" s="14">
        <f t="shared" si="3"/>
        <v>1.7917013888888861E-3</v>
      </c>
      <c r="E65" s="14">
        <f t="shared" si="1"/>
        <v>5.329934861111111</v>
      </c>
      <c r="F65" s="14">
        <f t="shared" si="2"/>
        <v>0.11326819444444444</v>
      </c>
      <c r="G65" s="18">
        <v>2037</v>
      </c>
      <c r="H65" s="19">
        <v>0</v>
      </c>
      <c r="I65" s="20">
        <v>31</v>
      </c>
      <c r="J65" s="21">
        <v>28566.371999999999</v>
      </c>
      <c r="K65" s="18">
        <v>9786.3719999999994</v>
      </c>
      <c r="L65" s="22">
        <v>5.329934861111111</v>
      </c>
      <c r="M65" s="23">
        <v>0.11326819444444444</v>
      </c>
    </row>
    <row r="66" spans="2:13" x14ac:dyDescent="0.2">
      <c r="B66" s="13">
        <v>60</v>
      </c>
      <c r="C66" s="13">
        <f t="shared" si="0"/>
        <v>24</v>
      </c>
      <c r="D66" s="14">
        <f t="shared" si="3"/>
        <v>1.7685416666666787E-3</v>
      </c>
      <c r="E66" s="14">
        <f t="shared" si="1"/>
        <v>5.3317034027777783</v>
      </c>
      <c r="F66" s="14">
        <f t="shared" si="2"/>
        <v>0.11503673611111112</v>
      </c>
      <c r="G66" s="18">
        <v>2064</v>
      </c>
      <c r="H66" s="19">
        <v>0</v>
      </c>
      <c r="I66" s="20">
        <v>31</v>
      </c>
      <c r="J66" s="21">
        <v>28719.173999999999</v>
      </c>
      <c r="K66" s="18">
        <v>9939.1740000000009</v>
      </c>
      <c r="L66" s="22">
        <v>5.3317034027777783</v>
      </c>
      <c r="M66" s="23">
        <v>0.11503673611111112</v>
      </c>
    </row>
    <row r="67" spans="2:13" x14ac:dyDescent="0.2">
      <c r="B67" s="13">
        <v>61</v>
      </c>
      <c r="C67" s="13">
        <f t="shared" si="0"/>
        <v>24.400000000000002</v>
      </c>
      <c r="D67" s="14">
        <f t="shared" si="3"/>
        <v>7.0212384259259047E-3</v>
      </c>
      <c r="E67" s="14">
        <f t="shared" si="1"/>
        <v>5.3387246412037035</v>
      </c>
      <c r="F67" s="14">
        <f t="shared" si="2"/>
        <v>0.12205797453703703</v>
      </c>
      <c r="G67" s="18">
        <v>2185</v>
      </c>
      <c r="H67" s="19">
        <v>0</v>
      </c>
      <c r="I67" s="20">
        <v>31</v>
      </c>
      <c r="J67" s="21">
        <v>29325.809000000001</v>
      </c>
      <c r="K67" s="18">
        <v>10545.808999999999</v>
      </c>
      <c r="L67" s="22">
        <v>5.3387246412037035</v>
      </c>
      <c r="M67" s="23">
        <v>0.12205797453703703</v>
      </c>
    </row>
    <row r="68" spans="2:13" x14ac:dyDescent="0.2">
      <c r="B68" s="13">
        <v>62</v>
      </c>
      <c r="C68" s="13">
        <f t="shared" si="0"/>
        <v>24.8</v>
      </c>
      <c r="D68" s="14">
        <f t="shared" si="3"/>
        <v>1.8190393518518616E-3</v>
      </c>
      <c r="E68" s="14">
        <f t="shared" si="1"/>
        <v>5.3405436805555553</v>
      </c>
      <c r="F68" s="14">
        <f t="shared" si="2"/>
        <v>0.12387701388888889</v>
      </c>
      <c r="G68" s="18">
        <v>2219</v>
      </c>
      <c r="H68" s="19">
        <v>0</v>
      </c>
      <c r="I68" s="20">
        <v>31</v>
      </c>
      <c r="J68" s="21">
        <v>29482.973999999998</v>
      </c>
      <c r="K68" s="18">
        <v>10702.974</v>
      </c>
      <c r="L68" s="22">
        <v>5.3405436805555553</v>
      </c>
      <c r="M68" s="23">
        <v>0.12387701388888889</v>
      </c>
    </row>
    <row r="69" spans="2:13" x14ac:dyDescent="0.2">
      <c r="B69" s="13">
        <v>63</v>
      </c>
      <c r="C69" s="13">
        <f t="shared" si="0"/>
        <v>25.200000000000003</v>
      </c>
      <c r="D69" s="14">
        <f t="shared" si="3"/>
        <v>1.8275347222222182E-3</v>
      </c>
      <c r="E69" s="14">
        <f t="shared" si="1"/>
        <v>5.3423712152777778</v>
      </c>
      <c r="F69" s="14">
        <f t="shared" si="2"/>
        <v>0.12570454861111111</v>
      </c>
      <c r="G69" s="18">
        <v>2248</v>
      </c>
      <c r="H69" s="19">
        <v>0</v>
      </c>
      <c r="I69" s="20">
        <v>31</v>
      </c>
      <c r="J69" s="21">
        <v>29640.873</v>
      </c>
      <c r="K69" s="18">
        <v>10860.873</v>
      </c>
      <c r="L69" s="22">
        <v>5.3423712152777778</v>
      </c>
      <c r="M69" s="23">
        <v>0.12570454861111111</v>
      </c>
    </row>
    <row r="70" spans="2:13" x14ac:dyDescent="0.2">
      <c r="B70" s="13">
        <v>64</v>
      </c>
      <c r="C70" s="13">
        <f t="shared" si="0"/>
        <v>25.6</v>
      </c>
      <c r="D70" s="14">
        <f t="shared" si="3"/>
        <v>1.8911574074074178E-3</v>
      </c>
      <c r="E70" s="14">
        <f t="shared" si="1"/>
        <v>5.3442623726851854</v>
      </c>
      <c r="F70" s="14">
        <f t="shared" si="2"/>
        <v>0.12759570601851852</v>
      </c>
      <c r="G70" s="18">
        <v>2305</v>
      </c>
      <c r="H70" s="19">
        <v>0</v>
      </c>
      <c r="I70" s="20">
        <v>31</v>
      </c>
      <c r="J70" s="21">
        <v>29804.269</v>
      </c>
      <c r="K70" s="18">
        <v>11024.269</v>
      </c>
      <c r="L70" s="22">
        <v>5.3442623726851854</v>
      </c>
      <c r="M70" s="23">
        <v>0.12759570601851852</v>
      </c>
    </row>
    <row r="71" spans="2:13" x14ac:dyDescent="0.2">
      <c r="B71" s="13">
        <v>65</v>
      </c>
      <c r="C71" s="13">
        <f t="shared" si="0"/>
        <v>26</v>
      </c>
      <c r="D71" s="14">
        <f t="shared" si="3"/>
        <v>1.7944907407407285E-3</v>
      </c>
      <c r="E71" s="14">
        <f t="shared" si="1"/>
        <v>5.3460568634259262</v>
      </c>
      <c r="F71" s="14">
        <f t="shared" si="2"/>
        <v>0.12939019675925925</v>
      </c>
      <c r="G71" s="18">
        <v>2332</v>
      </c>
      <c r="H71" s="19">
        <v>0</v>
      </c>
      <c r="I71" s="20">
        <v>31</v>
      </c>
      <c r="J71" s="21">
        <v>29959.312999999998</v>
      </c>
      <c r="K71" s="18">
        <v>11179.313</v>
      </c>
      <c r="L71" s="22">
        <v>5.3460568634259262</v>
      </c>
      <c r="M71" s="23">
        <v>0.12939019675925925</v>
      </c>
    </row>
    <row r="72" spans="2:13" x14ac:dyDescent="0.2">
      <c r="B72" s="13">
        <v>66</v>
      </c>
      <c r="C72" s="13">
        <f t="shared" ref="C72:C135" si="4">0.4*B72</f>
        <v>26.400000000000002</v>
      </c>
      <c r="D72" s="14">
        <f t="shared" si="3"/>
        <v>1.8147569444444678E-3</v>
      </c>
      <c r="E72" s="14">
        <f t="shared" ref="E72:E135" si="5">L72</f>
        <v>5.3478716203703707</v>
      </c>
      <c r="F72" s="14">
        <f t="shared" ref="F72:F135" si="6">M72</f>
        <v>0.13120495370370372</v>
      </c>
      <c r="G72" s="18">
        <v>2354</v>
      </c>
      <c r="H72" s="19">
        <v>0</v>
      </c>
      <c r="I72" s="20">
        <v>31</v>
      </c>
      <c r="J72" s="21">
        <v>30116.108</v>
      </c>
      <c r="K72" s="18">
        <v>11336.108</v>
      </c>
      <c r="L72" s="22">
        <v>5.3478716203703707</v>
      </c>
      <c r="M72" s="23">
        <v>0.13120495370370372</v>
      </c>
    </row>
    <row r="73" spans="2:13" x14ac:dyDescent="0.2">
      <c r="B73" s="13">
        <v>67</v>
      </c>
      <c r="C73" s="13">
        <f t="shared" si="4"/>
        <v>26.8</v>
      </c>
      <c r="D73" s="14">
        <f t="shared" ref="D73:D136" si="7">M73-M72</f>
        <v>1.8125694444444396E-3</v>
      </c>
      <c r="E73" s="14">
        <f t="shared" si="5"/>
        <v>5.3496841898148153</v>
      </c>
      <c r="F73" s="14">
        <f t="shared" si="6"/>
        <v>0.13301752314814816</v>
      </c>
      <c r="G73" s="18">
        <v>2386</v>
      </c>
      <c r="H73" s="19">
        <v>0</v>
      </c>
      <c r="I73" s="20">
        <v>31</v>
      </c>
      <c r="J73" s="21">
        <v>30272.714</v>
      </c>
      <c r="K73" s="18">
        <v>11492.714</v>
      </c>
      <c r="L73" s="22">
        <v>5.3496841898148153</v>
      </c>
      <c r="M73" s="23">
        <v>0.13301752314814816</v>
      </c>
    </row>
    <row r="74" spans="2:13" x14ac:dyDescent="0.2">
      <c r="B74" s="13">
        <v>68</v>
      </c>
      <c r="C74" s="13">
        <f t="shared" si="4"/>
        <v>27.200000000000003</v>
      </c>
      <c r="D74" s="14">
        <f t="shared" si="7"/>
        <v>2.2464699074074002E-3</v>
      </c>
      <c r="E74" s="14">
        <f t="shared" si="5"/>
        <v>5.351930659722222</v>
      </c>
      <c r="F74" s="14">
        <f t="shared" si="6"/>
        <v>0.13526399305555556</v>
      </c>
      <c r="G74" s="18">
        <v>2423</v>
      </c>
      <c r="H74" s="19">
        <v>0</v>
      </c>
      <c r="I74" s="20">
        <v>31</v>
      </c>
      <c r="J74" s="21">
        <v>30466.809000000001</v>
      </c>
      <c r="K74" s="18">
        <v>11686.808999999999</v>
      </c>
      <c r="L74" s="22">
        <v>5.351930659722222</v>
      </c>
      <c r="M74" s="23">
        <v>0.13526399305555556</v>
      </c>
    </row>
    <row r="75" spans="2:13" x14ac:dyDescent="0.2">
      <c r="B75" s="13">
        <v>69</v>
      </c>
      <c r="C75" s="13">
        <f t="shared" si="4"/>
        <v>27.6</v>
      </c>
      <c r="D75" s="14">
        <f t="shared" si="7"/>
        <v>1.7685648148147992E-3</v>
      </c>
      <c r="E75" s="14">
        <f t="shared" si="5"/>
        <v>5.3536992245370367</v>
      </c>
      <c r="F75" s="14">
        <f t="shared" si="6"/>
        <v>0.13703255787037036</v>
      </c>
      <c r="G75" s="18">
        <v>2452</v>
      </c>
      <c r="H75" s="19">
        <v>0</v>
      </c>
      <c r="I75" s="20">
        <v>31</v>
      </c>
      <c r="J75" s="21">
        <v>30619.613000000001</v>
      </c>
      <c r="K75" s="18">
        <v>11839.612999999999</v>
      </c>
      <c r="L75" s="22">
        <v>5.3536992245370367</v>
      </c>
      <c r="M75" s="23">
        <v>0.13703255787037036</v>
      </c>
    </row>
    <row r="76" spans="2:13" x14ac:dyDescent="0.2">
      <c r="B76" s="13">
        <v>70</v>
      </c>
      <c r="C76" s="13">
        <f t="shared" si="4"/>
        <v>28</v>
      </c>
      <c r="D76" s="14">
        <f t="shared" si="7"/>
        <v>1.818229166666685E-3</v>
      </c>
      <c r="E76" s="14">
        <f t="shared" si="5"/>
        <v>5.3555174537037038</v>
      </c>
      <c r="F76" s="14">
        <f t="shared" si="6"/>
        <v>0.13885078703703704</v>
      </c>
      <c r="G76" s="18">
        <v>2483</v>
      </c>
      <c r="H76" s="19">
        <v>0</v>
      </c>
      <c r="I76" s="20">
        <v>31</v>
      </c>
      <c r="J76" s="21">
        <v>30776.707999999999</v>
      </c>
      <c r="K76" s="18">
        <v>11996.708000000001</v>
      </c>
      <c r="L76" s="22">
        <v>5.3555174537037038</v>
      </c>
      <c r="M76" s="23">
        <v>0.13885078703703704</v>
      </c>
    </row>
    <row r="77" spans="2:13" x14ac:dyDescent="0.2">
      <c r="B77" s="13">
        <v>71</v>
      </c>
      <c r="C77" s="13">
        <f t="shared" si="4"/>
        <v>28.400000000000002</v>
      </c>
      <c r="D77" s="14">
        <f t="shared" si="7"/>
        <v>1.8253009259259212E-3</v>
      </c>
      <c r="E77" s="14">
        <f t="shared" si="5"/>
        <v>5.3573427546296299</v>
      </c>
      <c r="F77" s="14">
        <f t="shared" si="6"/>
        <v>0.14067608796296296</v>
      </c>
      <c r="G77" s="18">
        <v>2510</v>
      </c>
      <c r="H77" s="19">
        <v>0</v>
      </c>
      <c r="I77" s="20">
        <v>31</v>
      </c>
      <c r="J77" s="21">
        <v>30934.414000000001</v>
      </c>
      <c r="K77" s="18">
        <v>12154.414000000001</v>
      </c>
      <c r="L77" s="22">
        <v>5.3573427546296299</v>
      </c>
      <c r="M77" s="23">
        <v>0.14067608796296296</v>
      </c>
    </row>
    <row r="78" spans="2:13" x14ac:dyDescent="0.2">
      <c r="B78" s="13">
        <v>72</v>
      </c>
      <c r="C78" s="13">
        <f t="shared" si="4"/>
        <v>28.8</v>
      </c>
      <c r="D78" s="14">
        <f t="shared" si="7"/>
        <v>1.7661458333333435E-3</v>
      </c>
      <c r="E78" s="14">
        <f t="shared" si="5"/>
        <v>5.3591089004629628</v>
      </c>
      <c r="F78" s="14">
        <f t="shared" si="6"/>
        <v>0.14244223379629631</v>
      </c>
      <c r="G78" s="18">
        <v>2538</v>
      </c>
      <c r="H78" s="19">
        <v>0</v>
      </c>
      <c r="I78" s="20">
        <v>31</v>
      </c>
      <c r="J78" s="21">
        <v>31087.008999999998</v>
      </c>
      <c r="K78" s="18">
        <v>12307.009</v>
      </c>
      <c r="L78" s="22">
        <v>5.3591089004629628</v>
      </c>
      <c r="M78" s="23">
        <v>0.14244223379629631</v>
      </c>
    </row>
    <row r="79" spans="2:13" x14ac:dyDescent="0.2">
      <c r="B79" s="13">
        <v>73</v>
      </c>
      <c r="C79" s="13">
        <f t="shared" si="4"/>
        <v>29.200000000000003</v>
      </c>
      <c r="D79" s="14">
        <f t="shared" si="7"/>
        <v>1.7812499999999842E-3</v>
      </c>
      <c r="E79" s="14">
        <f t="shared" si="5"/>
        <v>5.3608901504629634</v>
      </c>
      <c r="F79" s="14">
        <f t="shared" si="6"/>
        <v>0.14422348379629629</v>
      </c>
      <c r="G79" s="18">
        <v>2568</v>
      </c>
      <c r="H79" s="19">
        <v>0</v>
      </c>
      <c r="I79" s="20">
        <v>31</v>
      </c>
      <c r="J79" s="21">
        <v>31240.909</v>
      </c>
      <c r="K79" s="18">
        <v>12460.909</v>
      </c>
      <c r="L79" s="22">
        <v>5.3608901504629634</v>
      </c>
      <c r="M79" s="23">
        <v>0.14422348379629629</v>
      </c>
    </row>
    <row r="80" spans="2:13" x14ac:dyDescent="0.2">
      <c r="B80" s="13">
        <v>74</v>
      </c>
      <c r="C80" s="13">
        <f t="shared" si="4"/>
        <v>29.6</v>
      </c>
      <c r="D80" s="14">
        <f t="shared" si="7"/>
        <v>1.7974537037037108E-3</v>
      </c>
      <c r="E80" s="14">
        <f t="shared" si="5"/>
        <v>5.3626876041666671</v>
      </c>
      <c r="F80" s="14">
        <f t="shared" si="6"/>
        <v>0.1460209375</v>
      </c>
      <c r="G80" s="18">
        <v>2599</v>
      </c>
      <c r="H80" s="19">
        <v>0</v>
      </c>
      <c r="I80" s="20">
        <v>31</v>
      </c>
      <c r="J80" s="21">
        <v>31396.208999999999</v>
      </c>
      <c r="K80" s="18">
        <v>12616.209000000001</v>
      </c>
      <c r="L80" s="22">
        <v>5.3626876041666671</v>
      </c>
      <c r="M80" s="23">
        <v>0.1460209375</v>
      </c>
    </row>
    <row r="81" spans="2:13" x14ac:dyDescent="0.2">
      <c r="B81" s="13">
        <v>75</v>
      </c>
      <c r="C81" s="13">
        <f t="shared" si="4"/>
        <v>30</v>
      </c>
      <c r="D81" s="14">
        <f t="shared" si="7"/>
        <v>1.8159606481481516E-3</v>
      </c>
      <c r="E81" s="14">
        <f t="shared" si="5"/>
        <v>5.3645035648148145</v>
      </c>
      <c r="F81" s="14">
        <f t="shared" si="6"/>
        <v>0.14783689814814815</v>
      </c>
      <c r="G81" s="18">
        <v>2623</v>
      </c>
      <c r="H81" s="19">
        <v>0</v>
      </c>
      <c r="I81" s="20">
        <v>31</v>
      </c>
      <c r="J81" s="21">
        <v>31553.108</v>
      </c>
      <c r="K81" s="18">
        <v>12773.108</v>
      </c>
      <c r="L81" s="22">
        <v>5.3645035648148145</v>
      </c>
      <c r="M81" s="23">
        <v>0.14783689814814815</v>
      </c>
    </row>
    <row r="82" spans="2:13" x14ac:dyDescent="0.2">
      <c r="B82" s="13">
        <v>76</v>
      </c>
      <c r="C82" s="13">
        <f t="shared" si="4"/>
        <v>30.400000000000002</v>
      </c>
      <c r="D82" s="14">
        <f t="shared" si="7"/>
        <v>1.801620370370377E-3</v>
      </c>
      <c r="E82" s="14">
        <f t="shared" si="5"/>
        <v>5.3663051851851851</v>
      </c>
      <c r="F82" s="14">
        <f t="shared" si="6"/>
        <v>0.14963851851851853</v>
      </c>
      <c r="G82" s="18">
        <v>2648</v>
      </c>
      <c r="H82" s="19">
        <v>0</v>
      </c>
      <c r="I82" s="20">
        <v>31</v>
      </c>
      <c r="J82" s="21">
        <v>31708.768</v>
      </c>
      <c r="K82" s="18">
        <v>12928.768</v>
      </c>
      <c r="L82" s="22">
        <v>5.3663051851851851</v>
      </c>
      <c r="M82" s="23">
        <v>0.14963851851851853</v>
      </c>
    </row>
    <row r="83" spans="2:13" x14ac:dyDescent="0.2">
      <c r="B83" s="13">
        <v>77</v>
      </c>
      <c r="C83" s="13">
        <f t="shared" si="4"/>
        <v>30.8</v>
      </c>
      <c r="D83" s="14">
        <f t="shared" si="7"/>
        <v>1.8826504629629592E-3</v>
      </c>
      <c r="E83" s="14">
        <f t="shared" si="5"/>
        <v>5.3681878356481478</v>
      </c>
      <c r="F83" s="14">
        <f t="shared" si="6"/>
        <v>0.15152116898148149</v>
      </c>
      <c r="G83" s="18">
        <v>2675</v>
      </c>
      <c r="H83" s="19">
        <v>0</v>
      </c>
      <c r="I83" s="20">
        <v>31</v>
      </c>
      <c r="J83" s="21">
        <v>31871.429</v>
      </c>
      <c r="K83" s="18">
        <v>13091.429</v>
      </c>
      <c r="L83" s="22">
        <v>5.3681878356481478</v>
      </c>
      <c r="M83" s="23">
        <v>0.15152116898148149</v>
      </c>
    </row>
    <row r="84" spans="2:13" x14ac:dyDescent="0.2">
      <c r="B84" s="13">
        <v>78</v>
      </c>
      <c r="C84" s="13">
        <f t="shared" si="4"/>
        <v>31.200000000000003</v>
      </c>
      <c r="D84" s="14">
        <f t="shared" si="7"/>
        <v>1.8168865740740558E-3</v>
      </c>
      <c r="E84" s="14">
        <f t="shared" si="5"/>
        <v>5.3700047222222222</v>
      </c>
      <c r="F84" s="14">
        <f t="shared" si="6"/>
        <v>0.15333805555555555</v>
      </c>
      <c r="G84" s="18">
        <v>2706</v>
      </c>
      <c r="H84" s="19">
        <v>0</v>
      </c>
      <c r="I84" s="20">
        <v>31</v>
      </c>
      <c r="J84" s="21">
        <v>32028.407999999999</v>
      </c>
      <c r="K84" s="18">
        <v>13248.407999999999</v>
      </c>
      <c r="L84" s="22">
        <v>5.3700047222222222</v>
      </c>
      <c r="M84" s="23">
        <v>0.15333805555555555</v>
      </c>
    </row>
    <row r="85" spans="2:13" x14ac:dyDescent="0.2">
      <c r="B85" s="13">
        <v>79</v>
      </c>
      <c r="C85" s="13">
        <f t="shared" si="4"/>
        <v>31.6</v>
      </c>
      <c r="D85" s="14">
        <f t="shared" si="7"/>
        <v>1.8206018518518718E-3</v>
      </c>
      <c r="E85" s="14">
        <f t="shared" si="5"/>
        <v>5.3718253240740745</v>
      </c>
      <c r="F85" s="14">
        <f t="shared" si="6"/>
        <v>0.15515865740740742</v>
      </c>
      <c r="G85" s="18">
        <v>2738</v>
      </c>
      <c r="H85" s="19">
        <v>0</v>
      </c>
      <c r="I85" s="20">
        <v>31</v>
      </c>
      <c r="J85" s="21">
        <v>32185.707999999999</v>
      </c>
      <c r="K85" s="18">
        <v>13405.708000000001</v>
      </c>
      <c r="L85" s="22">
        <v>5.3718253240740745</v>
      </c>
      <c r="M85" s="23">
        <v>0.15515865740740742</v>
      </c>
    </row>
    <row r="86" spans="2:13" x14ac:dyDescent="0.2">
      <c r="B86" s="13">
        <v>80</v>
      </c>
      <c r="C86" s="13">
        <f t="shared" si="4"/>
        <v>32</v>
      </c>
      <c r="D86" s="14">
        <f t="shared" si="7"/>
        <v>9.052094907407382E-3</v>
      </c>
      <c r="E86" s="14">
        <f t="shared" si="5"/>
        <v>5.3808774189814814</v>
      </c>
      <c r="F86" s="14">
        <f t="shared" si="6"/>
        <v>0.1642107523148148</v>
      </c>
      <c r="G86" s="18">
        <v>2872</v>
      </c>
      <c r="H86" s="19">
        <v>0</v>
      </c>
      <c r="I86" s="20">
        <v>31</v>
      </c>
      <c r="J86" s="21">
        <v>32967.809000000001</v>
      </c>
      <c r="K86" s="18">
        <v>14187.808999999999</v>
      </c>
      <c r="L86" s="22">
        <v>5.3808774189814814</v>
      </c>
      <c r="M86" s="23">
        <v>0.1642107523148148</v>
      </c>
    </row>
    <row r="87" spans="2:13" x14ac:dyDescent="0.2">
      <c r="B87" s="13">
        <v>81</v>
      </c>
      <c r="C87" s="13">
        <f t="shared" si="4"/>
        <v>32.4</v>
      </c>
      <c r="D87" s="14">
        <f t="shared" si="7"/>
        <v>1.7337962962963027E-3</v>
      </c>
      <c r="E87" s="14">
        <f t="shared" si="5"/>
        <v>5.3826112152777776</v>
      </c>
      <c r="F87" s="14">
        <f t="shared" si="6"/>
        <v>0.1659445486111111</v>
      </c>
      <c r="G87" s="18">
        <v>2899</v>
      </c>
      <c r="H87" s="19">
        <v>0</v>
      </c>
      <c r="I87" s="20">
        <v>31</v>
      </c>
      <c r="J87" s="21">
        <v>33117.608999999997</v>
      </c>
      <c r="K87" s="18">
        <v>14337.609</v>
      </c>
      <c r="L87" s="22">
        <v>5.3826112152777776</v>
      </c>
      <c r="M87" s="23">
        <v>0.1659445486111111</v>
      </c>
    </row>
    <row r="88" spans="2:13" x14ac:dyDescent="0.2">
      <c r="B88" s="13">
        <v>82</v>
      </c>
      <c r="C88" s="13">
        <f t="shared" si="4"/>
        <v>32.800000000000004</v>
      </c>
      <c r="D88" s="14">
        <f t="shared" si="7"/>
        <v>1.7211111111111177E-3</v>
      </c>
      <c r="E88" s="14">
        <f t="shared" si="5"/>
        <v>5.3843323263888889</v>
      </c>
      <c r="F88" s="14">
        <f t="shared" si="6"/>
        <v>0.16766565972222222</v>
      </c>
      <c r="G88" s="18">
        <v>2937</v>
      </c>
      <c r="H88" s="19">
        <v>0</v>
      </c>
      <c r="I88" s="20">
        <v>31</v>
      </c>
      <c r="J88" s="21">
        <v>33266.313000000002</v>
      </c>
      <c r="K88" s="18">
        <v>14486.313</v>
      </c>
      <c r="L88" s="22">
        <v>5.3843323263888889</v>
      </c>
      <c r="M88" s="23">
        <v>0.16766565972222222</v>
      </c>
    </row>
    <row r="89" spans="2:13" x14ac:dyDescent="0.2">
      <c r="B89" s="13">
        <v>83</v>
      </c>
      <c r="C89" s="13">
        <f t="shared" si="4"/>
        <v>33.200000000000003</v>
      </c>
      <c r="D89" s="14">
        <f t="shared" si="7"/>
        <v>1.7522569444444469E-3</v>
      </c>
      <c r="E89" s="14">
        <f t="shared" si="5"/>
        <v>5.3860845833333331</v>
      </c>
      <c r="F89" s="14">
        <f t="shared" si="6"/>
        <v>0.16941791666666667</v>
      </c>
      <c r="G89" s="18">
        <v>2962</v>
      </c>
      <c r="H89" s="19">
        <v>0</v>
      </c>
      <c r="I89" s="20">
        <v>31</v>
      </c>
      <c r="J89" s="21">
        <v>33417.707999999999</v>
      </c>
      <c r="K89" s="18">
        <v>14637.708000000001</v>
      </c>
      <c r="L89" s="22">
        <v>5.3860845833333331</v>
      </c>
      <c r="M89" s="23">
        <v>0.16941791666666667</v>
      </c>
    </row>
    <row r="90" spans="2:13" x14ac:dyDescent="0.2">
      <c r="B90" s="13">
        <v>84</v>
      </c>
      <c r="C90" s="13">
        <f t="shared" si="4"/>
        <v>33.6</v>
      </c>
      <c r="D90" s="14">
        <f t="shared" si="7"/>
        <v>1.7720023148148079E-3</v>
      </c>
      <c r="E90" s="14">
        <f t="shared" si="5"/>
        <v>5.387856585648148</v>
      </c>
      <c r="F90" s="14">
        <f t="shared" si="6"/>
        <v>0.17118991898148148</v>
      </c>
      <c r="G90" s="18">
        <v>2987</v>
      </c>
      <c r="H90" s="19">
        <v>0</v>
      </c>
      <c r="I90" s="20">
        <v>31</v>
      </c>
      <c r="J90" s="21">
        <v>33570.809000000001</v>
      </c>
      <c r="K90" s="18">
        <v>14790.808999999999</v>
      </c>
      <c r="L90" s="22">
        <v>5.387856585648148</v>
      </c>
      <c r="M90" s="23">
        <v>0.17118991898148148</v>
      </c>
    </row>
    <row r="91" spans="2:13" x14ac:dyDescent="0.2">
      <c r="B91" s="13">
        <v>85</v>
      </c>
      <c r="C91" s="13">
        <f t="shared" si="4"/>
        <v>34</v>
      </c>
      <c r="D91" s="14">
        <f t="shared" si="7"/>
        <v>1.7939583333333453E-3</v>
      </c>
      <c r="E91" s="14">
        <f t="shared" si="5"/>
        <v>5.3896505439814817</v>
      </c>
      <c r="F91" s="14">
        <f t="shared" si="6"/>
        <v>0.17298387731481482</v>
      </c>
      <c r="G91" s="18">
        <v>3010</v>
      </c>
      <c r="H91" s="19">
        <v>0</v>
      </c>
      <c r="I91" s="20">
        <v>31</v>
      </c>
      <c r="J91" s="21">
        <v>33725.807000000001</v>
      </c>
      <c r="K91" s="18">
        <v>14945.807000000001</v>
      </c>
      <c r="L91" s="22">
        <v>5.3896505439814817</v>
      </c>
      <c r="M91" s="23">
        <v>0.17298387731481482</v>
      </c>
    </row>
    <row r="92" spans="2:13" x14ac:dyDescent="0.2">
      <c r="B92" s="13">
        <v>86</v>
      </c>
      <c r="C92" s="13">
        <f t="shared" si="4"/>
        <v>34.4</v>
      </c>
      <c r="D92" s="14">
        <f t="shared" si="7"/>
        <v>1.797534722222216E-3</v>
      </c>
      <c r="E92" s="14">
        <f t="shared" si="5"/>
        <v>5.3914480787037036</v>
      </c>
      <c r="F92" s="14">
        <f t="shared" si="6"/>
        <v>0.17478141203703704</v>
      </c>
      <c r="G92" s="18">
        <v>3036</v>
      </c>
      <c r="H92" s="19">
        <v>0</v>
      </c>
      <c r="I92" s="20">
        <v>31</v>
      </c>
      <c r="J92" s="21">
        <v>33881.114000000001</v>
      </c>
      <c r="K92" s="18">
        <v>15101.114</v>
      </c>
      <c r="L92" s="22">
        <v>5.3914480787037036</v>
      </c>
      <c r="M92" s="23">
        <v>0.17478141203703704</v>
      </c>
    </row>
    <row r="93" spans="2:13" x14ac:dyDescent="0.2">
      <c r="B93" s="13">
        <v>87</v>
      </c>
      <c r="C93" s="13">
        <f t="shared" si="4"/>
        <v>34.800000000000004</v>
      </c>
      <c r="D93" s="14">
        <f t="shared" si="7"/>
        <v>1.7883680555555725E-3</v>
      </c>
      <c r="E93" s="14">
        <f t="shared" si="5"/>
        <v>5.3932364467592597</v>
      </c>
      <c r="F93" s="14">
        <f t="shared" si="6"/>
        <v>0.17656978009259261</v>
      </c>
      <c r="G93" s="18">
        <v>3058</v>
      </c>
      <c r="H93" s="19">
        <v>0</v>
      </c>
      <c r="I93" s="20">
        <v>31</v>
      </c>
      <c r="J93" s="21">
        <v>34035.629000000001</v>
      </c>
      <c r="K93" s="18">
        <v>15255.629000000001</v>
      </c>
      <c r="L93" s="22">
        <v>5.3932364467592597</v>
      </c>
      <c r="M93" s="23">
        <v>0.17656978009259261</v>
      </c>
    </row>
    <row r="94" spans="2:13" x14ac:dyDescent="0.2">
      <c r="B94" s="13">
        <v>88</v>
      </c>
      <c r="C94" s="13">
        <f t="shared" si="4"/>
        <v>35.200000000000003</v>
      </c>
      <c r="D94" s="14">
        <f t="shared" si="7"/>
        <v>1.8400231481481288E-3</v>
      </c>
      <c r="E94" s="14">
        <f t="shared" si="5"/>
        <v>5.3950764699074076</v>
      </c>
      <c r="F94" s="14">
        <f t="shared" si="6"/>
        <v>0.17840980324074074</v>
      </c>
      <c r="G94" s="18">
        <v>3084</v>
      </c>
      <c r="H94" s="19">
        <v>0</v>
      </c>
      <c r="I94" s="20">
        <v>31</v>
      </c>
      <c r="J94" s="21">
        <v>34194.607000000004</v>
      </c>
      <c r="K94" s="18">
        <v>15414.607</v>
      </c>
      <c r="L94" s="22">
        <v>5.3950764699074076</v>
      </c>
      <c r="M94" s="23">
        <v>0.17840980324074074</v>
      </c>
    </row>
    <row r="95" spans="2:13" x14ac:dyDescent="0.2">
      <c r="B95" s="13">
        <v>89</v>
      </c>
      <c r="C95" s="13">
        <f t="shared" si="4"/>
        <v>35.6</v>
      </c>
      <c r="D95" s="14">
        <f t="shared" si="7"/>
        <v>1.7766203703703798E-3</v>
      </c>
      <c r="E95" s="14">
        <f t="shared" si="5"/>
        <v>5.3968530902777783</v>
      </c>
      <c r="F95" s="14">
        <f t="shared" si="6"/>
        <v>0.18018642361111112</v>
      </c>
      <c r="G95" s="18">
        <v>3112</v>
      </c>
      <c r="H95" s="19">
        <v>0</v>
      </c>
      <c r="I95" s="20">
        <v>31</v>
      </c>
      <c r="J95" s="21">
        <v>34348.107000000004</v>
      </c>
      <c r="K95" s="18">
        <v>15568.107</v>
      </c>
      <c r="L95" s="22">
        <v>5.3968530902777783</v>
      </c>
      <c r="M95" s="23">
        <v>0.18018642361111112</v>
      </c>
    </row>
    <row r="96" spans="2:13" x14ac:dyDescent="0.2">
      <c r="B96" s="13">
        <v>90</v>
      </c>
      <c r="C96" s="13">
        <f t="shared" si="4"/>
        <v>36</v>
      </c>
      <c r="D96" s="14">
        <f t="shared" si="7"/>
        <v>1.758101851851851E-3</v>
      </c>
      <c r="E96" s="14">
        <f t="shared" si="5"/>
        <v>5.3986111921296294</v>
      </c>
      <c r="F96" s="14">
        <f t="shared" si="6"/>
        <v>0.18194452546296297</v>
      </c>
      <c r="G96" s="18">
        <v>3140</v>
      </c>
      <c r="H96" s="19">
        <v>0</v>
      </c>
      <c r="I96" s="20">
        <v>31</v>
      </c>
      <c r="J96" s="21">
        <v>34500.006999999998</v>
      </c>
      <c r="K96" s="18">
        <v>15720.007</v>
      </c>
      <c r="L96" s="22">
        <v>5.3986111921296294</v>
      </c>
      <c r="M96" s="23">
        <v>0.18194452546296297</v>
      </c>
    </row>
    <row r="97" spans="2:13" x14ac:dyDescent="0.2">
      <c r="B97" s="13">
        <v>91</v>
      </c>
      <c r="C97" s="13">
        <f t="shared" si="4"/>
        <v>36.4</v>
      </c>
      <c r="D97" s="14">
        <f t="shared" si="7"/>
        <v>1.7928356481481389E-3</v>
      </c>
      <c r="E97" s="14">
        <f t="shared" si="5"/>
        <v>5.4004040277777783</v>
      </c>
      <c r="F97" s="14">
        <f t="shared" si="6"/>
        <v>0.18373736111111111</v>
      </c>
      <c r="G97" s="18">
        <v>3177</v>
      </c>
      <c r="H97" s="19">
        <v>0</v>
      </c>
      <c r="I97" s="20">
        <v>31</v>
      </c>
      <c r="J97" s="21">
        <v>34654.908000000003</v>
      </c>
      <c r="K97" s="18">
        <v>15874.907999999999</v>
      </c>
      <c r="L97" s="22">
        <v>5.4004040277777783</v>
      </c>
      <c r="M97" s="23">
        <v>0.18373736111111111</v>
      </c>
    </row>
    <row r="98" spans="2:13" x14ac:dyDescent="0.2">
      <c r="B98" s="13">
        <v>92</v>
      </c>
      <c r="C98" s="13">
        <f t="shared" si="4"/>
        <v>36.800000000000004</v>
      </c>
      <c r="D98" s="14">
        <f t="shared" si="7"/>
        <v>1.7275347222222293E-3</v>
      </c>
      <c r="E98" s="14">
        <f t="shared" si="5"/>
        <v>5.4021315625000002</v>
      </c>
      <c r="F98" s="14">
        <f t="shared" si="6"/>
        <v>0.18546489583333334</v>
      </c>
      <c r="G98" s="18">
        <v>3200</v>
      </c>
      <c r="H98" s="19">
        <v>0</v>
      </c>
      <c r="I98" s="20">
        <v>31</v>
      </c>
      <c r="J98" s="21">
        <v>34804.167000000001</v>
      </c>
      <c r="K98" s="18">
        <v>16024.166999999999</v>
      </c>
      <c r="L98" s="22">
        <v>5.4021315625000002</v>
      </c>
      <c r="M98" s="23">
        <v>0.18546489583333334</v>
      </c>
    </row>
    <row r="99" spans="2:13" x14ac:dyDescent="0.2">
      <c r="B99" s="13">
        <v>93</v>
      </c>
      <c r="C99" s="13">
        <f t="shared" si="4"/>
        <v>37.200000000000003</v>
      </c>
      <c r="D99" s="14">
        <f t="shared" si="7"/>
        <v>1.7435300925925934E-3</v>
      </c>
      <c r="E99" s="14">
        <f t="shared" si="5"/>
        <v>5.4038750925925925</v>
      </c>
      <c r="F99" s="14">
        <f t="shared" si="6"/>
        <v>0.18720842592592593</v>
      </c>
      <c r="G99" s="18">
        <v>3232</v>
      </c>
      <c r="H99" s="19">
        <v>0</v>
      </c>
      <c r="I99" s="20">
        <v>31</v>
      </c>
      <c r="J99" s="21">
        <v>34954.807999999997</v>
      </c>
      <c r="K99" s="18">
        <v>16174.808000000001</v>
      </c>
      <c r="L99" s="22">
        <v>5.4038750925925925</v>
      </c>
      <c r="M99" s="23">
        <v>0.18720842592592593</v>
      </c>
    </row>
    <row r="100" spans="2:13" x14ac:dyDescent="0.2">
      <c r="B100" s="13">
        <v>94</v>
      </c>
      <c r="C100" s="13">
        <f t="shared" si="4"/>
        <v>37.6</v>
      </c>
      <c r="D100" s="14">
        <f t="shared" si="7"/>
        <v>1.7252314814814873E-3</v>
      </c>
      <c r="E100" s="14">
        <f t="shared" si="5"/>
        <v>5.405600324074074</v>
      </c>
      <c r="F100" s="14">
        <f t="shared" si="6"/>
        <v>0.18893365740740742</v>
      </c>
      <c r="G100" s="18">
        <v>3257</v>
      </c>
      <c r="H100" s="19">
        <v>0</v>
      </c>
      <c r="I100" s="20">
        <v>31</v>
      </c>
      <c r="J100" s="21">
        <v>35103.868000000002</v>
      </c>
      <c r="K100" s="18">
        <v>16323.868</v>
      </c>
      <c r="L100" s="22">
        <v>5.405600324074074</v>
      </c>
      <c r="M100" s="23">
        <v>0.18893365740740742</v>
      </c>
    </row>
    <row r="101" spans="2:13" x14ac:dyDescent="0.2">
      <c r="B101" s="13">
        <v>95</v>
      </c>
      <c r="C101" s="13">
        <f t="shared" si="4"/>
        <v>38</v>
      </c>
      <c r="D101" s="14">
        <f t="shared" si="7"/>
        <v>1.7493055555555526E-3</v>
      </c>
      <c r="E101" s="14">
        <f t="shared" si="5"/>
        <v>5.4073496296296302</v>
      </c>
      <c r="F101" s="14">
        <f t="shared" si="6"/>
        <v>0.19068296296296297</v>
      </c>
      <c r="G101" s="18">
        <v>3281</v>
      </c>
      <c r="H101" s="19">
        <v>0</v>
      </c>
      <c r="I101" s="20">
        <v>31</v>
      </c>
      <c r="J101" s="21">
        <v>35255.008000000002</v>
      </c>
      <c r="K101" s="18">
        <v>16475.008000000002</v>
      </c>
      <c r="L101" s="22">
        <v>5.4073496296296302</v>
      </c>
      <c r="M101" s="23">
        <v>0.19068296296296297</v>
      </c>
    </row>
    <row r="102" spans="2:13" x14ac:dyDescent="0.2">
      <c r="B102" s="13">
        <v>96</v>
      </c>
      <c r="C102" s="13">
        <f t="shared" si="4"/>
        <v>38.400000000000006</v>
      </c>
      <c r="D102" s="14">
        <f t="shared" si="7"/>
        <v>1.7523148148148038E-3</v>
      </c>
      <c r="E102" s="14">
        <f t="shared" si="5"/>
        <v>5.4091019444444441</v>
      </c>
      <c r="F102" s="14">
        <f t="shared" si="6"/>
        <v>0.19243527777777777</v>
      </c>
      <c r="G102" s="18">
        <v>3304</v>
      </c>
      <c r="H102" s="19">
        <v>0</v>
      </c>
      <c r="I102" s="20">
        <v>31</v>
      </c>
      <c r="J102" s="21">
        <v>35406.408000000003</v>
      </c>
      <c r="K102" s="18">
        <v>16626.407999999999</v>
      </c>
      <c r="L102" s="22">
        <v>5.4091019444444441</v>
      </c>
      <c r="M102" s="23">
        <v>0.19243527777777777</v>
      </c>
    </row>
    <row r="103" spans="2:13" x14ac:dyDescent="0.2">
      <c r="B103" s="13">
        <v>97</v>
      </c>
      <c r="C103" s="13">
        <f t="shared" si="4"/>
        <v>38.800000000000004</v>
      </c>
      <c r="D103" s="14">
        <f t="shared" si="7"/>
        <v>1.7743055555555498E-3</v>
      </c>
      <c r="E103" s="14">
        <f t="shared" si="5"/>
        <v>5.4108762500000003</v>
      </c>
      <c r="F103" s="14">
        <f t="shared" si="6"/>
        <v>0.19420958333333332</v>
      </c>
      <c r="G103" s="18">
        <v>3334</v>
      </c>
      <c r="H103" s="19">
        <v>0</v>
      </c>
      <c r="I103" s="20">
        <v>31</v>
      </c>
      <c r="J103" s="21">
        <v>35559.707999999999</v>
      </c>
      <c r="K103" s="18">
        <v>16779.707999999999</v>
      </c>
      <c r="L103" s="22">
        <v>5.4108762500000003</v>
      </c>
      <c r="M103" s="23">
        <v>0.19420958333333332</v>
      </c>
    </row>
    <row r="104" spans="2:13" x14ac:dyDescent="0.2">
      <c r="B104" s="13">
        <v>98</v>
      </c>
      <c r="C104" s="13">
        <f t="shared" si="4"/>
        <v>39.200000000000003</v>
      </c>
      <c r="D104" s="14">
        <f t="shared" si="7"/>
        <v>1.7986805555555707E-3</v>
      </c>
      <c r="E104" s="14">
        <f t="shared" si="5"/>
        <v>5.4126749305555553</v>
      </c>
      <c r="F104" s="14">
        <f t="shared" si="6"/>
        <v>0.1960082638888889</v>
      </c>
      <c r="G104" s="18">
        <v>3364</v>
      </c>
      <c r="H104" s="19">
        <v>0</v>
      </c>
      <c r="I104" s="20">
        <v>31</v>
      </c>
      <c r="J104" s="21">
        <v>35715.114000000001</v>
      </c>
      <c r="K104" s="18">
        <v>16935.114000000001</v>
      </c>
      <c r="L104" s="22">
        <v>5.4126749305555553</v>
      </c>
      <c r="M104" s="23">
        <v>0.1960082638888889</v>
      </c>
    </row>
    <row r="105" spans="2:13" x14ac:dyDescent="0.2">
      <c r="B105" s="13">
        <v>99</v>
      </c>
      <c r="C105" s="13">
        <f t="shared" si="4"/>
        <v>39.6</v>
      </c>
      <c r="D105" s="14">
        <f t="shared" si="7"/>
        <v>1.777777777777767E-3</v>
      </c>
      <c r="E105" s="14">
        <f t="shared" si="5"/>
        <v>5.4144527083333331</v>
      </c>
      <c r="F105" s="14">
        <f t="shared" si="6"/>
        <v>0.19778604166666666</v>
      </c>
      <c r="G105" s="18">
        <v>3387</v>
      </c>
      <c r="H105" s="19">
        <v>0</v>
      </c>
      <c r="I105" s="20">
        <v>31</v>
      </c>
      <c r="J105" s="21">
        <v>35868.714</v>
      </c>
      <c r="K105" s="18">
        <v>17088.714</v>
      </c>
      <c r="L105" s="22">
        <v>5.4144527083333331</v>
      </c>
      <c r="M105" s="23">
        <v>0.19778604166666666</v>
      </c>
    </row>
    <row r="106" spans="2:13" x14ac:dyDescent="0.2">
      <c r="B106" s="13">
        <v>100</v>
      </c>
      <c r="C106" s="13">
        <f t="shared" si="4"/>
        <v>40</v>
      </c>
      <c r="D106" s="14">
        <f t="shared" si="7"/>
        <v>8.789293981481483E-3</v>
      </c>
      <c r="E106" s="14">
        <f t="shared" si="5"/>
        <v>5.4232420023148151</v>
      </c>
      <c r="F106" s="14">
        <f t="shared" si="6"/>
        <v>0.20657533564814815</v>
      </c>
      <c r="G106" s="18">
        <v>3518</v>
      </c>
      <c r="H106" s="19">
        <v>0</v>
      </c>
      <c r="I106" s="20">
        <v>31</v>
      </c>
      <c r="J106" s="21">
        <v>36628.108999999997</v>
      </c>
      <c r="K106" s="18">
        <v>17848.109</v>
      </c>
      <c r="L106" s="22">
        <v>5.4232420023148151</v>
      </c>
      <c r="M106" s="23">
        <v>0.20657533564814815</v>
      </c>
    </row>
    <row r="107" spans="2:13" x14ac:dyDescent="0.2">
      <c r="B107" s="13">
        <v>101</v>
      </c>
      <c r="C107" s="13">
        <f t="shared" si="4"/>
        <v>40.400000000000006</v>
      </c>
      <c r="D107" s="14">
        <f t="shared" si="7"/>
        <v>1.8097569444444628E-3</v>
      </c>
      <c r="E107" s="14">
        <f t="shared" si="5"/>
        <v>5.4250517592592598</v>
      </c>
      <c r="F107" s="14">
        <f t="shared" si="6"/>
        <v>0.20838509259259261</v>
      </c>
      <c r="G107" s="18">
        <v>3545</v>
      </c>
      <c r="H107" s="19">
        <v>0</v>
      </c>
      <c r="I107" s="20">
        <v>31</v>
      </c>
      <c r="J107" s="21">
        <v>36784.472000000002</v>
      </c>
      <c r="K107" s="18">
        <v>18004.472000000002</v>
      </c>
      <c r="L107" s="22">
        <v>5.4250517592592598</v>
      </c>
      <c r="M107" s="23">
        <v>0.20838509259259261</v>
      </c>
    </row>
    <row r="108" spans="2:13" x14ac:dyDescent="0.2">
      <c r="B108" s="13">
        <v>102</v>
      </c>
      <c r="C108" s="13">
        <f t="shared" si="4"/>
        <v>40.800000000000004</v>
      </c>
      <c r="D108" s="14">
        <f t="shared" si="7"/>
        <v>1.8418518518518445E-3</v>
      </c>
      <c r="E108" s="14">
        <f t="shared" si="5"/>
        <v>5.4268936111111117</v>
      </c>
      <c r="F108" s="14">
        <f t="shared" si="6"/>
        <v>0.21022694444444445</v>
      </c>
      <c r="G108" s="18">
        <v>3564</v>
      </c>
      <c r="H108" s="19">
        <v>0</v>
      </c>
      <c r="I108" s="20">
        <v>31</v>
      </c>
      <c r="J108" s="21">
        <v>36943.608</v>
      </c>
      <c r="K108" s="18">
        <v>18163.608</v>
      </c>
      <c r="L108" s="22">
        <v>5.4268936111111117</v>
      </c>
      <c r="M108" s="23">
        <v>0.21022694444444445</v>
      </c>
    </row>
    <row r="109" spans="2:13" x14ac:dyDescent="0.2">
      <c r="B109" s="13">
        <v>103</v>
      </c>
      <c r="C109" s="13">
        <f t="shared" si="4"/>
        <v>41.2</v>
      </c>
      <c r="D109" s="14">
        <f t="shared" si="7"/>
        <v>1.836817129629631E-3</v>
      </c>
      <c r="E109" s="14">
        <f t="shared" si="5"/>
        <v>5.4287304282407405</v>
      </c>
      <c r="F109" s="14">
        <f t="shared" si="6"/>
        <v>0.21206376157407408</v>
      </c>
      <c r="G109" s="18">
        <v>3591</v>
      </c>
      <c r="H109" s="19">
        <v>0</v>
      </c>
      <c r="I109" s="20">
        <v>31</v>
      </c>
      <c r="J109" s="21">
        <v>37102.309000000001</v>
      </c>
      <c r="K109" s="18">
        <v>18322.309000000001</v>
      </c>
      <c r="L109" s="22">
        <v>5.4287304282407405</v>
      </c>
      <c r="M109" s="23">
        <v>0.21206376157407408</v>
      </c>
    </row>
    <row r="110" spans="2:13" x14ac:dyDescent="0.2">
      <c r="B110" s="13">
        <v>104</v>
      </c>
      <c r="C110" s="13">
        <f t="shared" si="4"/>
        <v>41.6</v>
      </c>
      <c r="D110" s="14">
        <f t="shared" si="7"/>
        <v>1.80091435185184E-3</v>
      </c>
      <c r="E110" s="14">
        <f t="shared" si="5"/>
        <v>5.4305313425925927</v>
      </c>
      <c r="F110" s="14">
        <f t="shared" si="6"/>
        <v>0.21386467592592592</v>
      </c>
      <c r="G110" s="18">
        <v>3614</v>
      </c>
      <c r="H110" s="19">
        <v>0</v>
      </c>
      <c r="I110" s="20">
        <v>31</v>
      </c>
      <c r="J110" s="21">
        <v>37257.908000000003</v>
      </c>
      <c r="K110" s="18">
        <v>18477.907999999999</v>
      </c>
      <c r="L110" s="22">
        <v>5.4305313425925927</v>
      </c>
      <c r="M110" s="23">
        <v>0.21386467592592592</v>
      </c>
    </row>
    <row r="111" spans="2:13" x14ac:dyDescent="0.2">
      <c r="B111" s="13">
        <v>105</v>
      </c>
      <c r="C111" s="13">
        <f t="shared" si="4"/>
        <v>42</v>
      </c>
      <c r="D111" s="14">
        <f t="shared" si="7"/>
        <v>1.8264004629629516E-3</v>
      </c>
      <c r="E111" s="14">
        <f t="shared" si="5"/>
        <v>5.4323577430555554</v>
      </c>
      <c r="F111" s="14">
        <f t="shared" si="6"/>
        <v>0.21569107638888887</v>
      </c>
      <c r="G111" s="18">
        <v>3642</v>
      </c>
      <c r="H111" s="19">
        <v>0</v>
      </c>
      <c r="I111" s="20">
        <v>31</v>
      </c>
      <c r="J111" s="21">
        <v>37415.709000000003</v>
      </c>
      <c r="K111" s="18">
        <v>18635.708999999999</v>
      </c>
      <c r="L111" s="22">
        <v>5.4323577430555554</v>
      </c>
      <c r="M111" s="23">
        <v>0.21569107638888887</v>
      </c>
    </row>
    <row r="112" spans="2:13" x14ac:dyDescent="0.2">
      <c r="B112" s="13">
        <v>106</v>
      </c>
      <c r="C112" s="13">
        <f t="shared" si="4"/>
        <v>42.400000000000006</v>
      </c>
      <c r="D112" s="14">
        <f t="shared" si="7"/>
        <v>1.8090162037037449E-3</v>
      </c>
      <c r="E112" s="14">
        <f t="shared" si="5"/>
        <v>5.4341667592592593</v>
      </c>
      <c r="F112" s="14">
        <f t="shared" si="6"/>
        <v>0.21750009259259262</v>
      </c>
      <c r="G112" s="18">
        <v>3665</v>
      </c>
      <c r="H112" s="19">
        <v>0</v>
      </c>
      <c r="I112" s="20">
        <v>31</v>
      </c>
      <c r="J112" s="21">
        <v>37572.008000000002</v>
      </c>
      <c r="K112" s="18">
        <v>18792.008000000002</v>
      </c>
      <c r="L112" s="22">
        <v>5.4341667592592593</v>
      </c>
      <c r="M112" s="23">
        <v>0.21750009259259262</v>
      </c>
    </row>
    <row r="113" spans="2:13" x14ac:dyDescent="0.2">
      <c r="B113" s="13">
        <v>107</v>
      </c>
      <c r="C113" s="13">
        <f t="shared" si="4"/>
        <v>42.800000000000004</v>
      </c>
      <c r="D113" s="14">
        <f t="shared" si="7"/>
        <v>1.8344907407407407E-3</v>
      </c>
      <c r="E113" s="14">
        <f t="shared" si="5"/>
        <v>5.4360012500000003</v>
      </c>
      <c r="F113" s="14">
        <f t="shared" si="6"/>
        <v>0.21933458333333336</v>
      </c>
      <c r="G113" s="18">
        <v>3695</v>
      </c>
      <c r="H113" s="19">
        <v>0</v>
      </c>
      <c r="I113" s="20">
        <v>31</v>
      </c>
      <c r="J113" s="21">
        <v>37730.508000000002</v>
      </c>
      <c r="K113" s="18">
        <v>18950.508000000002</v>
      </c>
      <c r="L113" s="22">
        <v>5.4360012500000003</v>
      </c>
      <c r="M113" s="23">
        <v>0.21933458333333336</v>
      </c>
    </row>
    <row r="114" spans="2:13" x14ac:dyDescent="0.2">
      <c r="B114" s="13">
        <v>108</v>
      </c>
      <c r="C114" s="13">
        <f t="shared" si="4"/>
        <v>43.2</v>
      </c>
      <c r="D114" s="14">
        <f t="shared" si="7"/>
        <v>1.8606712962962735E-3</v>
      </c>
      <c r="E114" s="14">
        <f t="shared" si="5"/>
        <v>5.437861921296296</v>
      </c>
      <c r="F114" s="14">
        <f t="shared" si="6"/>
        <v>0.22119525462962963</v>
      </c>
      <c r="G114" s="18">
        <v>3721</v>
      </c>
      <c r="H114" s="19">
        <v>0</v>
      </c>
      <c r="I114" s="20">
        <v>31</v>
      </c>
      <c r="J114" s="21">
        <v>37891.269999999997</v>
      </c>
      <c r="K114" s="18">
        <v>19111.27</v>
      </c>
      <c r="L114" s="22">
        <v>5.437861921296296</v>
      </c>
      <c r="M114" s="23">
        <v>0.22119525462962963</v>
      </c>
    </row>
    <row r="115" spans="2:13" x14ac:dyDescent="0.2">
      <c r="B115" s="13">
        <v>109</v>
      </c>
      <c r="C115" s="13">
        <f t="shared" si="4"/>
        <v>43.6</v>
      </c>
      <c r="D115" s="14">
        <f t="shared" si="7"/>
        <v>1.8893287037037299E-3</v>
      </c>
      <c r="E115" s="14">
        <f t="shared" si="5"/>
        <v>5.4397512500000005</v>
      </c>
      <c r="F115" s="14">
        <f t="shared" si="6"/>
        <v>0.22308458333333336</v>
      </c>
      <c r="G115" s="18">
        <v>3743</v>
      </c>
      <c r="H115" s="19">
        <v>0</v>
      </c>
      <c r="I115" s="20">
        <v>31</v>
      </c>
      <c r="J115" s="21">
        <v>38054.508000000002</v>
      </c>
      <c r="K115" s="18">
        <v>19274.508000000002</v>
      </c>
      <c r="L115" s="22">
        <v>5.4397512500000005</v>
      </c>
      <c r="M115" s="23">
        <v>0.22308458333333336</v>
      </c>
    </row>
    <row r="116" spans="2:13" x14ac:dyDescent="0.2">
      <c r="B116" s="13">
        <v>110</v>
      </c>
      <c r="C116" s="13">
        <f t="shared" si="4"/>
        <v>44</v>
      </c>
      <c r="D116" s="14">
        <f t="shared" si="7"/>
        <v>1.8271064814814331E-3</v>
      </c>
      <c r="E116" s="14">
        <f t="shared" si="5"/>
        <v>5.4415783564814815</v>
      </c>
      <c r="F116" s="14">
        <f t="shared" si="6"/>
        <v>0.2249116898148148</v>
      </c>
      <c r="G116" s="18">
        <v>3768</v>
      </c>
      <c r="H116" s="19">
        <v>0</v>
      </c>
      <c r="I116" s="20">
        <v>31</v>
      </c>
      <c r="J116" s="21">
        <v>38212.370000000003</v>
      </c>
      <c r="K116" s="18">
        <v>19432.37</v>
      </c>
      <c r="L116" s="22">
        <v>5.4415783564814815</v>
      </c>
      <c r="M116" s="23">
        <v>0.2249116898148148</v>
      </c>
    </row>
    <row r="117" spans="2:13" x14ac:dyDescent="0.2">
      <c r="B117" s="13">
        <v>111</v>
      </c>
      <c r="C117" s="13">
        <f t="shared" si="4"/>
        <v>44.400000000000006</v>
      </c>
      <c r="D117" s="14">
        <f t="shared" si="7"/>
        <v>1.8673379629629561E-3</v>
      </c>
      <c r="E117" s="14">
        <f t="shared" si="5"/>
        <v>5.4434456944444447</v>
      </c>
      <c r="F117" s="14">
        <f t="shared" si="6"/>
        <v>0.22677902777777775</v>
      </c>
      <c r="G117" s="18">
        <v>3798</v>
      </c>
      <c r="H117" s="19">
        <v>0</v>
      </c>
      <c r="I117" s="20">
        <v>31</v>
      </c>
      <c r="J117" s="21">
        <v>38373.707999999999</v>
      </c>
      <c r="K117" s="18">
        <v>19593.707999999999</v>
      </c>
      <c r="L117" s="22">
        <v>5.4434456944444447</v>
      </c>
      <c r="M117" s="23">
        <v>0.22677902777777775</v>
      </c>
    </row>
    <row r="118" spans="2:13" x14ac:dyDescent="0.2">
      <c r="B118" s="13">
        <v>112</v>
      </c>
      <c r="C118" s="13">
        <f t="shared" si="4"/>
        <v>44.800000000000004</v>
      </c>
      <c r="D118" s="14">
        <f t="shared" si="7"/>
        <v>1.8599537037037317E-3</v>
      </c>
      <c r="E118" s="14">
        <f t="shared" si="5"/>
        <v>5.4453056481481479</v>
      </c>
      <c r="F118" s="14">
        <f t="shared" si="6"/>
        <v>0.22863898148148148</v>
      </c>
      <c r="G118" s="18">
        <v>3823</v>
      </c>
      <c r="H118" s="19">
        <v>0</v>
      </c>
      <c r="I118" s="20">
        <v>31</v>
      </c>
      <c r="J118" s="21">
        <v>38534.408000000003</v>
      </c>
      <c r="K118" s="18">
        <v>19754.407999999999</v>
      </c>
      <c r="L118" s="22">
        <v>5.4453056481481479</v>
      </c>
      <c r="M118" s="23">
        <v>0.22863898148148148</v>
      </c>
    </row>
    <row r="119" spans="2:13" x14ac:dyDescent="0.2">
      <c r="B119" s="13">
        <v>113</v>
      </c>
      <c r="C119" s="13">
        <f t="shared" si="4"/>
        <v>45.2</v>
      </c>
      <c r="D119" s="14">
        <f t="shared" si="7"/>
        <v>1.8664351851852001E-3</v>
      </c>
      <c r="E119" s="14">
        <f t="shared" si="5"/>
        <v>5.4471720833333332</v>
      </c>
      <c r="F119" s="14">
        <f t="shared" si="6"/>
        <v>0.23050541666666668</v>
      </c>
      <c r="G119" s="18">
        <v>3847</v>
      </c>
      <c r="H119" s="19">
        <v>0</v>
      </c>
      <c r="I119" s="20">
        <v>31</v>
      </c>
      <c r="J119" s="21">
        <v>38695.667999999998</v>
      </c>
      <c r="K119" s="18">
        <v>19915.668000000001</v>
      </c>
      <c r="L119" s="22">
        <v>5.4471720833333332</v>
      </c>
      <c r="M119" s="23">
        <v>0.23050541666666668</v>
      </c>
    </row>
    <row r="120" spans="2:13" x14ac:dyDescent="0.2">
      <c r="B120" s="13">
        <v>114</v>
      </c>
      <c r="C120" s="13">
        <f t="shared" si="4"/>
        <v>45.6</v>
      </c>
      <c r="D120" s="14">
        <f t="shared" si="7"/>
        <v>1.8627199074073841E-3</v>
      </c>
      <c r="E120" s="14">
        <f t="shared" si="5"/>
        <v>5.4490348032407407</v>
      </c>
      <c r="F120" s="14">
        <f t="shared" si="6"/>
        <v>0.23236813657407407</v>
      </c>
      <c r="G120" s="18">
        <v>3865</v>
      </c>
      <c r="H120" s="19">
        <v>0</v>
      </c>
      <c r="I120" s="20">
        <v>31</v>
      </c>
      <c r="J120" s="21">
        <v>38856.607000000004</v>
      </c>
      <c r="K120" s="18">
        <v>20076.607</v>
      </c>
      <c r="L120" s="22">
        <v>5.4490348032407407</v>
      </c>
      <c r="M120" s="23">
        <v>0.23236813657407407</v>
      </c>
    </row>
    <row r="121" spans="2:13" x14ac:dyDescent="0.2">
      <c r="B121" s="13">
        <v>115</v>
      </c>
      <c r="C121" s="13">
        <f t="shared" si="4"/>
        <v>46</v>
      </c>
      <c r="D121" s="14">
        <f t="shared" si="7"/>
        <v>1.812523148148143E-3</v>
      </c>
      <c r="E121" s="14">
        <f t="shared" si="5"/>
        <v>5.4508473263888888</v>
      </c>
      <c r="F121" s="14">
        <f t="shared" si="6"/>
        <v>0.23418065972222221</v>
      </c>
      <c r="G121" s="18">
        <v>3894</v>
      </c>
      <c r="H121" s="19">
        <v>0</v>
      </c>
      <c r="I121" s="20">
        <v>31</v>
      </c>
      <c r="J121" s="21">
        <v>39013.209000000003</v>
      </c>
      <c r="K121" s="18">
        <v>20233.208999999999</v>
      </c>
      <c r="L121" s="22">
        <v>5.4508473263888888</v>
      </c>
      <c r="M121" s="23">
        <v>0.23418065972222221</v>
      </c>
    </row>
    <row r="122" spans="2:13" x14ac:dyDescent="0.2">
      <c r="B122" s="13">
        <v>116</v>
      </c>
      <c r="C122" s="13">
        <f t="shared" si="4"/>
        <v>46.400000000000006</v>
      </c>
      <c r="D122" s="14">
        <f t="shared" si="7"/>
        <v>1.759259259259266E-3</v>
      </c>
      <c r="E122" s="14">
        <f t="shared" si="5"/>
        <v>5.452606585648148</v>
      </c>
      <c r="F122" s="14">
        <f t="shared" si="6"/>
        <v>0.23593991898148148</v>
      </c>
      <c r="G122" s="18">
        <v>3919</v>
      </c>
      <c r="H122" s="19">
        <v>0</v>
      </c>
      <c r="I122" s="20">
        <v>31</v>
      </c>
      <c r="J122" s="21">
        <v>39165.209000000003</v>
      </c>
      <c r="K122" s="18">
        <v>20385.208999999999</v>
      </c>
      <c r="L122" s="22">
        <v>5.452606585648148</v>
      </c>
      <c r="M122" s="23">
        <v>0.23593991898148148</v>
      </c>
    </row>
    <row r="123" spans="2:13" x14ac:dyDescent="0.2">
      <c r="B123" s="13">
        <v>117</v>
      </c>
      <c r="C123" s="13">
        <f t="shared" si="4"/>
        <v>46.800000000000004</v>
      </c>
      <c r="D123" s="14">
        <f t="shared" si="7"/>
        <v>1.802766203703704E-3</v>
      </c>
      <c r="E123" s="14">
        <f t="shared" si="5"/>
        <v>5.4544093518518517</v>
      </c>
      <c r="F123" s="14">
        <f t="shared" si="6"/>
        <v>0.23774268518518518</v>
      </c>
      <c r="G123" s="18">
        <v>3943</v>
      </c>
      <c r="H123" s="19">
        <v>0</v>
      </c>
      <c r="I123" s="20">
        <v>31</v>
      </c>
      <c r="J123" s="21">
        <v>39320.968000000001</v>
      </c>
      <c r="K123" s="18">
        <v>20540.968000000001</v>
      </c>
      <c r="L123" s="22">
        <v>5.4544093518518517</v>
      </c>
      <c r="M123" s="23">
        <v>0.23774268518518518</v>
      </c>
    </row>
    <row r="124" spans="2:13" x14ac:dyDescent="0.2">
      <c r="B124" s="13">
        <v>118</v>
      </c>
      <c r="C124" s="13">
        <f t="shared" si="4"/>
        <v>47.2</v>
      </c>
      <c r="D124" s="14">
        <f t="shared" si="7"/>
        <v>1.7877314814814804E-3</v>
      </c>
      <c r="E124" s="14">
        <f t="shared" si="5"/>
        <v>5.4561970833333335</v>
      </c>
      <c r="F124" s="14">
        <f t="shared" si="6"/>
        <v>0.23953041666666666</v>
      </c>
      <c r="G124" s="18">
        <v>3978</v>
      </c>
      <c r="H124" s="19">
        <v>0</v>
      </c>
      <c r="I124" s="20">
        <v>31</v>
      </c>
      <c r="J124" s="21">
        <v>39475.428</v>
      </c>
      <c r="K124" s="18">
        <v>20695.428</v>
      </c>
      <c r="L124" s="22">
        <v>5.4561970833333335</v>
      </c>
      <c r="M124" s="23">
        <v>0.23953041666666666</v>
      </c>
    </row>
    <row r="125" spans="2:13" x14ac:dyDescent="0.2">
      <c r="B125" s="13">
        <v>119</v>
      </c>
      <c r="C125" s="13">
        <f t="shared" si="4"/>
        <v>47.6</v>
      </c>
      <c r="D125" s="14">
        <f t="shared" si="7"/>
        <v>1.7879629629629634E-3</v>
      </c>
      <c r="E125" s="14">
        <f t="shared" si="5"/>
        <v>5.4579850462962964</v>
      </c>
      <c r="F125" s="14">
        <f t="shared" si="6"/>
        <v>0.24131837962962963</v>
      </c>
      <c r="G125" s="18">
        <v>4003</v>
      </c>
      <c r="H125" s="19">
        <v>0</v>
      </c>
      <c r="I125" s="20">
        <v>31</v>
      </c>
      <c r="J125" s="21">
        <v>39629.908000000003</v>
      </c>
      <c r="K125" s="18">
        <v>20849.907999999999</v>
      </c>
      <c r="L125" s="22">
        <v>5.4579850462962964</v>
      </c>
      <c r="M125" s="23">
        <v>0.24131837962962963</v>
      </c>
    </row>
    <row r="126" spans="2:13" x14ac:dyDescent="0.2">
      <c r="B126" s="13">
        <v>120</v>
      </c>
      <c r="C126" s="13">
        <f t="shared" si="4"/>
        <v>48</v>
      </c>
      <c r="D126" s="14">
        <f t="shared" si="7"/>
        <v>7.3259259259259024E-3</v>
      </c>
      <c r="E126" s="14">
        <f t="shared" si="5"/>
        <v>5.4653109722222224</v>
      </c>
      <c r="F126" s="14">
        <f t="shared" si="6"/>
        <v>0.24864430555555553</v>
      </c>
      <c r="G126" s="18">
        <v>4095</v>
      </c>
      <c r="H126" s="19">
        <v>0</v>
      </c>
      <c r="I126" s="20">
        <v>31</v>
      </c>
      <c r="J126" s="21">
        <v>40262.868000000002</v>
      </c>
      <c r="K126" s="18">
        <v>21482.867999999999</v>
      </c>
      <c r="L126" s="22">
        <v>5.4653109722222224</v>
      </c>
      <c r="M126" s="23">
        <v>0.24864430555555553</v>
      </c>
    </row>
    <row r="127" spans="2:13" x14ac:dyDescent="0.2">
      <c r="B127" s="13">
        <v>121</v>
      </c>
      <c r="C127" s="13">
        <f t="shared" si="4"/>
        <v>48.400000000000006</v>
      </c>
      <c r="D127" s="14">
        <f t="shared" si="7"/>
        <v>1.7863541666666982E-3</v>
      </c>
      <c r="E127" s="14">
        <f t="shared" si="5"/>
        <v>5.4670973263888891</v>
      </c>
      <c r="F127" s="14">
        <f t="shared" si="6"/>
        <v>0.25043065972222223</v>
      </c>
      <c r="G127" s="18">
        <v>4129</v>
      </c>
      <c r="H127" s="19">
        <v>0</v>
      </c>
      <c r="I127" s="20">
        <v>31</v>
      </c>
      <c r="J127" s="21">
        <v>40417.209000000003</v>
      </c>
      <c r="K127" s="18">
        <v>21637.208999999999</v>
      </c>
      <c r="L127" s="22">
        <v>5.4670973263888891</v>
      </c>
      <c r="M127" s="23">
        <v>0.25043065972222223</v>
      </c>
    </row>
    <row r="128" spans="2:13" x14ac:dyDescent="0.2">
      <c r="B128" s="13">
        <v>122</v>
      </c>
      <c r="C128" s="13">
        <f t="shared" si="4"/>
        <v>48.800000000000004</v>
      </c>
      <c r="D128" s="14">
        <f t="shared" si="7"/>
        <v>1.827060185185192E-3</v>
      </c>
      <c r="E128" s="14">
        <f t="shared" si="5"/>
        <v>5.4689243865740744</v>
      </c>
      <c r="F128" s="14">
        <f t="shared" si="6"/>
        <v>0.25225771990740742</v>
      </c>
      <c r="G128" s="18">
        <v>4177</v>
      </c>
      <c r="H128" s="19">
        <v>0</v>
      </c>
      <c r="I128" s="20">
        <v>31</v>
      </c>
      <c r="J128" s="21">
        <v>40575.067000000003</v>
      </c>
      <c r="K128" s="18">
        <v>21795.066999999999</v>
      </c>
      <c r="L128" s="22">
        <v>5.4689243865740744</v>
      </c>
      <c r="M128" s="23">
        <v>0.25225771990740742</v>
      </c>
    </row>
    <row r="129" spans="2:13" x14ac:dyDescent="0.2">
      <c r="B129" s="13">
        <v>123</v>
      </c>
      <c r="C129" s="13">
        <f t="shared" si="4"/>
        <v>49.2</v>
      </c>
      <c r="D129" s="14">
        <f t="shared" si="7"/>
        <v>2.2037384259259163E-3</v>
      </c>
      <c r="E129" s="14">
        <f t="shared" si="5"/>
        <v>5.4711281249999999</v>
      </c>
      <c r="F129" s="14">
        <f t="shared" si="6"/>
        <v>0.25446145833333333</v>
      </c>
      <c r="G129" s="18">
        <v>4209</v>
      </c>
      <c r="H129" s="19">
        <v>0</v>
      </c>
      <c r="I129" s="20">
        <v>31</v>
      </c>
      <c r="J129" s="21">
        <v>40765.47</v>
      </c>
      <c r="K129" s="18">
        <v>21985.47</v>
      </c>
      <c r="L129" s="22">
        <v>5.4711281249999999</v>
      </c>
      <c r="M129" s="23">
        <v>0.25446145833333333</v>
      </c>
    </row>
    <row r="130" spans="2:13" x14ac:dyDescent="0.2">
      <c r="B130" s="13">
        <v>124</v>
      </c>
      <c r="C130" s="13">
        <f t="shared" si="4"/>
        <v>49.6</v>
      </c>
      <c r="D130" s="14">
        <f t="shared" si="7"/>
        <v>1.8101620370370441E-3</v>
      </c>
      <c r="E130" s="14">
        <f t="shared" si="5"/>
        <v>5.4729382870370369</v>
      </c>
      <c r="F130" s="14">
        <f t="shared" si="6"/>
        <v>0.25627162037037038</v>
      </c>
      <c r="G130" s="18">
        <v>4226</v>
      </c>
      <c r="H130" s="19">
        <v>0</v>
      </c>
      <c r="I130" s="20">
        <v>31</v>
      </c>
      <c r="J130" s="21">
        <v>40921.868000000002</v>
      </c>
      <c r="K130" s="18">
        <v>22141.867999999999</v>
      </c>
      <c r="L130" s="22">
        <v>5.4729382870370369</v>
      </c>
      <c r="M130" s="23">
        <v>0.25627162037037038</v>
      </c>
    </row>
    <row r="131" spans="2:13" x14ac:dyDescent="0.2">
      <c r="B131" s="13">
        <v>125</v>
      </c>
      <c r="C131" s="13">
        <f t="shared" si="4"/>
        <v>50</v>
      </c>
      <c r="D131" s="14">
        <f t="shared" si="7"/>
        <v>1.7928356481481389E-3</v>
      </c>
      <c r="E131" s="14">
        <f t="shared" si="5"/>
        <v>5.4747311226851849</v>
      </c>
      <c r="F131" s="14">
        <f t="shared" si="6"/>
        <v>0.25806445601851852</v>
      </c>
      <c r="G131" s="18">
        <v>4246</v>
      </c>
      <c r="H131" s="19">
        <v>0</v>
      </c>
      <c r="I131" s="20">
        <v>31</v>
      </c>
      <c r="J131" s="21">
        <v>41076.769</v>
      </c>
      <c r="K131" s="18">
        <v>22296.769</v>
      </c>
      <c r="L131" s="22">
        <v>5.4747311226851849</v>
      </c>
      <c r="M131" s="23">
        <v>0.25806445601851852</v>
      </c>
    </row>
    <row r="132" spans="2:13" x14ac:dyDescent="0.2">
      <c r="B132" s="13">
        <v>126</v>
      </c>
      <c r="C132" s="13">
        <f t="shared" si="4"/>
        <v>50.400000000000006</v>
      </c>
      <c r="D132" s="14">
        <f t="shared" si="7"/>
        <v>1.7667245370370233E-3</v>
      </c>
      <c r="E132" s="14">
        <f t="shared" si="5"/>
        <v>5.4764978472222223</v>
      </c>
      <c r="F132" s="14">
        <f t="shared" si="6"/>
        <v>0.25983118055555554</v>
      </c>
      <c r="G132" s="18">
        <v>4266</v>
      </c>
      <c r="H132" s="19">
        <v>0</v>
      </c>
      <c r="I132" s="20">
        <v>31</v>
      </c>
      <c r="J132" s="21">
        <v>41229.413999999997</v>
      </c>
      <c r="K132" s="18">
        <v>22449.414000000001</v>
      </c>
      <c r="L132" s="22">
        <v>5.4764978472222223</v>
      </c>
      <c r="M132" s="23">
        <v>0.25983118055555554</v>
      </c>
    </row>
    <row r="133" spans="2:13" x14ac:dyDescent="0.2">
      <c r="B133" s="13">
        <v>127</v>
      </c>
      <c r="C133" s="13">
        <f t="shared" si="4"/>
        <v>50.800000000000004</v>
      </c>
      <c r="D133" s="14">
        <f t="shared" si="7"/>
        <v>1.7922916666666677E-3</v>
      </c>
      <c r="E133" s="14">
        <f t="shared" si="5"/>
        <v>5.4782901388888892</v>
      </c>
      <c r="F133" s="14">
        <f t="shared" si="6"/>
        <v>0.26162347222222221</v>
      </c>
      <c r="G133" s="18">
        <v>4284</v>
      </c>
      <c r="H133" s="19">
        <v>0</v>
      </c>
      <c r="I133" s="20">
        <v>31</v>
      </c>
      <c r="J133" s="21">
        <v>41384.267999999996</v>
      </c>
      <c r="K133" s="18">
        <v>22604.268</v>
      </c>
      <c r="L133" s="22">
        <v>5.4782901388888892</v>
      </c>
      <c r="M133" s="23">
        <v>0.26162347222222221</v>
      </c>
    </row>
    <row r="134" spans="2:13" x14ac:dyDescent="0.2">
      <c r="B134" s="13">
        <v>128</v>
      </c>
      <c r="C134" s="13">
        <f t="shared" si="4"/>
        <v>51.2</v>
      </c>
      <c r="D134" s="14">
        <f t="shared" si="7"/>
        <v>1.8090162037037172E-3</v>
      </c>
      <c r="E134" s="14">
        <f t="shared" si="5"/>
        <v>5.480099155092593</v>
      </c>
      <c r="F134" s="14">
        <f t="shared" si="6"/>
        <v>0.26343248842592593</v>
      </c>
      <c r="G134" s="18">
        <v>4298</v>
      </c>
      <c r="H134" s="19">
        <v>0</v>
      </c>
      <c r="I134" s="20">
        <v>31</v>
      </c>
      <c r="J134" s="21">
        <v>41540.567000000003</v>
      </c>
      <c r="K134" s="18">
        <v>22760.566999999999</v>
      </c>
      <c r="L134" s="22">
        <v>5.480099155092593</v>
      </c>
      <c r="M134" s="23">
        <v>0.26343248842592593</v>
      </c>
    </row>
    <row r="135" spans="2:13" x14ac:dyDescent="0.2">
      <c r="B135" s="13">
        <v>129</v>
      </c>
      <c r="C135" s="13">
        <f t="shared" si="4"/>
        <v>51.6</v>
      </c>
      <c r="D135" s="14">
        <f t="shared" si="7"/>
        <v>1.8484143518518459E-3</v>
      </c>
      <c r="E135" s="14">
        <f t="shared" si="5"/>
        <v>5.4819475694444444</v>
      </c>
      <c r="F135" s="14">
        <f t="shared" si="6"/>
        <v>0.26528090277777777</v>
      </c>
      <c r="G135" s="18">
        <v>4318</v>
      </c>
      <c r="H135" s="19">
        <v>0</v>
      </c>
      <c r="I135" s="20">
        <v>31</v>
      </c>
      <c r="J135" s="21">
        <v>41700.269999999997</v>
      </c>
      <c r="K135" s="18">
        <v>22920.27</v>
      </c>
      <c r="L135" s="22">
        <v>5.4819475694444444</v>
      </c>
      <c r="M135" s="23">
        <v>0.26528090277777777</v>
      </c>
    </row>
    <row r="136" spans="2:13" x14ac:dyDescent="0.2">
      <c r="B136" s="13">
        <v>130</v>
      </c>
      <c r="C136" s="13">
        <f t="shared" ref="C136:C199" si="8">0.4*B136</f>
        <v>52</v>
      </c>
      <c r="D136" s="14">
        <f t="shared" si="7"/>
        <v>1.8911689814815058E-3</v>
      </c>
      <c r="E136" s="14">
        <f t="shared" ref="E136:E199" si="9">L136</f>
        <v>5.4838387384259262</v>
      </c>
      <c r="F136" s="14">
        <f t="shared" ref="F136:F199" si="10">M136</f>
        <v>0.26717207175925928</v>
      </c>
      <c r="G136" s="18">
        <v>4339</v>
      </c>
      <c r="H136" s="19">
        <v>0</v>
      </c>
      <c r="I136" s="20">
        <v>31</v>
      </c>
      <c r="J136" s="21">
        <v>41863.667000000001</v>
      </c>
      <c r="K136" s="18">
        <v>23083.667000000001</v>
      </c>
      <c r="L136" s="22">
        <v>5.4838387384259262</v>
      </c>
      <c r="M136" s="23">
        <v>0.26717207175925928</v>
      </c>
    </row>
    <row r="137" spans="2:13" x14ac:dyDescent="0.2">
      <c r="B137" s="13">
        <v>131</v>
      </c>
      <c r="C137" s="13">
        <f t="shared" si="8"/>
        <v>52.400000000000006</v>
      </c>
      <c r="D137" s="14">
        <f t="shared" ref="D137:D200" si="11">M137-M136</f>
        <v>1.877326388888878E-3</v>
      </c>
      <c r="E137" s="14">
        <f t="shared" si="9"/>
        <v>5.4857160648148149</v>
      </c>
      <c r="F137" s="14">
        <f t="shared" si="10"/>
        <v>0.26904939814814816</v>
      </c>
      <c r="G137" s="18">
        <v>4351</v>
      </c>
      <c r="H137" s="19">
        <v>0</v>
      </c>
      <c r="I137" s="20">
        <v>31</v>
      </c>
      <c r="J137" s="21">
        <v>42025.868000000002</v>
      </c>
      <c r="K137" s="18">
        <v>23245.867999999999</v>
      </c>
      <c r="L137" s="22">
        <v>5.4857160648148149</v>
      </c>
      <c r="M137" s="23">
        <v>0.26904939814814816</v>
      </c>
    </row>
    <row r="138" spans="2:13" x14ac:dyDescent="0.2">
      <c r="B138" s="13">
        <v>132</v>
      </c>
      <c r="C138" s="13">
        <f t="shared" si="8"/>
        <v>52.800000000000004</v>
      </c>
      <c r="D138" s="14">
        <f t="shared" si="11"/>
        <v>1.7870486111111195E-3</v>
      </c>
      <c r="E138" s="14">
        <f t="shared" si="9"/>
        <v>5.4875031134259258</v>
      </c>
      <c r="F138" s="14">
        <f t="shared" si="10"/>
        <v>0.27083644675925928</v>
      </c>
      <c r="G138" s="18">
        <v>4368</v>
      </c>
      <c r="H138" s="19">
        <v>0</v>
      </c>
      <c r="I138" s="20">
        <v>31</v>
      </c>
      <c r="J138" s="21">
        <v>42180.269</v>
      </c>
      <c r="K138" s="18">
        <v>23400.269</v>
      </c>
      <c r="L138" s="22">
        <v>5.4875031134259258</v>
      </c>
      <c r="M138" s="23">
        <v>0.27083644675925928</v>
      </c>
    </row>
    <row r="139" spans="2:13" x14ac:dyDescent="0.2">
      <c r="B139" s="13">
        <v>133</v>
      </c>
      <c r="C139" s="13">
        <f t="shared" si="8"/>
        <v>53.2</v>
      </c>
      <c r="D139" s="14">
        <f t="shared" si="11"/>
        <v>1.8733680555555465E-3</v>
      </c>
      <c r="E139" s="14">
        <f t="shared" si="9"/>
        <v>5.4893764814814814</v>
      </c>
      <c r="F139" s="14">
        <f t="shared" si="10"/>
        <v>0.27270981481481482</v>
      </c>
      <c r="G139" s="18">
        <v>4387</v>
      </c>
      <c r="H139" s="19">
        <v>0</v>
      </c>
      <c r="I139" s="20">
        <v>31</v>
      </c>
      <c r="J139" s="21">
        <v>42342.127999999997</v>
      </c>
      <c r="K139" s="18">
        <v>23562.128000000001</v>
      </c>
      <c r="L139" s="22">
        <v>5.4893764814814814</v>
      </c>
      <c r="M139" s="23">
        <v>0.27270981481481482</v>
      </c>
    </row>
    <row r="140" spans="2:13" x14ac:dyDescent="0.2">
      <c r="B140" s="13">
        <v>134</v>
      </c>
      <c r="C140" s="13">
        <f t="shared" si="8"/>
        <v>53.6</v>
      </c>
      <c r="D140" s="14">
        <f t="shared" si="11"/>
        <v>1.8444560185185144E-3</v>
      </c>
      <c r="E140" s="14">
        <f t="shared" si="9"/>
        <v>5.4912209375000005</v>
      </c>
      <c r="F140" s="14">
        <f t="shared" si="10"/>
        <v>0.27455427083333334</v>
      </c>
      <c r="G140" s="18">
        <v>4404</v>
      </c>
      <c r="H140" s="19">
        <v>0</v>
      </c>
      <c r="I140" s="20">
        <v>31</v>
      </c>
      <c r="J140" s="21">
        <v>42501.489000000001</v>
      </c>
      <c r="K140" s="18">
        <v>23721.489000000001</v>
      </c>
      <c r="L140" s="22">
        <v>5.4912209375000005</v>
      </c>
      <c r="M140" s="23">
        <v>0.27455427083333334</v>
      </c>
    </row>
    <row r="141" spans="2:13" x14ac:dyDescent="0.2">
      <c r="B141" s="13">
        <v>135</v>
      </c>
      <c r="C141" s="13">
        <f t="shared" si="8"/>
        <v>54</v>
      </c>
      <c r="D141" s="14">
        <f t="shared" si="11"/>
        <v>1.8351851851851619E-3</v>
      </c>
      <c r="E141" s="14">
        <f t="shared" si="9"/>
        <v>5.4930561226851857</v>
      </c>
      <c r="F141" s="14">
        <f t="shared" si="10"/>
        <v>0.2763894560185185</v>
      </c>
      <c r="G141" s="18">
        <v>4420</v>
      </c>
      <c r="H141" s="19">
        <v>0</v>
      </c>
      <c r="I141" s="20">
        <v>31</v>
      </c>
      <c r="J141" s="21">
        <v>42660.048999999999</v>
      </c>
      <c r="K141" s="18">
        <v>23880.048999999999</v>
      </c>
      <c r="L141" s="22">
        <v>5.4930561226851857</v>
      </c>
      <c r="M141" s="23">
        <v>0.2763894560185185</v>
      </c>
    </row>
    <row r="142" spans="2:13" x14ac:dyDescent="0.2">
      <c r="B142" s="13">
        <v>136</v>
      </c>
      <c r="C142" s="13">
        <f t="shared" si="8"/>
        <v>54.400000000000006</v>
      </c>
      <c r="D142" s="14">
        <f t="shared" si="11"/>
        <v>1.9002314814814958E-3</v>
      </c>
      <c r="E142" s="14">
        <f t="shared" si="9"/>
        <v>5.4949563541666668</v>
      </c>
      <c r="F142" s="14">
        <f t="shared" si="10"/>
        <v>0.27828968749999999</v>
      </c>
      <c r="G142" s="18">
        <v>4442</v>
      </c>
      <c r="H142" s="19">
        <v>0</v>
      </c>
      <c r="I142" s="20">
        <v>31</v>
      </c>
      <c r="J142" s="21">
        <v>42824.228999999999</v>
      </c>
      <c r="K142" s="18">
        <v>24044.228999999999</v>
      </c>
      <c r="L142" s="22">
        <v>5.4949563541666668</v>
      </c>
      <c r="M142" s="23">
        <v>0.27828968749999999</v>
      </c>
    </row>
    <row r="143" spans="2:13" x14ac:dyDescent="0.2">
      <c r="B143" s="13">
        <v>137</v>
      </c>
      <c r="C143" s="13">
        <f t="shared" si="8"/>
        <v>54.800000000000004</v>
      </c>
      <c r="D143" s="14">
        <f t="shared" si="11"/>
        <v>1.7689699074073806E-3</v>
      </c>
      <c r="E143" s="14">
        <f t="shared" si="9"/>
        <v>5.4967253240740739</v>
      </c>
      <c r="F143" s="14">
        <f t="shared" si="10"/>
        <v>0.28005865740740737</v>
      </c>
      <c r="G143" s="18">
        <v>4459</v>
      </c>
      <c r="H143" s="19">
        <v>0</v>
      </c>
      <c r="I143" s="20">
        <v>31</v>
      </c>
      <c r="J143" s="21">
        <v>42977.067999999999</v>
      </c>
      <c r="K143" s="18">
        <v>24197.067999999999</v>
      </c>
      <c r="L143" s="22">
        <v>5.4967253240740739</v>
      </c>
      <c r="M143" s="23">
        <v>0.28005865740740737</v>
      </c>
    </row>
    <row r="144" spans="2:13" x14ac:dyDescent="0.2">
      <c r="B144" s="13">
        <v>138</v>
      </c>
      <c r="C144" s="13">
        <f t="shared" si="8"/>
        <v>55.2</v>
      </c>
      <c r="D144" s="14">
        <f t="shared" si="11"/>
        <v>1.7720023148148911E-3</v>
      </c>
      <c r="E144" s="14">
        <f t="shared" si="9"/>
        <v>5.4984973263888888</v>
      </c>
      <c r="F144" s="14">
        <f t="shared" si="10"/>
        <v>0.28183065972222227</v>
      </c>
      <c r="G144" s="18">
        <v>4480</v>
      </c>
      <c r="H144" s="19">
        <v>0</v>
      </c>
      <c r="I144" s="20">
        <v>31</v>
      </c>
      <c r="J144" s="21">
        <v>43130.169000000002</v>
      </c>
      <c r="K144" s="18">
        <v>24350.169000000002</v>
      </c>
      <c r="L144" s="22">
        <v>5.4984973263888888</v>
      </c>
      <c r="M144" s="23">
        <v>0.28183065972222227</v>
      </c>
    </row>
    <row r="145" spans="2:13" x14ac:dyDescent="0.2">
      <c r="B145" s="13">
        <v>139</v>
      </c>
      <c r="C145" s="13">
        <f t="shared" si="8"/>
        <v>55.6</v>
      </c>
      <c r="D145" s="14">
        <f t="shared" si="11"/>
        <v>1.7529976851851647E-3</v>
      </c>
      <c r="E145" s="14">
        <f t="shared" si="9"/>
        <v>5.5002503240740745</v>
      </c>
      <c r="F145" s="14">
        <f t="shared" si="10"/>
        <v>0.28358365740740743</v>
      </c>
      <c r="G145" s="18">
        <v>4499</v>
      </c>
      <c r="H145" s="19">
        <v>0</v>
      </c>
      <c r="I145" s="20">
        <v>31</v>
      </c>
      <c r="J145" s="21">
        <v>43281.627999999997</v>
      </c>
      <c r="K145" s="18">
        <v>24501.628000000001</v>
      </c>
      <c r="L145" s="22">
        <v>5.5002503240740745</v>
      </c>
      <c r="M145" s="23">
        <v>0.28358365740740743</v>
      </c>
    </row>
    <row r="146" spans="2:13" x14ac:dyDescent="0.2">
      <c r="B146" s="13">
        <v>140</v>
      </c>
      <c r="C146" s="13">
        <f t="shared" si="8"/>
        <v>56</v>
      </c>
      <c r="D146" s="14">
        <f t="shared" si="11"/>
        <v>1.0084953703703714E-2</v>
      </c>
      <c r="E146" s="14">
        <f t="shared" si="9"/>
        <v>5.5103352777777781</v>
      </c>
      <c r="F146" s="14">
        <f t="shared" si="10"/>
        <v>0.29366861111111114</v>
      </c>
      <c r="G146" s="18">
        <v>4588</v>
      </c>
      <c r="H146" s="19">
        <v>0</v>
      </c>
      <c r="I146" s="20">
        <v>31</v>
      </c>
      <c r="J146" s="21">
        <v>44152.968000000001</v>
      </c>
      <c r="K146" s="18">
        <v>25372.968000000001</v>
      </c>
      <c r="L146" s="22">
        <v>5.5103352777777781</v>
      </c>
      <c r="M146" s="23">
        <v>0.29366861111111114</v>
      </c>
    </row>
    <row r="147" spans="2:13" x14ac:dyDescent="0.2">
      <c r="B147" s="13">
        <v>141</v>
      </c>
      <c r="C147" s="13">
        <f t="shared" si="8"/>
        <v>56.400000000000006</v>
      </c>
      <c r="D147" s="14">
        <f t="shared" si="11"/>
        <v>1.8461342592592245E-3</v>
      </c>
      <c r="E147" s="14">
        <f t="shared" si="9"/>
        <v>5.5121814120370374</v>
      </c>
      <c r="F147" s="14">
        <f t="shared" si="10"/>
        <v>0.29551474537037037</v>
      </c>
      <c r="G147" s="18">
        <v>4603</v>
      </c>
      <c r="H147" s="19">
        <v>0</v>
      </c>
      <c r="I147" s="20">
        <v>31</v>
      </c>
      <c r="J147" s="21">
        <v>44312.474000000002</v>
      </c>
      <c r="K147" s="18">
        <v>25532.473999999998</v>
      </c>
      <c r="L147" s="22">
        <v>5.5121814120370374</v>
      </c>
      <c r="M147" s="23">
        <v>0.29551474537037037</v>
      </c>
    </row>
    <row r="148" spans="2:13" x14ac:dyDescent="0.2">
      <c r="B148" s="13">
        <v>142</v>
      </c>
      <c r="C148" s="13">
        <f t="shared" si="8"/>
        <v>56.800000000000004</v>
      </c>
      <c r="D148" s="14">
        <f t="shared" si="11"/>
        <v>1.8187500000000356E-3</v>
      </c>
      <c r="E148" s="14">
        <f t="shared" si="9"/>
        <v>5.5140001620370374</v>
      </c>
      <c r="F148" s="14">
        <f t="shared" si="10"/>
        <v>0.2973334953703704</v>
      </c>
      <c r="G148" s="18">
        <v>4618</v>
      </c>
      <c r="H148" s="19">
        <v>0</v>
      </c>
      <c r="I148" s="20">
        <v>31</v>
      </c>
      <c r="J148" s="21">
        <v>44469.614000000001</v>
      </c>
      <c r="K148" s="18">
        <v>25689.614000000001</v>
      </c>
      <c r="L148" s="22">
        <v>5.5140001620370374</v>
      </c>
      <c r="M148" s="23">
        <v>0.2973334953703704</v>
      </c>
    </row>
    <row r="149" spans="2:13" x14ac:dyDescent="0.2">
      <c r="B149" s="13">
        <v>143</v>
      </c>
      <c r="C149" s="13">
        <f t="shared" si="8"/>
        <v>57.2</v>
      </c>
      <c r="D149" s="14">
        <f t="shared" si="11"/>
        <v>1.8409606481480933E-3</v>
      </c>
      <c r="E149" s="14">
        <f t="shared" si="9"/>
        <v>5.5158411226851856</v>
      </c>
      <c r="F149" s="14">
        <f t="shared" si="10"/>
        <v>0.2991744560185185</v>
      </c>
      <c r="G149" s="18">
        <v>4639</v>
      </c>
      <c r="H149" s="19">
        <v>0</v>
      </c>
      <c r="I149" s="20">
        <v>31</v>
      </c>
      <c r="J149" s="21">
        <v>44628.673000000003</v>
      </c>
      <c r="K149" s="18">
        <v>25848.672999999999</v>
      </c>
      <c r="L149" s="22">
        <v>5.5158411226851856</v>
      </c>
      <c r="M149" s="23">
        <v>0.2991744560185185</v>
      </c>
    </row>
    <row r="150" spans="2:13" x14ac:dyDescent="0.2">
      <c r="B150" s="13">
        <v>144</v>
      </c>
      <c r="C150" s="13">
        <f t="shared" si="8"/>
        <v>57.6</v>
      </c>
      <c r="D150" s="14">
        <f t="shared" si="11"/>
        <v>1.7990277777777952E-3</v>
      </c>
      <c r="E150" s="14">
        <f t="shared" si="9"/>
        <v>5.5176401504629631</v>
      </c>
      <c r="F150" s="14">
        <f t="shared" si="10"/>
        <v>0.30097348379629629</v>
      </c>
      <c r="G150" s="18">
        <v>4656</v>
      </c>
      <c r="H150" s="19">
        <v>0</v>
      </c>
      <c r="I150" s="20">
        <v>31</v>
      </c>
      <c r="J150" s="21">
        <v>44784.108999999997</v>
      </c>
      <c r="K150" s="18">
        <v>26004.109</v>
      </c>
      <c r="L150" s="22">
        <v>5.5176401504629631</v>
      </c>
      <c r="M150" s="23">
        <v>0.30097348379629629</v>
      </c>
    </row>
    <row r="151" spans="2:13" x14ac:dyDescent="0.2">
      <c r="B151" s="13">
        <v>145</v>
      </c>
      <c r="C151" s="13">
        <f t="shared" si="8"/>
        <v>58</v>
      </c>
      <c r="D151" s="14">
        <f t="shared" si="11"/>
        <v>1.7593287037037109E-3</v>
      </c>
      <c r="E151" s="14">
        <f t="shared" si="9"/>
        <v>5.5193994791666672</v>
      </c>
      <c r="F151" s="14">
        <f t="shared" si="10"/>
        <v>0.3027328125</v>
      </c>
      <c r="G151" s="18">
        <v>4680</v>
      </c>
      <c r="H151" s="19">
        <v>0</v>
      </c>
      <c r="I151" s="20">
        <v>31</v>
      </c>
      <c r="J151" s="21">
        <v>44936.114999999998</v>
      </c>
      <c r="K151" s="18">
        <v>26156.115000000002</v>
      </c>
      <c r="L151" s="22">
        <v>5.5193994791666672</v>
      </c>
      <c r="M151" s="23">
        <v>0.3027328125</v>
      </c>
    </row>
    <row r="152" spans="2:13" x14ac:dyDescent="0.2">
      <c r="B152" s="13">
        <v>146</v>
      </c>
      <c r="C152" s="13">
        <f t="shared" si="8"/>
        <v>58.400000000000006</v>
      </c>
      <c r="D152" s="14">
        <f t="shared" si="11"/>
        <v>1.8258564814814804E-3</v>
      </c>
      <c r="E152" s="14">
        <f t="shared" si="9"/>
        <v>5.5212253356481487</v>
      </c>
      <c r="F152" s="14">
        <f t="shared" si="10"/>
        <v>0.30455866898148148</v>
      </c>
      <c r="G152" s="18">
        <v>4694</v>
      </c>
      <c r="H152" s="19">
        <v>0</v>
      </c>
      <c r="I152" s="20">
        <v>31</v>
      </c>
      <c r="J152" s="21">
        <v>45093.868999999999</v>
      </c>
      <c r="K152" s="18">
        <v>26313.868999999999</v>
      </c>
      <c r="L152" s="22">
        <v>5.5212253356481487</v>
      </c>
      <c r="M152" s="23">
        <v>0.30455866898148148</v>
      </c>
    </row>
    <row r="153" spans="2:13" x14ac:dyDescent="0.2">
      <c r="B153" s="13">
        <v>147</v>
      </c>
      <c r="C153" s="13">
        <f t="shared" si="8"/>
        <v>58.800000000000004</v>
      </c>
      <c r="D153" s="14">
        <f t="shared" si="11"/>
        <v>1.8215393518518641E-3</v>
      </c>
      <c r="E153" s="14">
        <f t="shared" si="9"/>
        <v>5.5230468750000004</v>
      </c>
      <c r="F153" s="14">
        <f t="shared" si="10"/>
        <v>0.30638020833333335</v>
      </c>
      <c r="G153" s="18">
        <v>4711</v>
      </c>
      <c r="H153" s="19">
        <v>0</v>
      </c>
      <c r="I153" s="20">
        <v>31</v>
      </c>
      <c r="J153" s="21">
        <v>45251.25</v>
      </c>
      <c r="K153" s="18">
        <v>26471.25</v>
      </c>
      <c r="L153" s="22">
        <v>5.5230468750000004</v>
      </c>
      <c r="M153" s="23">
        <v>0.30638020833333335</v>
      </c>
    </row>
    <row r="154" spans="2:13" x14ac:dyDescent="0.2">
      <c r="B154" s="13">
        <v>148</v>
      </c>
      <c r="C154" s="13">
        <f t="shared" si="8"/>
        <v>59.2</v>
      </c>
      <c r="D154" s="14">
        <f t="shared" si="11"/>
        <v>1.8785185185185016E-3</v>
      </c>
      <c r="E154" s="14">
        <f t="shared" si="9"/>
        <v>5.5249253935185187</v>
      </c>
      <c r="F154" s="14">
        <f t="shared" si="10"/>
        <v>0.30825872685185185</v>
      </c>
      <c r="G154" s="18">
        <v>4740</v>
      </c>
      <c r="H154" s="19">
        <v>0</v>
      </c>
      <c r="I154" s="20">
        <v>31</v>
      </c>
      <c r="J154" s="21">
        <v>45413.553999999996</v>
      </c>
      <c r="K154" s="18">
        <v>26633.554</v>
      </c>
      <c r="L154" s="22">
        <v>5.5249253935185187</v>
      </c>
      <c r="M154" s="23">
        <v>0.30825872685185185</v>
      </c>
    </row>
    <row r="155" spans="2:13" x14ac:dyDescent="0.2">
      <c r="B155" s="13">
        <v>149</v>
      </c>
      <c r="C155" s="13">
        <f t="shared" si="8"/>
        <v>59.6</v>
      </c>
      <c r="D155" s="14">
        <f t="shared" si="11"/>
        <v>1.8626851851852311E-3</v>
      </c>
      <c r="E155" s="14">
        <f t="shared" si="9"/>
        <v>5.5267880787037038</v>
      </c>
      <c r="F155" s="14">
        <f t="shared" si="10"/>
        <v>0.31012141203703708</v>
      </c>
      <c r="G155" s="18">
        <v>4751</v>
      </c>
      <c r="H155" s="19">
        <v>0</v>
      </c>
      <c r="I155" s="20">
        <v>31</v>
      </c>
      <c r="J155" s="21">
        <v>45574.49</v>
      </c>
      <c r="K155" s="18">
        <v>26794.49</v>
      </c>
      <c r="L155" s="22">
        <v>5.5267880787037038</v>
      </c>
      <c r="M155" s="23">
        <v>0.31012141203703708</v>
      </c>
    </row>
    <row r="156" spans="2:13" x14ac:dyDescent="0.2">
      <c r="B156" s="13">
        <v>150</v>
      </c>
      <c r="C156" s="13">
        <f t="shared" si="8"/>
        <v>60</v>
      </c>
      <c r="D156" s="14">
        <f t="shared" si="11"/>
        <v>1.964548611111061E-3</v>
      </c>
      <c r="E156" s="14">
        <f t="shared" si="9"/>
        <v>5.5287526273148151</v>
      </c>
      <c r="F156" s="14">
        <f t="shared" si="10"/>
        <v>0.31208596064814814</v>
      </c>
      <c r="G156" s="18">
        <v>4771</v>
      </c>
      <c r="H156" s="19">
        <v>0</v>
      </c>
      <c r="I156" s="20">
        <v>31</v>
      </c>
      <c r="J156" s="21">
        <v>45744.226999999999</v>
      </c>
      <c r="K156" s="18">
        <v>26964.226999999999</v>
      </c>
      <c r="L156" s="22">
        <v>5.5287526273148151</v>
      </c>
      <c r="M156" s="23">
        <v>0.31208596064814814</v>
      </c>
    </row>
    <row r="157" spans="2:13" x14ac:dyDescent="0.2">
      <c r="B157" s="13">
        <v>151</v>
      </c>
      <c r="C157" s="13">
        <f t="shared" si="8"/>
        <v>60.400000000000006</v>
      </c>
      <c r="D157" s="14">
        <f t="shared" si="11"/>
        <v>1.9294212962963075E-3</v>
      </c>
      <c r="E157" s="14">
        <f t="shared" si="9"/>
        <v>5.5306820486111112</v>
      </c>
      <c r="F157" s="14">
        <f t="shared" si="10"/>
        <v>0.31401538194444445</v>
      </c>
      <c r="G157" s="18">
        <v>4785</v>
      </c>
      <c r="H157" s="19">
        <v>0</v>
      </c>
      <c r="I157" s="20">
        <v>31</v>
      </c>
      <c r="J157" s="21">
        <v>45910.928999999996</v>
      </c>
      <c r="K157" s="18">
        <v>27130.929</v>
      </c>
      <c r="L157" s="22">
        <v>5.5306820486111112</v>
      </c>
      <c r="M157" s="23">
        <v>0.31401538194444445</v>
      </c>
    </row>
    <row r="158" spans="2:13" x14ac:dyDescent="0.2">
      <c r="B158" s="13">
        <v>152</v>
      </c>
      <c r="C158" s="13">
        <f t="shared" si="8"/>
        <v>60.800000000000004</v>
      </c>
      <c r="D158" s="14">
        <f t="shared" si="11"/>
        <v>1.7898032407407394E-3</v>
      </c>
      <c r="E158" s="14">
        <f t="shared" si="9"/>
        <v>5.5324718518518523</v>
      </c>
      <c r="F158" s="14">
        <f t="shared" si="10"/>
        <v>0.31580518518518519</v>
      </c>
      <c r="G158" s="18">
        <v>4804</v>
      </c>
      <c r="H158" s="19">
        <v>0</v>
      </c>
      <c r="I158" s="20">
        <v>31</v>
      </c>
      <c r="J158" s="21">
        <v>46065.567999999999</v>
      </c>
      <c r="K158" s="18">
        <v>27285.567999999999</v>
      </c>
      <c r="L158" s="22">
        <v>5.5324718518518523</v>
      </c>
      <c r="M158" s="23">
        <v>0.31580518518518519</v>
      </c>
    </row>
    <row r="159" spans="2:13" x14ac:dyDescent="0.2">
      <c r="B159" s="13">
        <v>153</v>
      </c>
      <c r="C159" s="13">
        <f t="shared" si="8"/>
        <v>61.2</v>
      </c>
      <c r="D159" s="14">
        <f t="shared" si="11"/>
        <v>1.78357638888893E-3</v>
      </c>
      <c r="E159" s="14">
        <f t="shared" si="9"/>
        <v>5.5342554282407406</v>
      </c>
      <c r="F159" s="14">
        <f t="shared" si="10"/>
        <v>0.31758876157407412</v>
      </c>
      <c r="G159" s="18">
        <v>4818</v>
      </c>
      <c r="H159" s="19">
        <v>0</v>
      </c>
      <c r="I159" s="20">
        <v>31</v>
      </c>
      <c r="J159" s="21">
        <v>46219.669000000002</v>
      </c>
      <c r="K159" s="18">
        <v>27439.669000000002</v>
      </c>
      <c r="L159" s="22">
        <v>5.5342554282407406</v>
      </c>
      <c r="M159" s="23">
        <v>0.31758876157407412</v>
      </c>
    </row>
    <row r="160" spans="2:13" x14ac:dyDescent="0.2">
      <c r="B160" s="13">
        <v>154</v>
      </c>
      <c r="C160" s="13">
        <f t="shared" si="8"/>
        <v>61.6</v>
      </c>
      <c r="D160" s="14">
        <f t="shared" si="11"/>
        <v>1.8083101851851247E-3</v>
      </c>
      <c r="E160" s="14">
        <f t="shared" si="9"/>
        <v>5.5360637384259261</v>
      </c>
      <c r="F160" s="14">
        <f t="shared" si="10"/>
        <v>0.31939707175925924</v>
      </c>
      <c r="G160" s="18">
        <v>4835</v>
      </c>
      <c r="H160" s="19">
        <v>0</v>
      </c>
      <c r="I160" s="20">
        <v>31</v>
      </c>
      <c r="J160" s="21">
        <v>46375.906999999999</v>
      </c>
      <c r="K160" s="18">
        <v>27595.906999999999</v>
      </c>
      <c r="L160" s="22">
        <v>5.5360637384259261</v>
      </c>
      <c r="M160" s="23">
        <v>0.31939707175925924</v>
      </c>
    </row>
    <row r="161" spans="2:13" x14ac:dyDescent="0.2">
      <c r="B161" s="13">
        <v>155</v>
      </c>
      <c r="C161" s="13">
        <f t="shared" si="8"/>
        <v>62</v>
      </c>
      <c r="D161" s="14">
        <f t="shared" si="11"/>
        <v>1.7604861111111259E-3</v>
      </c>
      <c r="E161" s="14">
        <f t="shared" si="9"/>
        <v>5.5378242245370375</v>
      </c>
      <c r="F161" s="14">
        <f t="shared" si="10"/>
        <v>0.32115755787037037</v>
      </c>
      <c r="G161" s="18">
        <v>4852</v>
      </c>
      <c r="H161" s="19">
        <v>0</v>
      </c>
      <c r="I161" s="20">
        <v>31</v>
      </c>
      <c r="J161" s="21">
        <v>46528.012999999999</v>
      </c>
      <c r="K161" s="18">
        <v>27748.012999999999</v>
      </c>
      <c r="L161" s="22">
        <v>5.5378242245370375</v>
      </c>
      <c r="M161" s="23">
        <v>0.32115755787037037</v>
      </c>
    </row>
    <row r="162" spans="2:13" x14ac:dyDescent="0.2">
      <c r="B162" s="13">
        <v>156</v>
      </c>
      <c r="C162" s="13">
        <f t="shared" si="8"/>
        <v>62.400000000000006</v>
      </c>
      <c r="D162" s="14">
        <f t="shared" si="11"/>
        <v>1.8143055555555621E-3</v>
      </c>
      <c r="E162" s="14">
        <f t="shared" si="9"/>
        <v>5.539638530092593</v>
      </c>
      <c r="F162" s="14">
        <f t="shared" si="10"/>
        <v>0.32297186342592593</v>
      </c>
      <c r="G162" s="18">
        <v>4868</v>
      </c>
      <c r="H162" s="19">
        <v>0</v>
      </c>
      <c r="I162" s="20">
        <v>31</v>
      </c>
      <c r="J162" s="21">
        <v>46684.769</v>
      </c>
      <c r="K162" s="18">
        <v>27904.769</v>
      </c>
      <c r="L162" s="22">
        <v>5.539638530092593</v>
      </c>
      <c r="M162" s="23">
        <v>0.32297186342592593</v>
      </c>
    </row>
    <row r="163" spans="2:13" x14ac:dyDescent="0.2">
      <c r="B163" s="13">
        <v>157</v>
      </c>
      <c r="C163" s="13">
        <f t="shared" si="8"/>
        <v>62.800000000000004</v>
      </c>
      <c r="D163" s="14">
        <f t="shared" si="11"/>
        <v>1.8360995370370059E-3</v>
      </c>
      <c r="E163" s="14">
        <f t="shared" si="9"/>
        <v>5.5414746296296293</v>
      </c>
      <c r="F163" s="14">
        <f t="shared" si="10"/>
        <v>0.32480796296296294</v>
      </c>
      <c r="G163" s="18">
        <v>4883</v>
      </c>
      <c r="H163" s="19">
        <v>0</v>
      </c>
      <c r="I163" s="20">
        <v>31</v>
      </c>
      <c r="J163" s="21">
        <v>46843.408000000003</v>
      </c>
      <c r="K163" s="18">
        <v>28063.407999999999</v>
      </c>
      <c r="L163" s="22">
        <v>5.5414746296296293</v>
      </c>
      <c r="M163" s="23">
        <v>0.32480796296296294</v>
      </c>
    </row>
    <row r="164" spans="2:13" x14ac:dyDescent="0.2">
      <c r="B164" s="13">
        <v>158</v>
      </c>
      <c r="C164" s="13">
        <f t="shared" si="8"/>
        <v>63.2</v>
      </c>
      <c r="D164" s="14">
        <f t="shared" si="11"/>
        <v>1.8085763888889272E-3</v>
      </c>
      <c r="E164" s="14">
        <f t="shared" si="9"/>
        <v>5.5432832060185184</v>
      </c>
      <c r="F164" s="14">
        <f t="shared" si="10"/>
        <v>0.32661653935185186</v>
      </c>
      <c r="G164" s="18">
        <v>4899</v>
      </c>
      <c r="H164" s="19">
        <v>0</v>
      </c>
      <c r="I164" s="20">
        <v>31</v>
      </c>
      <c r="J164" s="21">
        <v>46999.669000000002</v>
      </c>
      <c r="K164" s="18">
        <v>28219.669000000002</v>
      </c>
      <c r="L164" s="22">
        <v>5.5432832060185184</v>
      </c>
      <c r="M164" s="23">
        <v>0.32661653935185186</v>
      </c>
    </row>
    <row r="165" spans="2:13" x14ac:dyDescent="0.2">
      <c r="B165" s="13">
        <v>159</v>
      </c>
      <c r="C165" s="13">
        <f t="shared" si="8"/>
        <v>63.6</v>
      </c>
      <c r="D165" s="14">
        <f t="shared" si="11"/>
        <v>1.8025347222221932E-3</v>
      </c>
      <c r="E165" s="14">
        <f t="shared" si="9"/>
        <v>5.545085740740741</v>
      </c>
      <c r="F165" s="14">
        <f t="shared" si="10"/>
        <v>0.32841907407407406</v>
      </c>
      <c r="G165" s="18">
        <v>4915</v>
      </c>
      <c r="H165" s="19">
        <v>0</v>
      </c>
      <c r="I165" s="20">
        <v>31</v>
      </c>
      <c r="J165" s="21">
        <v>47155.408000000003</v>
      </c>
      <c r="K165" s="18">
        <v>28375.407999999999</v>
      </c>
      <c r="L165" s="22">
        <v>5.545085740740741</v>
      </c>
      <c r="M165" s="23">
        <v>0.32841907407407406</v>
      </c>
    </row>
    <row r="166" spans="2:13" x14ac:dyDescent="0.2">
      <c r="B166" s="13">
        <v>160</v>
      </c>
      <c r="C166" s="13">
        <f t="shared" si="8"/>
        <v>64</v>
      </c>
      <c r="D166" s="14">
        <f t="shared" si="11"/>
        <v>1.7588657407407449E-3</v>
      </c>
      <c r="E166" s="14">
        <f t="shared" si="9"/>
        <v>5.546844606481482</v>
      </c>
      <c r="F166" s="14">
        <f t="shared" si="10"/>
        <v>0.3301779398148148</v>
      </c>
      <c r="G166" s="18">
        <v>4936</v>
      </c>
      <c r="H166" s="19">
        <v>0</v>
      </c>
      <c r="I166" s="20">
        <v>31</v>
      </c>
      <c r="J166" s="21">
        <v>47307.374000000003</v>
      </c>
      <c r="K166" s="18">
        <v>28527.374</v>
      </c>
      <c r="L166" s="22">
        <v>5.546844606481482</v>
      </c>
      <c r="M166" s="23">
        <v>0.3301779398148148</v>
      </c>
    </row>
    <row r="167" spans="2:13" x14ac:dyDescent="0.2">
      <c r="B167" s="13">
        <v>161</v>
      </c>
      <c r="C167" s="13">
        <f t="shared" si="8"/>
        <v>64.400000000000006</v>
      </c>
      <c r="D167" s="14">
        <f t="shared" si="11"/>
        <v>5.7457638888889218E-3</v>
      </c>
      <c r="E167" s="14">
        <f t="shared" si="9"/>
        <v>5.5525903703703703</v>
      </c>
      <c r="F167" s="14">
        <f t="shared" si="10"/>
        <v>0.33592370370370372</v>
      </c>
      <c r="G167" s="18">
        <v>4982</v>
      </c>
      <c r="H167" s="19">
        <v>0</v>
      </c>
      <c r="I167" s="20">
        <v>31</v>
      </c>
      <c r="J167" s="21">
        <v>47803.807999999997</v>
      </c>
      <c r="K167" s="18">
        <v>29023.808000000001</v>
      </c>
      <c r="L167" s="22">
        <v>5.5525903703703703</v>
      </c>
      <c r="M167" s="23">
        <v>0.33592370370370372</v>
      </c>
    </row>
    <row r="168" spans="2:13" x14ac:dyDescent="0.2">
      <c r="B168" s="13">
        <v>162</v>
      </c>
      <c r="C168" s="13">
        <f t="shared" si="8"/>
        <v>64.8</v>
      </c>
      <c r="D168" s="14">
        <f t="shared" si="11"/>
        <v>1.8958449074074069E-3</v>
      </c>
      <c r="E168" s="14">
        <f t="shared" si="9"/>
        <v>5.5544862152777776</v>
      </c>
      <c r="F168" s="14">
        <f t="shared" si="10"/>
        <v>0.33781954861111113</v>
      </c>
      <c r="G168" s="18">
        <v>4999</v>
      </c>
      <c r="H168" s="19">
        <v>0</v>
      </c>
      <c r="I168" s="20">
        <v>31</v>
      </c>
      <c r="J168" s="21">
        <v>47967.608999999997</v>
      </c>
      <c r="K168" s="18">
        <v>29187.609</v>
      </c>
      <c r="L168" s="22">
        <v>5.5544862152777776</v>
      </c>
      <c r="M168" s="23">
        <v>0.33781954861111113</v>
      </c>
    </row>
    <row r="169" spans="2:13" x14ac:dyDescent="0.2">
      <c r="B169" s="13">
        <v>163</v>
      </c>
      <c r="C169" s="13">
        <f t="shared" si="8"/>
        <v>65.2</v>
      </c>
      <c r="D169" s="14">
        <f t="shared" si="11"/>
        <v>1.8900462962962994E-3</v>
      </c>
      <c r="E169" s="14">
        <f t="shared" si="9"/>
        <v>5.5563762615740746</v>
      </c>
      <c r="F169" s="14">
        <f t="shared" si="10"/>
        <v>0.33970959490740743</v>
      </c>
      <c r="G169" s="18">
        <v>5015</v>
      </c>
      <c r="H169" s="19">
        <v>0</v>
      </c>
      <c r="I169" s="20">
        <v>31</v>
      </c>
      <c r="J169" s="21">
        <v>48130.909</v>
      </c>
      <c r="K169" s="18">
        <v>29350.909</v>
      </c>
      <c r="L169" s="22">
        <v>5.5563762615740746</v>
      </c>
      <c r="M169" s="23">
        <v>0.33970959490740743</v>
      </c>
    </row>
    <row r="170" spans="2:13" x14ac:dyDescent="0.2">
      <c r="B170" s="13">
        <v>164</v>
      </c>
      <c r="C170" s="13">
        <f t="shared" si="8"/>
        <v>65.600000000000009</v>
      </c>
      <c r="D170" s="14">
        <f t="shared" si="11"/>
        <v>1.8148263888888572E-3</v>
      </c>
      <c r="E170" s="14">
        <f t="shared" si="9"/>
        <v>5.558191087962963</v>
      </c>
      <c r="F170" s="14">
        <f t="shared" si="10"/>
        <v>0.34152442129629629</v>
      </c>
      <c r="G170" s="18">
        <v>5032</v>
      </c>
      <c r="H170" s="19">
        <v>0</v>
      </c>
      <c r="I170" s="20">
        <v>31</v>
      </c>
      <c r="J170" s="21">
        <v>48287.71</v>
      </c>
      <c r="K170" s="18">
        <v>29507.71</v>
      </c>
      <c r="L170" s="22">
        <v>5.558191087962963</v>
      </c>
      <c r="M170" s="23">
        <v>0.34152442129629629</v>
      </c>
    </row>
    <row r="171" spans="2:13" x14ac:dyDescent="0.2">
      <c r="B171" s="13">
        <v>165</v>
      </c>
      <c r="C171" s="13">
        <f t="shared" si="8"/>
        <v>66</v>
      </c>
      <c r="D171" s="14">
        <f t="shared" si="11"/>
        <v>1.7847685185185536E-3</v>
      </c>
      <c r="E171" s="14">
        <f t="shared" si="9"/>
        <v>5.5599758564814818</v>
      </c>
      <c r="F171" s="14">
        <f t="shared" si="10"/>
        <v>0.34330918981481484</v>
      </c>
      <c r="G171" s="18">
        <v>5046</v>
      </c>
      <c r="H171" s="19">
        <v>0</v>
      </c>
      <c r="I171" s="20">
        <v>31</v>
      </c>
      <c r="J171" s="21">
        <v>48441.913999999997</v>
      </c>
      <c r="K171" s="18">
        <v>29661.914000000001</v>
      </c>
      <c r="L171" s="22">
        <v>5.5599758564814818</v>
      </c>
      <c r="M171" s="23">
        <v>0.34330918981481484</v>
      </c>
    </row>
    <row r="172" spans="2:13" x14ac:dyDescent="0.2">
      <c r="B172" s="13">
        <v>166</v>
      </c>
      <c r="C172" s="13">
        <f t="shared" si="8"/>
        <v>66.400000000000006</v>
      </c>
      <c r="D172" s="14">
        <f t="shared" si="11"/>
        <v>1.7976388888888417E-3</v>
      </c>
      <c r="E172" s="14">
        <f t="shared" si="9"/>
        <v>5.5617734953703701</v>
      </c>
      <c r="F172" s="14">
        <f t="shared" si="10"/>
        <v>0.34510682870370368</v>
      </c>
      <c r="G172" s="18">
        <v>5061</v>
      </c>
      <c r="H172" s="19">
        <v>0</v>
      </c>
      <c r="I172" s="20">
        <v>31</v>
      </c>
      <c r="J172" s="21">
        <v>48597.23</v>
      </c>
      <c r="K172" s="18">
        <v>29817.23</v>
      </c>
      <c r="L172" s="22">
        <v>5.5617734953703701</v>
      </c>
      <c r="M172" s="23">
        <v>0.34510682870370368</v>
      </c>
    </row>
    <row r="173" spans="2:13" x14ac:dyDescent="0.2">
      <c r="B173" s="13">
        <v>167</v>
      </c>
      <c r="C173" s="13">
        <f t="shared" si="8"/>
        <v>66.8</v>
      </c>
      <c r="D173" s="14">
        <f t="shared" si="11"/>
        <v>1.8657407407407511E-3</v>
      </c>
      <c r="E173" s="14">
        <f t="shared" si="9"/>
        <v>5.5636392361111113</v>
      </c>
      <c r="F173" s="14">
        <f t="shared" si="10"/>
        <v>0.34697256944444443</v>
      </c>
      <c r="G173" s="18">
        <v>5071</v>
      </c>
      <c r="H173" s="19">
        <v>0</v>
      </c>
      <c r="I173" s="20">
        <v>31</v>
      </c>
      <c r="J173" s="21">
        <v>48758.43</v>
      </c>
      <c r="K173" s="18">
        <v>29978.43</v>
      </c>
      <c r="L173" s="22">
        <v>5.5636392361111113</v>
      </c>
      <c r="M173" s="23">
        <v>0.34697256944444443</v>
      </c>
    </row>
    <row r="174" spans="2:13" x14ac:dyDescent="0.2">
      <c r="B174" s="13">
        <v>168</v>
      </c>
      <c r="C174" s="13">
        <f t="shared" si="8"/>
        <v>67.2</v>
      </c>
      <c r="D174" s="14">
        <f t="shared" si="11"/>
        <v>1.8430208333333753E-3</v>
      </c>
      <c r="E174" s="14">
        <f t="shared" si="9"/>
        <v>5.5654822569444447</v>
      </c>
      <c r="F174" s="14">
        <f t="shared" si="10"/>
        <v>0.34881559027777781</v>
      </c>
      <c r="G174" s="18">
        <v>5095</v>
      </c>
      <c r="H174" s="19">
        <v>0</v>
      </c>
      <c r="I174" s="20">
        <v>31</v>
      </c>
      <c r="J174" s="21">
        <v>48917.667000000001</v>
      </c>
      <c r="K174" s="18">
        <v>30137.667000000001</v>
      </c>
      <c r="L174" s="22">
        <v>5.5654822569444447</v>
      </c>
      <c r="M174" s="23">
        <v>0.34881559027777781</v>
      </c>
    </row>
    <row r="175" spans="2:13" x14ac:dyDescent="0.2">
      <c r="B175" s="13">
        <v>169</v>
      </c>
      <c r="C175" s="13">
        <f t="shared" si="8"/>
        <v>67.600000000000009</v>
      </c>
      <c r="D175" s="14">
        <f t="shared" si="11"/>
        <v>1.8657638888888162E-3</v>
      </c>
      <c r="E175" s="14">
        <f t="shared" si="9"/>
        <v>5.5673480208333332</v>
      </c>
      <c r="F175" s="14">
        <f t="shared" si="10"/>
        <v>0.35068135416666663</v>
      </c>
      <c r="G175" s="18">
        <v>5112</v>
      </c>
      <c r="H175" s="19">
        <v>0</v>
      </c>
      <c r="I175" s="20">
        <v>31</v>
      </c>
      <c r="J175" s="21">
        <v>49078.868999999999</v>
      </c>
      <c r="K175" s="18">
        <v>30298.868999999999</v>
      </c>
      <c r="L175" s="22">
        <v>5.5673480208333332</v>
      </c>
      <c r="M175" s="23">
        <v>0.35068135416666663</v>
      </c>
    </row>
    <row r="176" spans="2:13" x14ac:dyDescent="0.2">
      <c r="B176" s="13">
        <v>170</v>
      </c>
      <c r="C176" s="13">
        <f t="shared" si="8"/>
        <v>68</v>
      </c>
      <c r="D176" s="14">
        <f t="shared" si="11"/>
        <v>1.8402546296296673E-3</v>
      </c>
      <c r="E176" s="14">
        <f t="shared" si="9"/>
        <v>5.5691882754629631</v>
      </c>
      <c r="F176" s="14">
        <f t="shared" si="10"/>
        <v>0.35252160879629629</v>
      </c>
      <c r="G176" s="18">
        <v>5126</v>
      </c>
      <c r="H176" s="19">
        <v>0</v>
      </c>
      <c r="I176" s="20">
        <v>31</v>
      </c>
      <c r="J176" s="21">
        <v>49237.866999999998</v>
      </c>
      <c r="K176" s="18">
        <v>30457.866999999998</v>
      </c>
      <c r="L176" s="22">
        <v>5.5691882754629631</v>
      </c>
      <c r="M176" s="23">
        <v>0.35252160879629629</v>
      </c>
    </row>
    <row r="177" spans="2:13" x14ac:dyDescent="0.2">
      <c r="B177" s="13">
        <v>171</v>
      </c>
      <c r="C177" s="13">
        <f t="shared" si="8"/>
        <v>68.400000000000006</v>
      </c>
      <c r="D177" s="14">
        <f t="shared" si="11"/>
        <v>1.8423842592592554E-3</v>
      </c>
      <c r="E177" s="14">
        <f t="shared" si="9"/>
        <v>5.5710306597222221</v>
      </c>
      <c r="F177" s="14">
        <f t="shared" si="10"/>
        <v>0.35436399305555555</v>
      </c>
      <c r="G177" s="18">
        <v>5145</v>
      </c>
      <c r="H177" s="19">
        <v>0</v>
      </c>
      <c r="I177" s="20">
        <v>31</v>
      </c>
      <c r="J177" s="21">
        <v>49397.048999999999</v>
      </c>
      <c r="K177" s="18">
        <v>30617.048999999999</v>
      </c>
      <c r="L177" s="22">
        <v>5.5710306597222221</v>
      </c>
      <c r="M177" s="23">
        <v>0.35436399305555555</v>
      </c>
    </row>
    <row r="178" spans="2:13" x14ac:dyDescent="0.2">
      <c r="B178" s="13">
        <v>172</v>
      </c>
      <c r="C178" s="13">
        <f t="shared" si="8"/>
        <v>68.8</v>
      </c>
      <c r="D178" s="14">
        <f t="shared" si="11"/>
        <v>1.8735995370370295E-3</v>
      </c>
      <c r="E178" s="14">
        <f t="shared" si="9"/>
        <v>5.5729042592592597</v>
      </c>
      <c r="F178" s="14">
        <f t="shared" si="10"/>
        <v>0.35623759259259258</v>
      </c>
      <c r="G178" s="18">
        <v>5159</v>
      </c>
      <c r="H178" s="19">
        <v>0</v>
      </c>
      <c r="I178" s="20">
        <v>31</v>
      </c>
      <c r="J178" s="21">
        <v>49558.928</v>
      </c>
      <c r="K178" s="18">
        <v>30778.928</v>
      </c>
      <c r="L178" s="22">
        <v>5.5729042592592597</v>
      </c>
      <c r="M178" s="23">
        <v>0.35623759259259258</v>
      </c>
    </row>
    <row r="179" spans="2:13" x14ac:dyDescent="0.2">
      <c r="B179" s="13">
        <v>173</v>
      </c>
      <c r="C179" s="13">
        <f t="shared" si="8"/>
        <v>69.2</v>
      </c>
      <c r="D179" s="14">
        <f t="shared" si="11"/>
        <v>2.2643634259259526E-3</v>
      </c>
      <c r="E179" s="14">
        <f t="shared" si="9"/>
        <v>5.5751686226851849</v>
      </c>
      <c r="F179" s="14">
        <f t="shared" si="10"/>
        <v>0.35850195601851853</v>
      </c>
      <c r="G179" s="18">
        <v>5173</v>
      </c>
      <c r="H179" s="19">
        <v>0</v>
      </c>
      <c r="I179" s="20">
        <v>31</v>
      </c>
      <c r="J179" s="21">
        <v>49754.569000000003</v>
      </c>
      <c r="K179" s="18">
        <v>30974.569</v>
      </c>
      <c r="L179" s="22">
        <v>5.5751686226851849</v>
      </c>
      <c r="M179" s="23">
        <v>0.35850195601851853</v>
      </c>
    </row>
    <row r="180" spans="2:13" x14ac:dyDescent="0.2">
      <c r="B180" s="13">
        <v>174</v>
      </c>
      <c r="C180" s="13">
        <f t="shared" si="8"/>
        <v>69.600000000000009</v>
      </c>
      <c r="D180" s="14">
        <f t="shared" si="11"/>
        <v>1.8222222222221696E-3</v>
      </c>
      <c r="E180" s="14">
        <f t="shared" si="9"/>
        <v>5.5769908449074075</v>
      </c>
      <c r="F180" s="14">
        <f t="shared" si="10"/>
        <v>0.3603241782407407</v>
      </c>
      <c r="G180" s="18">
        <v>5185</v>
      </c>
      <c r="H180" s="19">
        <v>0</v>
      </c>
      <c r="I180" s="20">
        <v>31</v>
      </c>
      <c r="J180" s="21">
        <v>49912.008999999998</v>
      </c>
      <c r="K180" s="18">
        <v>31132.008999999998</v>
      </c>
      <c r="L180" s="22">
        <v>5.5769908449074075</v>
      </c>
      <c r="M180" s="23">
        <v>0.3603241782407407</v>
      </c>
    </row>
    <row r="181" spans="2:13" x14ac:dyDescent="0.2">
      <c r="B181" s="13">
        <v>175</v>
      </c>
      <c r="C181" s="13">
        <f t="shared" si="8"/>
        <v>70</v>
      </c>
      <c r="D181" s="14">
        <f t="shared" si="11"/>
        <v>1.8113310185186027E-3</v>
      </c>
      <c r="E181" s="14">
        <f t="shared" si="9"/>
        <v>5.5788021759259259</v>
      </c>
      <c r="F181" s="14">
        <f t="shared" si="10"/>
        <v>0.3621355092592593</v>
      </c>
      <c r="G181" s="18">
        <v>5202</v>
      </c>
      <c r="H181" s="19">
        <v>0</v>
      </c>
      <c r="I181" s="20">
        <v>31</v>
      </c>
      <c r="J181" s="21">
        <v>50068.508000000002</v>
      </c>
      <c r="K181" s="18">
        <v>31288.508000000002</v>
      </c>
      <c r="L181" s="22">
        <v>5.5788021759259259</v>
      </c>
      <c r="M181" s="23">
        <v>0.3621355092592593</v>
      </c>
    </row>
    <row r="182" spans="2:13" x14ac:dyDescent="0.2">
      <c r="B182" s="13">
        <v>176</v>
      </c>
      <c r="C182" s="13">
        <f t="shared" si="8"/>
        <v>70.400000000000006</v>
      </c>
      <c r="D182" s="14">
        <f t="shared" si="11"/>
        <v>1.8046296296295727E-3</v>
      </c>
      <c r="E182" s="14">
        <f t="shared" si="9"/>
        <v>5.580606805555556</v>
      </c>
      <c r="F182" s="14">
        <f t="shared" si="10"/>
        <v>0.36394013888888888</v>
      </c>
      <c r="G182" s="18">
        <v>5216</v>
      </c>
      <c r="H182" s="19">
        <v>0</v>
      </c>
      <c r="I182" s="20">
        <v>31</v>
      </c>
      <c r="J182" s="21">
        <v>50224.428</v>
      </c>
      <c r="K182" s="18">
        <v>31444.428</v>
      </c>
      <c r="L182" s="22">
        <v>5.580606805555556</v>
      </c>
      <c r="M182" s="23">
        <v>0.36394013888888888</v>
      </c>
    </row>
    <row r="183" spans="2:13" x14ac:dyDescent="0.2">
      <c r="B183" s="13">
        <v>177</v>
      </c>
      <c r="C183" s="13">
        <f t="shared" si="8"/>
        <v>70.8</v>
      </c>
      <c r="D183" s="14">
        <f t="shared" si="11"/>
        <v>1.8215277777777761E-3</v>
      </c>
      <c r="E183" s="14">
        <f t="shared" si="9"/>
        <v>5.5824283333333335</v>
      </c>
      <c r="F183" s="14">
        <f t="shared" si="10"/>
        <v>0.36576166666666665</v>
      </c>
      <c r="G183" s="18">
        <v>5229</v>
      </c>
      <c r="H183" s="19">
        <v>0</v>
      </c>
      <c r="I183" s="20">
        <v>31</v>
      </c>
      <c r="J183" s="21">
        <v>50381.807999999997</v>
      </c>
      <c r="K183" s="18">
        <v>31601.808000000001</v>
      </c>
      <c r="L183" s="22">
        <v>5.5824283333333335</v>
      </c>
      <c r="M183" s="23">
        <v>0.36576166666666665</v>
      </c>
    </row>
    <row r="184" spans="2:13" x14ac:dyDescent="0.2">
      <c r="B184" s="13">
        <v>178</v>
      </c>
      <c r="C184" s="13">
        <f t="shared" si="8"/>
        <v>71.2</v>
      </c>
      <c r="D184" s="14">
        <f t="shared" si="11"/>
        <v>1.7739120370370842E-3</v>
      </c>
      <c r="E184" s="14">
        <f t="shared" si="9"/>
        <v>5.5842022453703706</v>
      </c>
      <c r="F184" s="14">
        <f t="shared" si="10"/>
        <v>0.36753557870370374</v>
      </c>
      <c r="G184" s="18">
        <v>5244</v>
      </c>
      <c r="H184" s="19">
        <v>0</v>
      </c>
      <c r="I184" s="20">
        <v>31</v>
      </c>
      <c r="J184" s="21">
        <v>50535.074000000001</v>
      </c>
      <c r="K184" s="18">
        <v>31755.074000000001</v>
      </c>
      <c r="L184" s="22">
        <v>5.5842022453703706</v>
      </c>
      <c r="M184" s="23">
        <v>0.36753557870370374</v>
      </c>
    </row>
    <row r="185" spans="2:13" x14ac:dyDescent="0.2">
      <c r="B185" s="13">
        <v>179</v>
      </c>
      <c r="C185" s="13">
        <f t="shared" si="8"/>
        <v>71.600000000000009</v>
      </c>
      <c r="D185" s="14">
        <f t="shared" si="11"/>
        <v>1.8730787037036789E-3</v>
      </c>
      <c r="E185" s="14">
        <f t="shared" si="9"/>
        <v>5.5860753240740744</v>
      </c>
      <c r="F185" s="14">
        <f t="shared" si="10"/>
        <v>0.36940865740740741</v>
      </c>
      <c r="G185" s="18">
        <v>5256</v>
      </c>
      <c r="H185" s="19">
        <v>0</v>
      </c>
      <c r="I185" s="20">
        <v>31</v>
      </c>
      <c r="J185" s="21">
        <v>50696.908000000003</v>
      </c>
      <c r="K185" s="18">
        <v>31916.907999999999</v>
      </c>
      <c r="L185" s="22">
        <v>5.5860753240740744</v>
      </c>
      <c r="M185" s="23">
        <v>0.36940865740740741</v>
      </c>
    </row>
    <row r="186" spans="2:13" x14ac:dyDescent="0.2">
      <c r="B186" s="13">
        <v>180</v>
      </c>
      <c r="C186" s="13">
        <f t="shared" si="8"/>
        <v>72</v>
      </c>
      <c r="D186" s="14">
        <f t="shared" si="11"/>
        <v>1.8315509259259066E-3</v>
      </c>
      <c r="E186" s="14">
        <f t="shared" si="9"/>
        <v>5.5879068749999998</v>
      </c>
      <c r="F186" s="14">
        <f t="shared" si="10"/>
        <v>0.37124020833333332</v>
      </c>
      <c r="G186" s="18">
        <v>5266</v>
      </c>
      <c r="H186" s="19">
        <v>0</v>
      </c>
      <c r="I186" s="20">
        <v>31</v>
      </c>
      <c r="J186" s="21">
        <v>50855.154000000002</v>
      </c>
      <c r="K186" s="18">
        <v>32075.153999999999</v>
      </c>
      <c r="L186" s="22">
        <v>5.5879068749999998</v>
      </c>
      <c r="M186" s="23">
        <v>0.37124020833333332</v>
      </c>
    </row>
    <row r="187" spans="2:13" x14ac:dyDescent="0.2">
      <c r="B187" s="13">
        <v>181</v>
      </c>
      <c r="C187" s="13">
        <f t="shared" si="8"/>
        <v>72.400000000000006</v>
      </c>
      <c r="D187" s="14">
        <f t="shared" si="11"/>
        <v>4.9230787037037316E-3</v>
      </c>
      <c r="E187" s="14">
        <f t="shared" si="9"/>
        <v>5.5928299537037036</v>
      </c>
      <c r="F187" s="14">
        <f t="shared" si="10"/>
        <v>0.37616328703703705</v>
      </c>
      <c r="G187" s="18">
        <v>5315</v>
      </c>
      <c r="H187" s="19">
        <v>0</v>
      </c>
      <c r="I187" s="20">
        <v>31</v>
      </c>
      <c r="J187" s="21">
        <v>51280.508000000002</v>
      </c>
      <c r="K187" s="18">
        <v>32500.508000000002</v>
      </c>
      <c r="L187" s="22">
        <v>5.5928299537037036</v>
      </c>
      <c r="M187" s="23">
        <v>0.37616328703703705</v>
      </c>
    </row>
    <row r="188" spans="2:13" x14ac:dyDescent="0.2">
      <c r="B188" s="13">
        <v>182</v>
      </c>
      <c r="C188" s="13">
        <f t="shared" si="8"/>
        <v>72.8</v>
      </c>
      <c r="D188" s="14">
        <f t="shared" si="11"/>
        <v>1.9108912037036907E-3</v>
      </c>
      <c r="E188" s="14">
        <f t="shared" si="9"/>
        <v>5.5947408449074079</v>
      </c>
      <c r="F188" s="14">
        <f t="shared" si="10"/>
        <v>0.37807417824074074</v>
      </c>
      <c r="G188" s="18">
        <v>5334</v>
      </c>
      <c r="H188" s="19">
        <v>0</v>
      </c>
      <c r="I188" s="20">
        <v>31</v>
      </c>
      <c r="J188" s="21">
        <v>51445.608999999997</v>
      </c>
      <c r="K188" s="18">
        <v>32665.609</v>
      </c>
      <c r="L188" s="22">
        <v>5.5947408449074079</v>
      </c>
      <c r="M188" s="23">
        <v>0.37807417824074074</v>
      </c>
    </row>
    <row r="189" spans="2:13" x14ac:dyDescent="0.2">
      <c r="B189" s="13">
        <v>183</v>
      </c>
      <c r="C189" s="13">
        <f t="shared" si="8"/>
        <v>73.2</v>
      </c>
      <c r="D189" s="14">
        <f t="shared" si="11"/>
        <v>1.8564583333333107E-3</v>
      </c>
      <c r="E189" s="14">
        <f t="shared" si="9"/>
        <v>5.596597303240741</v>
      </c>
      <c r="F189" s="14">
        <f t="shared" si="10"/>
        <v>0.37993063657407405</v>
      </c>
      <c r="G189" s="18">
        <v>5352</v>
      </c>
      <c r="H189" s="19">
        <v>0</v>
      </c>
      <c r="I189" s="20">
        <v>31</v>
      </c>
      <c r="J189" s="21">
        <v>51606.006999999998</v>
      </c>
      <c r="K189" s="18">
        <v>32826.006999999998</v>
      </c>
      <c r="L189" s="22">
        <v>5.596597303240741</v>
      </c>
      <c r="M189" s="23">
        <v>0.37993063657407405</v>
      </c>
    </row>
    <row r="190" spans="2:13" x14ac:dyDescent="0.2">
      <c r="B190" s="13">
        <v>184</v>
      </c>
      <c r="C190" s="13">
        <f t="shared" si="8"/>
        <v>73.600000000000009</v>
      </c>
      <c r="D190" s="14">
        <f t="shared" si="11"/>
        <v>1.8726967592592736E-3</v>
      </c>
      <c r="E190" s="14">
        <f t="shared" si="9"/>
        <v>5.5984699999999998</v>
      </c>
      <c r="F190" s="14">
        <f t="shared" si="10"/>
        <v>0.38180333333333333</v>
      </c>
      <c r="G190" s="18">
        <v>5364</v>
      </c>
      <c r="H190" s="19">
        <v>0</v>
      </c>
      <c r="I190" s="20">
        <v>31</v>
      </c>
      <c r="J190" s="21">
        <v>51767.807999999997</v>
      </c>
      <c r="K190" s="18">
        <v>32987.807999999997</v>
      </c>
      <c r="L190" s="22">
        <v>5.5984699999999998</v>
      </c>
      <c r="M190" s="23">
        <v>0.38180333333333333</v>
      </c>
    </row>
    <row r="191" spans="2:13" x14ac:dyDescent="0.2">
      <c r="B191" s="13">
        <v>185</v>
      </c>
      <c r="C191" s="13">
        <f t="shared" si="8"/>
        <v>74</v>
      </c>
      <c r="D191" s="14">
        <f t="shared" si="11"/>
        <v>1.8472222222222778E-3</v>
      </c>
      <c r="E191" s="14">
        <f t="shared" si="9"/>
        <v>5.6003172222222224</v>
      </c>
      <c r="F191" s="14">
        <f t="shared" si="10"/>
        <v>0.38365055555555561</v>
      </c>
      <c r="G191" s="18">
        <v>5375</v>
      </c>
      <c r="H191" s="19">
        <v>0</v>
      </c>
      <c r="I191" s="20">
        <v>31</v>
      </c>
      <c r="J191" s="21">
        <v>51927.408000000003</v>
      </c>
      <c r="K191" s="18">
        <v>33147.408000000003</v>
      </c>
      <c r="L191" s="22">
        <v>5.6003172222222224</v>
      </c>
      <c r="M191" s="23">
        <v>0.38365055555555561</v>
      </c>
    </row>
    <row r="192" spans="2:13" x14ac:dyDescent="0.2">
      <c r="B192" s="13">
        <v>186</v>
      </c>
      <c r="C192" s="13">
        <f t="shared" si="8"/>
        <v>74.400000000000006</v>
      </c>
      <c r="D192" s="14">
        <f t="shared" si="11"/>
        <v>1.8241319444443627E-3</v>
      </c>
      <c r="E192" s="14">
        <f t="shared" si="9"/>
        <v>5.6021413541666671</v>
      </c>
      <c r="F192" s="14">
        <f t="shared" si="10"/>
        <v>0.38547468749999997</v>
      </c>
      <c r="G192" s="18">
        <v>5390</v>
      </c>
      <c r="H192" s="19">
        <v>0</v>
      </c>
      <c r="I192" s="20">
        <v>31</v>
      </c>
      <c r="J192" s="21">
        <v>52085.012999999999</v>
      </c>
      <c r="K192" s="18">
        <v>33305.012999999999</v>
      </c>
      <c r="L192" s="22">
        <v>5.6021413541666671</v>
      </c>
      <c r="M192" s="23">
        <v>0.38547468749999997</v>
      </c>
    </row>
    <row r="193" spans="2:13" x14ac:dyDescent="0.2">
      <c r="B193" s="13">
        <v>187</v>
      </c>
      <c r="C193" s="13">
        <f t="shared" si="8"/>
        <v>74.8</v>
      </c>
      <c r="D193" s="14">
        <f t="shared" si="11"/>
        <v>1.8425694444444973E-3</v>
      </c>
      <c r="E193" s="14">
        <f t="shared" si="9"/>
        <v>5.6039839236111115</v>
      </c>
      <c r="F193" s="14">
        <f t="shared" si="10"/>
        <v>0.38731725694444447</v>
      </c>
      <c r="G193" s="18">
        <v>5406</v>
      </c>
      <c r="H193" s="19">
        <v>0</v>
      </c>
      <c r="I193" s="20">
        <v>31</v>
      </c>
      <c r="J193" s="21">
        <v>52244.211000000003</v>
      </c>
      <c r="K193" s="18">
        <v>33464.211000000003</v>
      </c>
      <c r="L193" s="22">
        <v>5.6039839236111115</v>
      </c>
      <c r="M193" s="23">
        <v>0.38731725694444447</v>
      </c>
    </row>
    <row r="194" spans="2:13" x14ac:dyDescent="0.2">
      <c r="B194" s="13">
        <v>188</v>
      </c>
      <c r="C194" s="13">
        <f t="shared" si="8"/>
        <v>75.2</v>
      </c>
      <c r="D194" s="14">
        <f t="shared" si="11"/>
        <v>1.8390972222221413E-3</v>
      </c>
      <c r="E194" s="14">
        <f t="shared" si="9"/>
        <v>5.6058230208333333</v>
      </c>
      <c r="F194" s="14">
        <f t="shared" si="10"/>
        <v>0.38915635416666661</v>
      </c>
      <c r="G194" s="18">
        <v>5420</v>
      </c>
      <c r="H194" s="19">
        <v>0</v>
      </c>
      <c r="I194" s="20">
        <v>31</v>
      </c>
      <c r="J194" s="21">
        <v>52403.108999999997</v>
      </c>
      <c r="K194" s="18">
        <v>33623.108999999997</v>
      </c>
      <c r="L194" s="22">
        <v>5.6058230208333333</v>
      </c>
      <c r="M194" s="23">
        <v>0.38915635416666661</v>
      </c>
    </row>
    <row r="195" spans="2:13" x14ac:dyDescent="0.2">
      <c r="B195" s="13">
        <v>189</v>
      </c>
      <c r="C195" s="13">
        <f t="shared" si="8"/>
        <v>75.600000000000009</v>
      </c>
      <c r="D195" s="14">
        <f t="shared" si="11"/>
        <v>1.8067129629630307E-3</v>
      </c>
      <c r="E195" s="14">
        <f t="shared" si="9"/>
        <v>5.6076297337962968</v>
      </c>
      <c r="F195" s="14">
        <f t="shared" si="10"/>
        <v>0.39096306712962964</v>
      </c>
      <c r="G195" s="18">
        <v>5434</v>
      </c>
      <c r="H195" s="19">
        <v>0</v>
      </c>
      <c r="I195" s="20">
        <v>31</v>
      </c>
      <c r="J195" s="21">
        <v>52559.209000000003</v>
      </c>
      <c r="K195" s="18">
        <v>33779.209000000003</v>
      </c>
      <c r="L195" s="22">
        <v>5.6076297337962968</v>
      </c>
      <c r="M195" s="23">
        <v>0.39096306712962964</v>
      </c>
    </row>
    <row r="196" spans="2:13" x14ac:dyDescent="0.2">
      <c r="B196" s="13">
        <v>190</v>
      </c>
      <c r="C196" s="13">
        <f t="shared" si="8"/>
        <v>76</v>
      </c>
      <c r="D196" s="14">
        <f t="shared" si="11"/>
        <v>1.8009143518518123E-3</v>
      </c>
      <c r="E196" s="14">
        <f t="shared" si="9"/>
        <v>5.6094306481481482</v>
      </c>
      <c r="F196" s="14">
        <f t="shared" si="10"/>
        <v>0.39276398148148145</v>
      </c>
      <c r="G196" s="18">
        <v>5452</v>
      </c>
      <c r="H196" s="19">
        <v>0</v>
      </c>
      <c r="I196" s="20">
        <v>31</v>
      </c>
      <c r="J196" s="21">
        <v>52714.807999999997</v>
      </c>
      <c r="K196" s="18">
        <v>33934.807999999997</v>
      </c>
      <c r="L196" s="22">
        <v>5.6094306481481482</v>
      </c>
      <c r="M196" s="23">
        <v>0.39276398148148145</v>
      </c>
    </row>
    <row r="197" spans="2:13" x14ac:dyDescent="0.2">
      <c r="B197" s="13">
        <v>191</v>
      </c>
      <c r="C197" s="13">
        <f t="shared" si="8"/>
        <v>76.400000000000006</v>
      </c>
      <c r="D197" s="14">
        <f t="shared" si="11"/>
        <v>1.7976851851851938E-3</v>
      </c>
      <c r="E197" s="14">
        <f t="shared" si="9"/>
        <v>5.611228333333333</v>
      </c>
      <c r="F197" s="14">
        <f t="shared" si="10"/>
        <v>0.39456166666666664</v>
      </c>
      <c r="G197" s="18">
        <v>5466</v>
      </c>
      <c r="H197" s="19">
        <v>0</v>
      </c>
      <c r="I197" s="20">
        <v>31</v>
      </c>
      <c r="J197" s="21">
        <v>52870.127999999997</v>
      </c>
      <c r="K197" s="18">
        <v>34090.127999999997</v>
      </c>
      <c r="L197" s="22">
        <v>5.611228333333333</v>
      </c>
      <c r="M197" s="23">
        <v>0.39456166666666664</v>
      </c>
    </row>
    <row r="198" spans="2:13" x14ac:dyDescent="0.2">
      <c r="B198" s="13">
        <v>192</v>
      </c>
      <c r="C198" s="13">
        <f t="shared" si="8"/>
        <v>76.800000000000011</v>
      </c>
      <c r="D198" s="14">
        <f t="shared" si="11"/>
        <v>1.8951851851852219E-3</v>
      </c>
      <c r="E198" s="14">
        <f t="shared" si="9"/>
        <v>5.6131235185185187</v>
      </c>
      <c r="F198" s="14">
        <f t="shared" si="10"/>
        <v>0.39645685185185187</v>
      </c>
      <c r="G198" s="18">
        <v>5481</v>
      </c>
      <c r="H198" s="19">
        <v>0</v>
      </c>
      <c r="I198" s="20">
        <v>31</v>
      </c>
      <c r="J198" s="21">
        <v>53033.872000000003</v>
      </c>
      <c r="K198" s="18">
        <v>34253.872000000003</v>
      </c>
      <c r="L198" s="22">
        <v>5.6131235185185187</v>
      </c>
      <c r="M198" s="23">
        <v>0.39645685185185187</v>
      </c>
    </row>
    <row r="199" spans="2:13" x14ac:dyDescent="0.2">
      <c r="B199" s="13">
        <v>193</v>
      </c>
      <c r="C199" s="13">
        <f t="shared" si="8"/>
        <v>77.2</v>
      </c>
      <c r="D199" s="14">
        <f t="shared" si="11"/>
        <v>1.8418402777777287E-3</v>
      </c>
      <c r="E199" s="14">
        <f t="shared" si="9"/>
        <v>5.6149653587962964</v>
      </c>
      <c r="F199" s="14">
        <f t="shared" si="10"/>
        <v>0.39829869212962959</v>
      </c>
      <c r="G199" s="18">
        <v>5494</v>
      </c>
      <c r="H199" s="19">
        <v>0</v>
      </c>
      <c r="I199" s="20">
        <v>31</v>
      </c>
      <c r="J199" s="21">
        <v>53193.006999999998</v>
      </c>
      <c r="K199" s="18">
        <v>34413.006999999998</v>
      </c>
      <c r="L199" s="22">
        <v>5.6149653587962964</v>
      </c>
      <c r="M199" s="23">
        <v>0.39829869212962959</v>
      </c>
    </row>
    <row r="200" spans="2:13" x14ac:dyDescent="0.2">
      <c r="B200" s="13">
        <v>194</v>
      </c>
      <c r="C200" s="13">
        <f t="shared" ref="C200:C263" si="12">0.4*B200</f>
        <v>77.600000000000009</v>
      </c>
      <c r="D200" s="14">
        <f t="shared" si="11"/>
        <v>1.8287037037036935E-3</v>
      </c>
      <c r="E200" s="14">
        <f t="shared" ref="E200:E263" si="13">L200</f>
        <v>5.6167940625000004</v>
      </c>
      <c r="F200" s="14">
        <f t="shared" ref="F200:F263" si="14">M200</f>
        <v>0.40012739583333329</v>
      </c>
      <c r="G200" s="18">
        <v>5511</v>
      </c>
      <c r="H200" s="19">
        <v>0</v>
      </c>
      <c r="I200" s="20">
        <v>31</v>
      </c>
      <c r="J200" s="21">
        <v>53351.006999999998</v>
      </c>
      <c r="K200" s="18">
        <v>34571.006999999998</v>
      </c>
      <c r="L200" s="22">
        <v>5.6167940625000004</v>
      </c>
      <c r="M200" s="23">
        <v>0.40012739583333329</v>
      </c>
    </row>
    <row r="201" spans="2:13" x14ac:dyDescent="0.2">
      <c r="B201" s="13">
        <v>195</v>
      </c>
      <c r="C201" s="13">
        <f t="shared" si="12"/>
        <v>78</v>
      </c>
      <c r="D201" s="14">
        <f t="shared" ref="D201:D264" si="15">M201-M200</f>
        <v>1.9062731481482298E-3</v>
      </c>
      <c r="E201" s="14">
        <f t="shared" si="13"/>
        <v>5.618700335648148</v>
      </c>
      <c r="F201" s="14">
        <f t="shared" si="14"/>
        <v>0.40203366898148152</v>
      </c>
      <c r="G201" s="18">
        <v>5524</v>
      </c>
      <c r="H201" s="19">
        <v>0</v>
      </c>
      <c r="I201" s="20">
        <v>31</v>
      </c>
      <c r="J201" s="21">
        <v>53515.709000000003</v>
      </c>
      <c r="K201" s="18">
        <v>34735.709000000003</v>
      </c>
      <c r="L201" s="22">
        <v>5.618700335648148</v>
      </c>
      <c r="M201" s="23">
        <v>0.40203366898148152</v>
      </c>
    </row>
    <row r="202" spans="2:13" x14ac:dyDescent="0.2">
      <c r="B202" s="13">
        <v>196</v>
      </c>
      <c r="C202" s="13">
        <f t="shared" si="12"/>
        <v>78.400000000000006</v>
      </c>
      <c r="D202" s="14">
        <f t="shared" si="15"/>
        <v>1.8333217592592099E-3</v>
      </c>
      <c r="E202" s="14">
        <f t="shared" si="13"/>
        <v>5.6205336574074076</v>
      </c>
      <c r="F202" s="14">
        <f t="shared" si="14"/>
        <v>0.40386699074074073</v>
      </c>
      <c r="G202" s="18">
        <v>5536</v>
      </c>
      <c r="H202" s="19">
        <v>0</v>
      </c>
      <c r="I202" s="20">
        <v>31</v>
      </c>
      <c r="J202" s="21">
        <v>53674.108</v>
      </c>
      <c r="K202" s="18">
        <v>34894.108</v>
      </c>
      <c r="L202" s="22">
        <v>5.6205336574074076</v>
      </c>
      <c r="M202" s="23">
        <v>0.40386699074074073</v>
      </c>
    </row>
    <row r="203" spans="2:13" x14ac:dyDescent="0.2">
      <c r="B203" s="13">
        <v>197</v>
      </c>
      <c r="C203" s="13">
        <f t="shared" si="12"/>
        <v>78.800000000000011</v>
      </c>
      <c r="D203" s="14">
        <f t="shared" si="15"/>
        <v>1.8056365740740654E-3</v>
      </c>
      <c r="E203" s="14">
        <f t="shared" si="13"/>
        <v>5.6223392939814811</v>
      </c>
      <c r="F203" s="14">
        <f t="shared" si="14"/>
        <v>0.40567262731481479</v>
      </c>
      <c r="G203" s="18">
        <v>5553</v>
      </c>
      <c r="H203" s="19">
        <v>0</v>
      </c>
      <c r="I203" s="20">
        <v>31</v>
      </c>
      <c r="J203" s="21">
        <v>53830.114999999998</v>
      </c>
      <c r="K203" s="18">
        <v>35050.114999999998</v>
      </c>
      <c r="L203" s="22">
        <v>5.6223392939814811</v>
      </c>
      <c r="M203" s="23">
        <v>0.40567262731481479</v>
      </c>
    </row>
    <row r="204" spans="2:13" x14ac:dyDescent="0.2">
      <c r="B204" s="13">
        <v>198</v>
      </c>
      <c r="C204" s="13">
        <f t="shared" si="12"/>
        <v>79.2</v>
      </c>
      <c r="D204" s="14">
        <f t="shared" si="15"/>
        <v>1.8513194444444991E-3</v>
      </c>
      <c r="E204" s="14">
        <f t="shared" si="13"/>
        <v>5.6241906134259256</v>
      </c>
      <c r="F204" s="14">
        <f t="shared" si="14"/>
        <v>0.40752394675925929</v>
      </c>
      <c r="G204" s="18">
        <v>5564</v>
      </c>
      <c r="H204" s="19">
        <v>0</v>
      </c>
      <c r="I204" s="20">
        <v>31</v>
      </c>
      <c r="J204" s="21">
        <v>53990.069000000003</v>
      </c>
      <c r="K204" s="18">
        <v>35210.069000000003</v>
      </c>
      <c r="L204" s="22">
        <v>5.6241906134259256</v>
      </c>
      <c r="M204" s="23">
        <v>0.40752394675925929</v>
      </c>
    </row>
    <row r="205" spans="2:13" x14ac:dyDescent="0.2">
      <c r="B205" s="13">
        <v>199</v>
      </c>
      <c r="C205" s="13">
        <f t="shared" si="12"/>
        <v>79.600000000000009</v>
      </c>
      <c r="D205" s="14">
        <f t="shared" si="15"/>
        <v>1.8465277777777178E-3</v>
      </c>
      <c r="E205" s="14">
        <f t="shared" si="13"/>
        <v>5.626037141203704</v>
      </c>
      <c r="F205" s="14">
        <f t="shared" si="14"/>
        <v>0.40937047453703701</v>
      </c>
      <c r="G205" s="18">
        <v>5584</v>
      </c>
      <c r="H205" s="19">
        <v>0</v>
      </c>
      <c r="I205" s="20">
        <v>31</v>
      </c>
      <c r="J205" s="21">
        <v>54149.608999999997</v>
      </c>
      <c r="K205" s="18">
        <v>35369.608999999997</v>
      </c>
      <c r="L205" s="22">
        <v>5.626037141203704</v>
      </c>
      <c r="M205" s="23">
        <v>0.40937047453703701</v>
      </c>
    </row>
    <row r="206" spans="2:13" x14ac:dyDescent="0.2">
      <c r="B206" s="13">
        <v>200</v>
      </c>
      <c r="C206" s="13">
        <f t="shared" si="12"/>
        <v>80</v>
      </c>
      <c r="D206" s="14">
        <f t="shared" si="15"/>
        <v>7.2326273148148879E-3</v>
      </c>
      <c r="E206" s="14">
        <f t="shared" si="13"/>
        <v>5.6332697685185185</v>
      </c>
      <c r="F206" s="14">
        <f t="shared" si="14"/>
        <v>0.4166031018518519</v>
      </c>
      <c r="G206" s="18">
        <v>5636</v>
      </c>
      <c r="H206" s="19">
        <v>0</v>
      </c>
      <c r="I206" s="20">
        <v>31</v>
      </c>
      <c r="J206" s="21">
        <v>54774.508000000002</v>
      </c>
      <c r="K206" s="18">
        <v>35994.508000000002</v>
      </c>
      <c r="L206" s="22">
        <v>5.6332697685185185</v>
      </c>
      <c r="M206" s="23">
        <v>0.4166031018518519</v>
      </c>
    </row>
    <row r="207" spans="2:13" x14ac:dyDescent="0.2">
      <c r="B207" s="13">
        <v>201</v>
      </c>
      <c r="C207" s="13">
        <f t="shared" si="12"/>
        <v>80.400000000000006</v>
      </c>
      <c r="D207" s="14">
        <f t="shared" si="15"/>
        <v>1.9340393518517685E-3</v>
      </c>
      <c r="E207" s="14">
        <f t="shared" si="13"/>
        <v>5.6352038078703703</v>
      </c>
      <c r="F207" s="14">
        <f t="shared" si="14"/>
        <v>0.41853714120370367</v>
      </c>
      <c r="G207" s="18">
        <v>5655</v>
      </c>
      <c r="H207" s="19">
        <v>0</v>
      </c>
      <c r="I207" s="20">
        <v>31</v>
      </c>
      <c r="J207" s="21">
        <v>54941.608999999997</v>
      </c>
      <c r="K207" s="18">
        <v>36161.608999999997</v>
      </c>
      <c r="L207" s="22">
        <v>5.6352038078703703</v>
      </c>
      <c r="M207" s="23">
        <v>0.41853714120370367</v>
      </c>
    </row>
    <row r="208" spans="2:13" x14ac:dyDescent="0.2">
      <c r="B208" s="13">
        <v>202</v>
      </c>
      <c r="C208" s="13">
        <f t="shared" si="12"/>
        <v>80.800000000000011</v>
      </c>
      <c r="D208" s="14">
        <f t="shared" si="15"/>
        <v>1.9375000000000364E-3</v>
      </c>
      <c r="E208" s="14">
        <f t="shared" si="13"/>
        <v>5.6371413078703707</v>
      </c>
      <c r="F208" s="14">
        <f t="shared" si="14"/>
        <v>0.4204746412037037</v>
      </c>
      <c r="G208" s="18">
        <v>5668</v>
      </c>
      <c r="H208" s="19">
        <v>0</v>
      </c>
      <c r="I208" s="20">
        <v>31</v>
      </c>
      <c r="J208" s="21">
        <v>55109.008999999998</v>
      </c>
      <c r="K208" s="18">
        <v>36329.008999999998</v>
      </c>
      <c r="L208" s="22">
        <v>5.6371413078703707</v>
      </c>
      <c r="M208" s="23">
        <v>0.4204746412037037</v>
      </c>
    </row>
    <row r="209" spans="2:13" x14ac:dyDescent="0.2">
      <c r="B209" s="13">
        <v>203</v>
      </c>
      <c r="C209" s="13">
        <f t="shared" si="12"/>
        <v>81.2</v>
      </c>
      <c r="D209" s="14">
        <f t="shared" si="15"/>
        <v>1.87962962962962E-3</v>
      </c>
      <c r="E209" s="14">
        <f t="shared" si="13"/>
        <v>5.6390209374999998</v>
      </c>
      <c r="F209" s="14">
        <f t="shared" si="14"/>
        <v>0.42235427083333332</v>
      </c>
      <c r="G209" s="18">
        <v>5686</v>
      </c>
      <c r="H209" s="19">
        <v>0</v>
      </c>
      <c r="I209" s="20">
        <v>31</v>
      </c>
      <c r="J209" s="21">
        <v>55271.409</v>
      </c>
      <c r="K209" s="18">
        <v>36491.409</v>
      </c>
      <c r="L209" s="22">
        <v>5.6390209374999998</v>
      </c>
      <c r="M209" s="23">
        <v>0.42235427083333332</v>
      </c>
    </row>
    <row r="210" spans="2:13" x14ac:dyDescent="0.2">
      <c r="B210" s="13">
        <v>204</v>
      </c>
      <c r="C210" s="13">
        <f t="shared" si="12"/>
        <v>81.600000000000009</v>
      </c>
      <c r="D210" s="14">
        <f t="shared" si="15"/>
        <v>1.8583217592592627E-3</v>
      </c>
      <c r="E210" s="14">
        <f t="shared" si="13"/>
        <v>5.6408792592592594</v>
      </c>
      <c r="F210" s="14">
        <f t="shared" si="14"/>
        <v>0.42421259259259259</v>
      </c>
      <c r="G210" s="18">
        <v>5703</v>
      </c>
      <c r="H210" s="19">
        <v>0</v>
      </c>
      <c r="I210" s="20">
        <v>31</v>
      </c>
      <c r="J210" s="21">
        <v>55431.968000000001</v>
      </c>
      <c r="K210" s="18">
        <v>36651.968000000001</v>
      </c>
      <c r="L210" s="22">
        <v>5.6408792592592594</v>
      </c>
      <c r="M210" s="23">
        <v>0.42421259259259259</v>
      </c>
    </row>
    <row r="211" spans="2:13" x14ac:dyDescent="0.2">
      <c r="B211" s="13">
        <v>205</v>
      </c>
      <c r="C211" s="13">
        <f t="shared" si="12"/>
        <v>82</v>
      </c>
      <c r="D211" s="14">
        <f t="shared" si="15"/>
        <v>1.8750925925926087E-3</v>
      </c>
      <c r="E211" s="14">
        <f t="shared" si="13"/>
        <v>5.6427543518518517</v>
      </c>
      <c r="F211" s="14">
        <f t="shared" si="14"/>
        <v>0.42608768518518519</v>
      </c>
      <c r="G211" s="18">
        <v>5716</v>
      </c>
      <c r="H211" s="19">
        <v>0</v>
      </c>
      <c r="I211" s="20">
        <v>31</v>
      </c>
      <c r="J211" s="21">
        <v>55593.976000000002</v>
      </c>
      <c r="K211" s="18">
        <v>36813.976000000002</v>
      </c>
      <c r="L211" s="22">
        <v>5.6427543518518517</v>
      </c>
      <c r="M211" s="23">
        <v>0.42608768518518519</v>
      </c>
    </row>
    <row r="212" spans="2:13" x14ac:dyDescent="0.2">
      <c r="B212" s="13">
        <v>206</v>
      </c>
      <c r="C212" s="13">
        <f t="shared" si="12"/>
        <v>82.4</v>
      </c>
      <c r="D212" s="14">
        <f t="shared" si="15"/>
        <v>1.9084953703704111E-3</v>
      </c>
      <c r="E212" s="14">
        <f t="shared" si="13"/>
        <v>5.6446628472222224</v>
      </c>
      <c r="F212" s="14">
        <f t="shared" si="14"/>
        <v>0.42799618055555561</v>
      </c>
      <c r="G212" s="18">
        <v>5729</v>
      </c>
      <c r="H212" s="19">
        <v>0</v>
      </c>
      <c r="I212" s="20">
        <v>31</v>
      </c>
      <c r="J212" s="21">
        <v>55758.87</v>
      </c>
      <c r="K212" s="18">
        <v>36978.870000000003</v>
      </c>
      <c r="L212" s="22">
        <v>5.6446628472222224</v>
      </c>
      <c r="M212" s="23">
        <v>0.42799618055555561</v>
      </c>
    </row>
    <row r="213" spans="2:13" x14ac:dyDescent="0.2">
      <c r="B213" s="13">
        <v>207</v>
      </c>
      <c r="C213" s="13">
        <f t="shared" si="12"/>
        <v>82.800000000000011</v>
      </c>
      <c r="D213" s="14">
        <f t="shared" si="15"/>
        <v>1.9374999999999254E-3</v>
      </c>
      <c r="E213" s="14">
        <f t="shared" si="13"/>
        <v>5.6466003472222219</v>
      </c>
      <c r="F213" s="14">
        <f t="shared" si="14"/>
        <v>0.42993368055555553</v>
      </c>
      <c r="G213" s="18">
        <v>5745</v>
      </c>
      <c r="H213" s="19">
        <v>0</v>
      </c>
      <c r="I213" s="20">
        <v>31</v>
      </c>
      <c r="J213" s="21">
        <v>55926.27</v>
      </c>
      <c r="K213" s="18">
        <v>37146.269999999997</v>
      </c>
      <c r="L213" s="22">
        <v>5.6466003472222219</v>
      </c>
      <c r="M213" s="23">
        <v>0.42993368055555553</v>
      </c>
    </row>
    <row r="214" spans="2:13" x14ac:dyDescent="0.2">
      <c r="B214" s="13">
        <v>208</v>
      </c>
      <c r="C214" s="13">
        <f t="shared" si="12"/>
        <v>83.2</v>
      </c>
      <c r="D214" s="14">
        <f t="shared" si="15"/>
        <v>1.921273148148106E-3</v>
      </c>
      <c r="E214" s="14">
        <f t="shared" si="13"/>
        <v>5.6485216203703708</v>
      </c>
      <c r="F214" s="14">
        <f t="shared" si="14"/>
        <v>0.43185495370370364</v>
      </c>
      <c r="G214" s="18">
        <v>5754</v>
      </c>
      <c r="H214" s="19">
        <v>0</v>
      </c>
      <c r="I214" s="20">
        <v>31</v>
      </c>
      <c r="J214" s="21">
        <v>56092.267999999996</v>
      </c>
      <c r="K214" s="18">
        <v>37312.267999999996</v>
      </c>
      <c r="L214" s="22">
        <v>5.6485216203703708</v>
      </c>
      <c r="M214" s="23">
        <v>0.43185495370370364</v>
      </c>
    </row>
    <row r="215" spans="2:13" x14ac:dyDescent="0.2">
      <c r="B215" s="13">
        <v>209</v>
      </c>
      <c r="C215" s="13">
        <f t="shared" si="12"/>
        <v>83.600000000000009</v>
      </c>
      <c r="D215" s="14">
        <f t="shared" si="15"/>
        <v>1.7910532407408031E-3</v>
      </c>
      <c r="E215" s="14">
        <f t="shared" si="13"/>
        <v>5.6503126736111113</v>
      </c>
      <c r="F215" s="14">
        <f t="shared" si="14"/>
        <v>0.43364600694444444</v>
      </c>
      <c r="G215" s="18">
        <v>5774</v>
      </c>
      <c r="H215" s="19">
        <v>0</v>
      </c>
      <c r="I215" s="20">
        <v>31</v>
      </c>
      <c r="J215" s="21">
        <v>56247.014999999999</v>
      </c>
      <c r="K215" s="18">
        <v>37467.014999999999</v>
      </c>
      <c r="L215" s="22">
        <v>5.6503126736111113</v>
      </c>
      <c r="M215" s="23">
        <v>0.43364600694444444</v>
      </c>
    </row>
    <row r="216" spans="2:13" x14ac:dyDescent="0.2">
      <c r="B216" s="13">
        <v>210</v>
      </c>
      <c r="C216" s="13">
        <f t="shared" si="12"/>
        <v>84</v>
      </c>
      <c r="D216" s="14">
        <f t="shared" si="15"/>
        <v>1.8333101851851774E-3</v>
      </c>
      <c r="E216" s="14">
        <f t="shared" si="13"/>
        <v>5.6521459837962968</v>
      </c>
      <c r="F216" s="14">
        <f t="shared" si="14"/>
        <v>0.43547931712962962</v>
      </c>
      <c r="G216" s="18">
        <v>5783</v>
      </c>
      <c r="H216" s="19">
        <v>0</v>
      </c>
      <c r="I216" s="20">
        <v>31</v>
      </c>
      <c r="J216" s="21">
        <v>56405.413</v>
      </c>
      <c r="K216" s="18">
        <v>37625.413</v>
      </c>
      <c r="L216" s="22">
        <v>5.6521459837962968</v>
      </c>
      <c r="M216" s="23">
        <v>0.43547931712962962</v>
      </c>
    </row>
    <row r="217" spans="2:13" x14ac:dyDescent="0.2">
      <c r="B217" s="13">
        <v>211</v>
      </c>
      <c r="C217" s="13">
        <f t="shared" si="12"/>
        <v>84.4</v>
      </c>
      <c r="D217" s="14">
        <f t="shared" si="15"/>
        <v>1.8633796296296246E-3</v>
      </c>
      <c r="E217" s="14">
        <f t="shared" si="13"/>
        <v>5.6540093634259261</v>
      </c>
      <c r="F217" s="14">
        <f t="shared" si="14"/>
        <v>0.43734269675925924</v>
      </c>
      <c r="G217" s="18">
        <v>5800</v>
      </c>
      <c r="H217" s="19">
        <v>0</v>
      </c>
      <c r="I217" s="20">
        <v>31</v>
      </c>
      <c r="J217" s="21">
        <v>56566.409</v>
      </c>
      <c r="K217" s="18">
        <v>37786.409</v>
      </c>
      <c r="L217" s="22">
        <v>5.6540093634259261</v>
      </c>
      <c r="M217" s="23">
        <v>0.43734269675925924</v>
      </c>
    </row>
    <row r="218" spans="2:13" x14ac:dyDescent="0.2">
      <c r="B218" s="13">
        <v>212</v>
      </c>
      <c r="C218" s="13">
        <f t="shared" si="12"/>
        <v>84.800000000000011</v>
      </c>
      <c r="D218" s="14">
        <f t="shared" si="15"/>
        <v>1.82938657407411E-3</v>
      </c>
      <c r="E218" s="14">
        <f t="shared" si="13"/>
        <v>5.65583875</v>
      </c>
      <c r="F218" s="14">
        <f t="shared" si="14"/>
        <v>0.43917208333333335</v>
      </c>
      <c r="G218" s="18">
        <v>5816</v>
      </c>
      <c r="H218" s="19">
        <v>0</v>
      </c>
      <c r="I218" s="20">
        <v>31</v>
      </c>
      <c r="J218" s="21">
        <v>56724.468000000001</v>
      </c>
      <c r="K218" s="18">
        <v>37944.468000000001</v>
      </c>
      <c r="L218" s="22">
        <v>5.65583875</v>
      </c>
      <c r="M218" s="23">
        <v>0.43917208333333335</v>
      </c>
    </row>
    <row r="219" spans="2:13" x14ac:dyDescent="0.2">
      <c r="B219" s="13">
        <v>213</v>
      </c>
      <c r="C219" s="13">
        <f t="shared" si="12"/>
        <v>85.2</v>
      </c>
      <c r="D219" s="14">
        <f t="shared" si="15"/>
        <v>1.8245486111110321E-3</v>
      </c>
      <c r="E219" s="14">
        <f t="shared" si="13"/>
        <v>5.6576632986111113</v>
      </c>
      <c r="F219" s="14">
        <f t="shared" si="14"/>
        <v>0.44099663194444438</v>
      </c>
      <c r="G219" s="18">
        <v>5827</v>
      </c>
      <c r="H219" s="19">
        <v>0</v>
      </c>
      <c r="I219" s="20">
        <v>31</v>
      </c>
      <c r="J219" s="21">
        <v>56882.108999999997</v>
      </c>
      <c r="K219" s="18">
        <v>38102.108999999997</v>
      </c>
      <c r="L219" s="22">
        <v>5.6576632986111113</v>
      </c>
      <c r="M219" s="23">
        <v>0.44099663194444438</v>
      </c>
    </row>
    <row r="220" spans="2:13" x14ac:dyDescent="0.2">
      <c r="B220" s="13">
        <v>214</v>
      </c>
      <c r="C220" s="13">
        <f t="shared" si="12"/>
        <v>85.600000000000009</v>
      </c>
      <c r="D220" s="14">
        <f t="shared" si="15"/>
        <v>1.8004629629630453E-3</v>
      </c>
      <c r="E220" s="14">
        <f t="shared" si="13"/>
        <v>5.6594637615740746</v>
      </c>
      <c r="F220" s="14">
        <f t="shared" si="14"/>
        <v>0.44279709490740743</v>
      </c>
      <c r="G220" s="18">
        <v>5840</v>
      </c>
      <c r="H220" s="19">
        <v>0</v>
      </c>
      <c r="I220" s="20">
        <v>31</v>
      </c>
      <c r="J220" s="21">
        <v>57037.669000000002</v>
      </c>
      <c r="K220" s="18">
        <v>38257.669000000002</v>
      </c>
      <c r="L220" s="22">
        <v>5.6594637615740746</v>
      </c>
      <c r="M220" s="23">
        <v>0.44279709490740743</v>
      </c>
    </row>
    <row r="221" spans="2:13" x14ac:dyDescent="0.2">
      <c r="B221" s="13">
        <v>215</v>
      </c>
      <c r="C221" s="13">
        <f t="shared" si="12"/>
        <v>86</v>
      </c>
      <c r="D221" s="14">
        <f t="shared" si="15"/>
        <v>1.7678819444443827E-3</v>
      </c>
      <c r="E221" s="14">
        <f t="shared" si="13"/>
        <v>5.6612316435185184</v>
      </c>
      <c r="F221" s="14">
        <f t="shared" si="14"/>
        <v>0.44456497685185181</v>
      </c>
      <c r="G221" s="18">
        <v>5862</v>
      </c>
      <c r="H221" s="19">
        <v>0</v>
      </c>
      <c r="I221" s="20">
        <v>31</v>
      </c>
      <c r="J221" s="21">
        <v>57190.413999999997</v>
      </c>
      <c r="K221" s="18">
        <v>38410.413999999997</v>
      </c>
      <c r="L221" s="22">
        <v>5.6612316435185184</v>
      </c>
      <c r="M221" s="23">
        <v>0.44456497685185181</v>
      </c>
    </row>
    <row r="222" spans="2:13" x14ac:dyDescent="0.2">
      <c r="B222" s="13">
        <v>216</v>
      </c>
      <c r="C222" s="13">
        <f t="shared" si="12"/>
        <v>86.4</v>
      </c>
      <c r="D222" s="14">
        <f t="shared" si="15"/>
        <v>1.7511689814814768E-3</v>
      </c>
      <c r="E222" s="14">
        <f t="shared" si="13"/>
        <v>5.6629828125000001</v>
      </c>
      <c r="F222" s="14">
        <f t="shared" si="14"/>
        <v>0.44631614583333329</v>
      </c>
      <c r="G222" s="18">
        <v>5878</v>
      </c>
      <c r="H222" s="19">
        <v>0</v>
      </c>
      <c r="I222" s="20">
        <v>31</v>
      </c>
      <c r="J222" s="21">
        <v>57341.714999999997</v>
      </c>
      <c r="K222" s="18">
        <v>38561.714999999997</v>
      </c>
      <c r="L222" s="22">
        <v>5.6629828125000001</v>
      </c>
      <c r="M222" s="23">
        <v>0.44631614583333329</v>
      </c>
    </row>
    <row r="223" spans="2:13" x14ac:dyDescent="0.2">
      <c r="B223" s="13">
        <v>217</v>
      </c>
      <c r="C223" s="13">
        <f t="shared" si="12"/>
        <v>86.800000000000011</v>
      </c>
      <c r="D223" s="14">
        <f t="shared" si="15"/>
        <v>1.7430324074074743E-3</v>
      </c>
      <c r="E223" s="14">
        <f t="shared" si="13"/>
        <v>5.6647258449074078</v>
      </c>
      <c r="F223" s="14">
        <f t="shared" si="14"/>
        <v>0.44805917824074076</v>
      </c>
      <c r="G223" s="18">
        <v>5890</v>
      </c>
      <c r="H223" s="19">
        <v>0</v>
      </c>
      <c r="I223" s="20">
        <v>31</v>
      </c>
      <c r="J223" s="21">
        <v>57492.313000000002</v>
      </c>
      <c r="K223" s="18">
        <v>38712.313000000002</v>
      </c>
      <c r="L223" s="22">
        <v>5.6647258449074078</v>
      </c>
      <c r="M223" s="23">
        <v>0.44805917824074076</v>
      </c>
    </row>
    <row r="224" spans="2:13" x14ac:dyDescent="0.2">
      <c r="B224" s="13">
        <v>218</v>
      </c>
      <c r="C224" s="13">
        <f t="shared" si="12"/>
        <v>87.2</v>
      </c>
      <c r="D224" s="14">
        <f t="shared" si="15"/>
        <v>1.7962384259259112E-3</v>
      </c>
      <c r="E224" s="14">
        <f t="shared" si="13"/>
        <v>5.6665220833333336</v>
      </c>
      <c r="F224" s="14">
        <f t="shared" si="14"/>
        <v>0.44985541666666667</v>
      </c>
      <c r="G224" s="18">
        <v>5908</v>
      </c>
      <c r="H224" s="19">
        <v>0</v>
      </c>
      <c r="I224" s="20">
        <v>31</v>
      </c>
      <c r="J224" s="21">
        <v>57647.508000000002</v>
      </c>
      <c r="K224" s="18">
        <v>38867.508000000002</v>
      </c>
      <c r="L224" s="22">
        <v>5.6665220833333336</v>
      </c>
      <c r="M224" s="23">
        <v>0.44985541666666667</v>
      </c>
    </row>
    <row r="225" spans="2:13" x14ac:dyDescent="0.2">
      <c r="B225" s="13">
        <v>219</v>
      </c>
      <c r="C225" s="13">
        <f t="shared" si="12"/>
        <v>87.600000000000009</v>
      </c>
      <c r="D225" s="14">
        <f t="shared" si="15"/>
        <v>8.7310879629630134E-3</v>
      </c>
      <c r="E225" s="14">
        <f t="shared" si="13"/>
        <v>5.6752531712962968</v>
      </c>
      <c r="F225" s="14">
        <f t="shared" si="14"/>
        <v>0.45858650462962969</v>
      </c>
      <c r="G225" s="18">
        <v>5971</v>
      </c>
      <c r="H225" s="19">
        <v>0</v>
      </c>
      <c r="I225" s="20">
        <v>31</v>
      </c>
      <c r="J225" s="21">
        <v>58401.874000000003</v>
      </c>
      <c r="K225" s="18">
        <v>39621.874000000003</v>
      </c>
      <c r="L225" s="22">
        <v>5.6752531712962968</v>
      </c>
      <c r="M225" s="23">
        <v>0.45858650462962969</v>
      </c>
    </row>
    <row r="226" spans="2:13" x14ac:dyDescent="0.2">
      <c r="B226" s="13">
        <v>220</v>
      </c>
      <c r="C226" s="13">
        <f t="shared" si="12"/>
        <v>88</v>
      </c>
      <c r="D226" s="14">
        <f t="shared" si="15"/>
        <v>1.9228587962962229E-3</v>
      </c>
      <c r="E226" s="14">
        <f t="shared" si="13"/>
        <v>5.6771760300925926</v>
      </c>
      <c r="F226" s="14">
        <f t="shared" si="14"/>
        <v>0.46050936342592591</v>
      </c>
      <c r="G226" s="18">
        <v>5988</v>
      </c>
      <c r="H226" s="19">
        <v>0</v>
      </c>
      <c r="I226" s="20">
        <v>31</v>
      </c>
      <c r="J226" s="21">
        <v>58568.008999999998</v>
      </c>
      <c r="K226" s="18">
        <v>39788.008999999998</v>
      </c>
      <c r="L226" s="22">
        <v>5.6771760300925926</v>
      </c>
      <c r="M226" s="23">
        <v>0.46050936342592591</v>
      </c>
    </row>
    <row r="227" spans="2:13" x14ac:dyDescent="0.2">
      <c r="B227" s="13">
        <v>221</v>
      </c>
      <c r="C227" s="13">
        <f t="shared" si="12"/>
        <v>88.4</v>
      </c>
      <c r="D227" s="14">
        <f t="shared" si="15"/>
        <v>1.824062500000001E-3</v>
      </c>
      <c r="E227" s="14">
        <f t="shared" si="13"/>
        <v>5.6790000925925925</v>
      </c>
      <c r="F227" s="14">
        <f t="shared" si="14"/>
        <v>0.46233342592592591</v>
      </c>
      <c r="G227" s="18">
        <v>6000</v>
      </c>
      <c r="H227" s="19">
        <v>0</v>
      </c>
      <c r="I227" s="20">
        <v>31</v>
      </c>
      <c r="J227" s="21">
        <v>58725.608</v>
      </c>
      <c r="K227" s="18">
        <v>39945.608</v>
      </c>
      <c r="L227" s="22">
        <v>5.6790000925925925</v>
      </c>
      <c r="M227" s="23">
        <v>0.46233342592592591</v>
      </c>
    </row>
    <row r="228" spans="2:13" x14ac:dyDescent="0.2">
      <c r="B228" s="13">
        <v>222</v>
      </c>
      <c r="C228" s="13">
        <f t="shared" si="12"/>
        <v>88.800000000000011</v>
      </c>
      <c r="D228" s="14">
        <f t="shared" si="15"/>
        <v>1.8750694444444882E-3</v>
      </c>
      <c r="E228" s="14">
        <f t="shared" si="13"/>
        <v>5.6808751620370375</v>
      </c>
      <c r="F228" s="14">
        <f t="shared" si="14"/>
        <v>0.4642084953703704</v>
      </c>
      <c r="G228" s="18">
        <v>6017</v>
      </c>
      <c r="H228" s="19">
        <v>0</v>
      </c>
      <c r="I228" s="20">
        <v>31</v>
      </c>
      <c r="J228" s="21">
        <v>58887.614000000001</v>
      </c>
      <c r="K228" s="18">
        <v>40107.614000000001</v>
      </c>
      <c r="L228" s="22">
        <v>5.6808751620370375</v>
      </c>
      <c r="M228" s="23">
        <v>0.4642084953703704</v>
      </c>
    </row>
    <row r="229" spans="2:13" x14ac:dyDescent="0.2">
      <c r="B229" s="13">
        <v>223</v>
      </c>
      <c r="C229" s="13">
        <f t="shared" si="12"/>
        <v>89.2</v>
      </c>
      <c r="D229" s="14">
        <f t="shared" si="15"/>
        <v>1.8031712962963131E-3</v>
      </c>
      <c r="E229" s="14">
        <f t="shared" si="13"/>
        <v>5.6826783333333335</v>
      </c>
      <c r="F229" s="14">
        <f t="shared" si="14"/>
        <v>0.46601166666666671</v>
      </c>
      <c r="G229" s="18">
        <v>6030</v>
      </c>
      <c r="H229" s="19">
        <v>0</v>
      </c>
      <c r="I229" s="20">
        <v>31</v>
      </c>
      <c r="J229" s="21">
        <v>59043.408000000003</v>
      </c>
      <c r="K229" s="18">
        <v>40263.408000000003</v>
      </c>
      <c r="L229" s="22">
        <v>5.6826783333333335</v>
      </c>
      <c r="M229" s="23">
        <v>0.46601166666666671</v>
      </c>
    </row>
    <row r="230" spans="2:13" x14ac:dyDescent="0.2">
      <c r="B230" s="13">
        <v>224</v>
      </c>
      <c r="C230" s="13">
        <f t="shared" si="12"/>
        <v>89.600000000000009</v>
      </c>
      <c r="D230" s="14">
        <f t="shared" si="15"/>
        <v>1.8051388888888908E-3</v>
      </c>
      <c r="E230" s="14">
        <f t="shared" si="13"/>
        <v>5.6844834722222224</v>
      </c>
      <c r="F230" s="14">
        <f t="shared" si="14"/>
        <v>0.4678168055555556</v>
      </c>
      <c r="G230" s="18">
        <v>6045</v>
      </c>
      <c r="H230" s="19">
        <v>0</v>
      </c>
      <c r="I230" s="20">
        <v>31</v>
      </c>
      <c r="J230" s="21">
        <v>59199.372000000003</v>
      </c>
      <c r="K230" s="18">
        <v>40419.372000000003</v>
      </c>
      <c r="L230" s="22">
        <v>5.6844834722222224</v>
      </c>
      <c r="M230" s="23">
        <v>0.4678168055555556</v>
      </c>
    </row>
    <row r="231" spans="2:13" x14ac:dyDescent="0.2">
      <c r="B231" s="13">
        <v>225</v>
      </c>
      <c r="C231" s="13">
        <f t="shared" si="12"/>
        <v>90</v>
      </c>
      <c r="D231" s="14">
        <f t="shared" si="15"/>
        <v>1.8279976851851565E-3</v>
      </c>
      <c r="E231" s="14">
        <f t="shared" si="13"/>
        <v>5.6863114699074071</v>
      </c>
      <c r="F231" s="14">
        <f t="shared" si="14"/>
        <v>0.46964480324074076</v>
      </c>
      <c r="G231" s="18">
        <v>6062</v>
      </c>
      <c r="H231" s="19">
        <v>0</v>
      </c>
      <c r="I231" s="20">
        <v>31</v>
      </c>
      <c r="J231" s="21">
        <v>59357.311000000002</v>
      </c>
      <c r="K231" s="18">
        <v>40577.311000000002</v>
      </c>
      <c r="L231" s="22">
        <v>5.6863114699074071</v>
      </c>
      <c r="M231" s="23">
        <v>0.46964480324074076</v>
      </c>
    </row>
    <row r="232" spans="2:13" x14ac:dyDescent="0.2">
      <c r="B232" s="13">
        <v>226</v>
      </c>
      <c r="C232" s="13">
        <f t="shared" si="12"/>
        <v>90.4</v>
      </c>
      <c r="D232" s="14">
        <f t="shared" si="15"/>
        <v>1.8321412037036744E-3</v>
      </c>
      <c r="E232" s="14">
        <f t="shared" si="13"/>
        <v>5.6881436111111112</v>
      </c>
      <c r="F232" s="14">
        <f t="shared" si="14"/>
        <v>0.47147694444444443</v>
      </c>
      <c r="G232" s="18">
        <v>6074</v>
      </c>
      <c r="H232" s="19">
        <v>0</v>
      </c>
      <c r="I232" s="20">
        <v>31</v>
      </c>
      <c r="J232" s="21">
        <v>59515.608</v>
      </c>
      <c r="K232" s="18">
        <v>40735.608</v>
      </c>
      <c r="L232" s="22">
        <v>5.6881436111111112</v>
      </c>
      <c r="M232" s="23">
        <v>0.47147694444444443</v>
      </c>
    </row>
    <row r="233" spans="2:13" x14ac:dyDescent="0.2">
      <c r="B233" s="13">
        <v>227</v>
      </c>
      <c r="C233" s="13">
        <f t="shared" si="12"/>
        <v>90.800000000000011</v>
      </c>
      <c r="D233" s="14">
        <f t="shared" si="15"/>
        <v>1.839143518518549E-3</v>
      </c>
      <c r="E233" s="14">
        <f t="shared" si="13"/>
        <v>5.6899827546296295</v>
      </c>
      <c r="F233" s="14">
        <f t="shared" si="14"/>
        <v>0.47331608796296298</v>
      </c>
      <c r="G233" s="18">
        <v>6088</v>
      </c>
      <c r="H233" s="19">
        <v>0</v>
      </c>
      <c r="I233" s="20">
        <v>31</v>
      </c>
      <c r="J233" s="21">
        <v>59674.51</v>
      </c>
      <c r="K233" s="18">
        <v>40894.51</v>
      </c>
      <c r="L233" s="22">
        <v>5.6899827546296295</v>
      </c>
      <c r="M233" s="23">
        <v>0.47331608796296298</v>
      </c>
    </row>
    <row r="234" spans="2:13" x14ac:dyDescent="0.2">
      <c r="B234" s="13">
        <v>228</v>
      </c>
      <c r="C234" s="13">
        <f t="shared" si="12"/>
        <v>91.2</v>
      </c>
      <c r="D234" s="14">
        <f t="shared" si="15"/>
        <v>1.8402546296296118E-3</v>
      </c>
      <c r="E234" s="14">
        <f t="shared" si="13"/>
        <v>5.6918230092592594</v>
      </c>
      <c r="F234" s="14">
        <f t="shared" si="14"/>
        <v>0.4751563425925926</v>
      </c>
      <c r="G234" s="18">
        <v>6101</v>
      </c>
      <c r="H234" s="19">
        <v>0</v>
      </c>
      <c r="I234" s="20">
        <v>31</v>
      </c>
      <c r="J234" s="21">
        <v>59833.508000000002</v>
      </c>
      <c r="K234" s="18">
        <v>41053.508000000002</v>
      </c>
      <c r="L234" s="22">
        <v>5.6918230092592594</v>
      </c>
      <c r="M234" s="23">
        <v>0.4751563425925926</v>
      </c>
    </row>
    <row r="235" spans="2:13" x14ac:dyDescent="0.2">
      <c r="B235" s="13">
        <v>229</v>
      </c>
      <c r="C235" s="13">
        <f t="shared" si="12"/>
        <v>91.600000000000009</v>
      </c>
      <c r="D235" s="14">
        <f t="shared" si="15"/>
        <v>1.8611111111110912E-3</v>
      </c>
      <c r="E235" s="14">
        <f t="shared" si="13"/>
        <v>5.6936841203703707</v>
      </c>
      <c r="F235" s="14">
        <f t="shared" si="14"/>
        <v>0.47701745370370369</v>
      </c>
      <c r="G235" s="18">
        <v>6119</v>
      </c>
      <c r="H235" s="19">
        <v>0</v>
      </c>
      <c r="I235" s="20">
        <v>31</v>
      </c>
      <c r="J235" s="21">
        <v>59994.307999999997</v>
      </c>
      <c r="K235" s="18">
        <v>41214.307999999997</v>
      </c>
      <c r="L235" s="22">
        <v>5.6936841203703707</v>
      </c>
      <c r="M235" s="23">
        <v>0.47701745370370369</v>
      </c>
    </row>
    <row r="236" spans="2:13" x14ac:dyDescent="0.2">
      <c r="B236" s="13">
        <v>230</v>
      </c>
      <c r="C236" s="13">
        <f t="shared" si="12"/>
        <v>92</v>
      </c>
      <c r="D236" s="14">
        <f t="shared" si="15"/>
        <v>1.7916666666666914E-3</v>
      </c>
      <c r="E236" s="14">
        <f t="shared" si="13"/>
        <v>5.6954757870370374</v>
      </c>
      <c r="F236" s="14">
        <f t="shared" si="14"/>
        <v>0.47880912037037038</v>
      </c>
      <c r="G236" s="18">
        <v>6133</v>
      </c>
      <c r="H236" s="19">
        <v>0</v>
      </c>
      <c r="I236" s="20">
        <v>31</v>
      </c>
      <c r="J236" s="21">
        <v>60149.108</v>
      </c>
      <c r="K236" s="18">
        <v>41369.108</v>
      </c>
      <c r="L236" s="22">
        <v>5.6954757870370374</v>
      </c>
      <c r="M236" s="23">
        <v>0.47880912037037038</v>
      </c>
    </row>
    <row r="237" spans="2:13" x14ac:dyDescent="0.2">
      <c r="B237" s="13">
        <v>231</v>
      </c>
      <c r="C237" s="13">
        <f t="shared" si="12"/>
        <v>92.4</v>
      </c>
      <c r="D237" s="14">
        <f t="shared" si="15"/>
        <v>1.8565046296296628E-3</v>
      </c>
      <c r="E237" s="14">
        <f t="shared" si="13"/>
        <v>5.6973322916666671</v>
      </c>
      <c r="F237" s="14">
        <f t="shared" si="14"/>
        <v>0.48066562500000004</v>
      </c>
      <c r="G237" s="18">
        <v>6152</v>
      </c>
      <c r="H237" s="19">
        <v>0</v>
      </c>
      <c r="I237" s="20">
        <v>31</v>
      </c>
      <c r="J237" s="21">
        <v>60309.51</v>
      </c>
      <c r="K237" s="18">
        <v>41529.51</v>
      </c>
      <c r="L237" s="22">
        <v>5.6973322916666671</v>
      </c>
      <c r="M237" s="23">
        <v>0.48066562500000004</v>
      </c>
    </row>
    <row r="238" spans="2:13" x14ac:dyDescent="0.2">
      <c r="B238" s="13">
        <v>232</v>
      </c>
      <c r="C238" s="13">
        <f t="shared" si="12"/>
        <v>92.800000000000011</v>
      </c>
      <c r="D238" s="14">
        <f t="shared" si="15"/>
        <v>1.9092476851851337E-3</v>
      </c>
      <c r="E238" s="14">
        <f t="shared" si="13"/>
        <v>5.6992415393518518</v>
      </c>
      <c r="F238" s="14">
        <f t="shared" si="14"/>
        <v>0.48257487268518517</v>
      </c>
      <c r="G238" s="18">
        <v>6164</v>
      </c>
      <c r="H238" s="19">
        <v>0</v>
      </c>
      <c r="I238" s="20">
        <v>31</v>
      </c>
      <c r="J238" s="21">
        <v>60474.468999999997</v>
      </c>
      <c r="K238" s="18">
        <v>41694.468999999997</v>
      </c>
      <c r="L238" s="22">
        <v>5.6992415393518518</v>
      </c>
      <c r="M238" s="23">
        <v>0.48257487268518517</v>
      </c>
    </row>
    <row r="239" spans="2:13" x14ac:dyDescent="0.2">
      <c r="B239" s="13">
        <v>233</v>
      </c>
      <c r="C239" s="13">
        <f t="shared" si="12"/>
        <v>93.2</v>
      </c>
      <c r="D239" s="14">
        <f t="shared" si="15"/>
        <v>1.7488310185185263E-3</v>
      </c>
      <c r="E239" s="14">
        <f t="shared" si="13"/>
        <v>5.7009903703703708</v>
      </c>
      <c r="F239" s="14">
        <f t="shared" si="14"/>
        <v>0.4843237037037037</v>
      </c>
      <c r="G239" s="18">
        <v>6181</v>
      </c>
      <c r="H239" s="19">
        <v>0</v>
      </c>
      <c r="I239" s="20">
        <v>31</v>
      </c>
      <c r="J239" s="21">
        <v>60625.567999999999</v>
      </c>
      <c r="K239" s="18">
        <v>41845.567999999999</v>
      </c>
      <c r="L239" s="22">
        <v>5.7009903703703708</v>
      </c>
      <c r="M239" s="23">
        <v>0.4843237037037037</v>
      </c>
    </row>
    <row r="240" spans="2:13" x14ac:dyDescent="0.2">
      <c r="B240" s="13">
        <v>234</v>
      </c>
      <c r="C240" s="13">
        <f t="shared" si="12"/>
        <v>93.600000000000009</v>
      </c>
      <c r="D240" s="14">
        <f t="shared" si="15"/>
        <v>2.3048611111111117E-3</v>
      </c>
      <c r="E240" s="14">
        <f t="shared" si="13"/>
        <v>5.7032952314814818</v>
      </c>
      <c r="F240" s="14">
        <f t="shared" si="14"/>
        <v>0.48662856481481481</v>
      </c>
      <c r="G240" s="18">
        <v>6193</v>
      </c>
      <c r="H240" s="19">
        <v>0</v>
      </c>
      <c r="I240" s="20">
        <v>31</v>
      </c>
      <c r="J240" s="21">
        <v>60824.707999999999</v>
      </c>
      <c r="K240" s="18">
        <v>42044.707999999999</v>
      </c>
      <c r="L240" s="22">
        <v>5.7032952314814818</v>
      </c>
      <c r="M240" s="23">
        <v>0.48662856481481481</v>
      </c>
    </row>
    <row r="241" spans="2:13" x14ac:dyDescent="0.2">
      <c r="B241" s="13">
        <v>235</v>
      </c>
      <c r="C241" s="13">
        <f t="shared" si="12"/>
        <v>94</v>
      </c>
      <c r="D241" s="14">
        <f t="shared" si="15"/>
        <v>1.7570023148147929E-3</v>
      </c>
      <c r="E241" s="14">
        <f t="shared" si="13"/>
        <v>5.7050522337962963</v>
      </c>
      <c r="F241" s="14">
        <f t="shared" si="14"/>
        <v>0.48838556712962961</v>
      </c>
      <c r="G241" s="18">
        <v>6204</v>
      </c>
      <c r="H241" s="19">
        <v>0</v>
      </c>
      <c r="I241" s="20">
        <v>31</v>
      </c>
      <c r="J241" s="21">
        <v>60976.512999999999</v>
      </c>
      <c r="K241" s="18">
        <v>42196.512999999999</v>
      </c>
      <c r="L241" s="22">
        <v>5.7050522337962963</v>
      </c>
      <c r="M241" s="23">
        <v>0.48838556712962961</v>
      </c>
    </row>
    <row r="242" spans="2:13" x14ac:dyDescent="0.2">
      <c r="B242" s="13">
        <v>236</v>
      </c>
      <c r="C242" s="13">
        <f t="shared" si="12"/>
        <v>94.4</v>
      </c>
      <c r="D242" s="14">
        <f t="shared" si="15"/>
        <v>1.817083333333358E-3</v>
      </c>
      <c r="E242" s="14">
        <f t="shared" si="13"/>
        <v>5.7068693171296294</v>
      </c>
      <c r="F242" s="14">
        <f t="shared" si="14"/>
        <v>0.49020265046296296</v>
      </c>
      <c r="G242" s="18">
        <v>6215</v>
      </c>
      <c r="H242" s="19">
        <v>0</v>
      </c>
      <c r="I242" s="20">
        <v>31</v>
      </c>
      <c r="J242" s="21">
        <v>61133.508999999998</v>
      </c>
      <c r="K242" s="18">
        <v>42353.508999999998</v>
      </c>
      <c r="L242" s="22">
        <v>5.7068693171296294</v>
      </c>
      <c r="M242" s="23">
        <v>0.49020265046296296</v>
      </c>
    </row>
    <row r="243" spans="2:13" x14ac:dyDescent="0.2">
      <c r="B243" s="13">
        <v>237</v>
      </c>
      <c r="C243" s="13">
        <f t="shared" si="12"/>
        <v>94.800000000000011</v>
      </c>
      <c r="D243" s="14">
        <f t="shared" si="15"/>
        <v>1.7558449074074334E-3</v>
      </c>
      <c r="E243" s="14">
        <f t="shared" si="13"/>
        <v>5.7086251620370376</v>
      </c>
      <c r="F243" s="14">
        <f t="shared" si="14"/>
        <v>0.4919584953703704</v>
      </c>
      <c r="G243" s="18">
        <v>6234</v>
      </c>
      <c r="H243" s="19">
        <v>0</v>
      </c>
      <c r="I243" s="20">
        <v>31</v>
      </c>
      <c r="J243" s="21">
        <v>61285.214</v>
      </c>
      <c r="K243" s="18">
        <v>42505.214</v>
      </c>
      <c r="L243" s="22">
        <v>5.7086251620370376</v>
      </c>
      <c r="M243" s="23">
        <v>0.4919584953703704</v>
      </c>
    </row>
    <row r="244" spans="2:13" x14ac:dyDescent="0.2">
      <c r="B244" s="13">
        <v>238</v>
      </c>
      <c r="C244" s="13">
        <f t="shared" si="12"/>
        <v>95.2</v>
      </c>
      <c r="D244" s="14">
        <f t="shared" si="15"/>
        <v>1.7899768518518377E-3</v>
      </c>
      <c r="E244" s="14">
        <f t="shared" si="13"/>
        <v>5.7104151388888891</v>
      </c>
      <c r="F244" s="14">
        <f t="shared" si="14"/>
        <v>0.49374847222222223</v>
      </c>
      <c r="G244" s="18">
        <v>6248</v>
      </c>
      <c r="H244" s="19">
        <v>0</v>
      </c>
      <c r="I244" s="20">
        <v>31</v>
      </c>
      <c r="J244" s="21">
        <v>61439.868000000002</v>
      </c>
      <c r="K244" s="18">
        <v>42659.868000000002</v>
      </c>
      <c r="L244" s="22">
        <v>5.7104151388888891</v>
      </c>
      <c r="M244" s="23">
        <v>0.49374847222222223</v>
      </c>
    </row>
    <row r="245" spans="2:13" x14ac:dyDescent="0.2">
      <c r="B245" s="13">
        <v>239</v>
      </c>
      <c r="C245" s="13">
        <f t="shared" si="12"/>
        <v>95.600000000000009</v>
      </c>
      <c r="D245" s="14">
        <f t="shared" si="15"/>
        <v>6.1312615740740095E-3</v>
      </c>
      <c r="E245" s="14">
        <f t="shared" si="13"/>
        <v>5.7165464004629634</v>
      </c>
      <c r="F245" s="14">
        <f t="shared" si="14"/>
        <v>0.49987973379629624</v>
      </c>
      <c r="G245" s="18">
        <v>6279</v>
      </c>
      <c r="H245" s="19">
        <v>0</v>
      </c>
      <c r="I245" s="20">
        <v>31</v>
      </c>
      <c r="J245" s="21">
        <v>61969.608999999997</v>
      </c>
      <c r="K245" s="18">
        <v>43189.608999999997</v>
      </c>
      <c r="L245" s="22">
        <v>5.7165464004629634</v>
      </c>
      <c r="M245" s="23">
        <v>0.49987973379629624</v>
      </c>
    </row>
    <row r="246" spans="2:13" x14ac:dyDescent="0.2">
      <c r="B246" s="13">
        <v>240</v>
      </c>
      <c r="C246" s="13">
        <f t="shared" si="12"/>
        <v>96</v>
      </c>
      <c r="D246" s="14">
        <f t="shared" si="15"/>
        <v>1.8634722222222733E-3</v>
      </c>
      <c r="E246" s="14">
        <f t="shared" si="13"/>
        <v>5.7184098726851857</v>
      </c>
      <c r="F246" s="14">
        <f t="shared" si="14"/>
        <v>0.50174320601851852</v>
      </c>
      <c r="G246" s="18">
        <v>6324</v>
      </c>
      <c r="H246" s="19">
        <v>0</v>
      </c>
      <c r="I246" s="20">
        <v>31</v>
      </c>
      <c r="J246" s="21">
        <v>62130.612999999998</v>
      </c>
      <c r="K246" s="18">
        <v>43350.612999999998</v>
      </c>
      <c r="L246" s="22">
        <v>5.7184098726851857</v>
      </c>
      <c r="M246" s="23">
        <v>0.50174320601851852</v>
      </c>
    </row>
    <row r="247" spans="2:13" x14ac:dyDescent="0.2">
      <c r="B247" s="13">
        <v>241</v>
      </c>
      <c r="C247" s="13">
        <f t="shared" si="12"/>
        <v>96.4</v>
      </c>
      <c r="D247" s="14">
        <f t="shared" si="15"/>
        <v>1.872638888888889E-3</v>
      </c>
      <c r="E247" s="14">
        <f t="shared" si="13"/>
        <v>5.7202825115740739</v>
      </c>
      <c r="F247" s="14">
        <f t="shared" si="14"/>
        <v>0.50361584490740741</v>
      </c>
      <c r="G247" s="18">
        <v>6337</v>
      </c>
      <c r="H247" s="19">
        <v>0</v>
      </c>
      <c r="I247" s="20">
        <v>31</v>
      </c>
      <c r="J247" s="21">
        <v>62292.409</v>
      </c>
      <c r="K247" s="18">
        <v>43512.409</v>
      </c>
      <c r="L247" s="22">
        <v>5.7202825115740739</v>
      </c>
      <c r="M247" s="23">
        <v>0.50361584490740741</v>
      </c>
    </row>
    <row r="248" spans="2:13" x14ac:dyDescent="0.2">
      <c r="B248" s="13">
        <v>242</v>
      </c>
      <c r="C248" s="13">
        <f t="shared" si="12"/>
        <v>96.800000000000011</v>
      </c>
      <c r="D248" s="14">
        <f t="shared" si="15"/>
        <v>1.7692013888888081E-3</v>
      </c>
      <c r="E248" s="14">
        <f t="shared" si="13"/>
        <v>5.7220517129629629</v>
      </c>
      <c r="F248" s="14">
        <f t="shared" si="14"/>
        <v>0.50538504629629621</v>
      </c>
      <c r="G248" s="18">
        <v>6349</v>
      </c>
      <c r="H248" s="19">
        <v>0</v>
      </c>
      <c r="I248" s="20">
        <v>31</v>
      </c>
      <c r="J248" s="21">
        <v>62445.267999999996</v>
      </c>
      <c r="K248" s="18">
        <v>43665.267999999996</v>
      </c>
      <c r="L248" s="22">
        <v>5.7220517129629629</v>
      </c>
      <c r="M248" s="23">
        <v>0.50538504629629621</v>
      </c>
    </row>
    <row r="249" spans="2:13" x14ac:dyDescent="0.2">
      <c r="B249" s="13">
        <v>243</v>
      </c>
      <c r="C249" s="13">
        <f t="shared" si="12"/>
        <v>97.2</v>
      </c>
      <c r="D249" s="14">
        <f t="shared" si="15"/>
        <v>1.7562847222223343E-3</v>
      </c>
      <c r="E249" s="14">
        <f t="shared" si="13"/>
        <v>5.723807997685185</v>
      </c>
      <c r="F249" s="14">
        <f t="shared" si="14"/>
        <v>0.50714133101851855</v>
      </c>
      <c r="G249" s="18">
        <v>6358</v>
      </c>
      <c r="H249" s="19">
        <v>0</v>
      </c>
      <c r="I249" s="20">
        <v>31</v>
      </c>
      <c r="J249" s="21">
        <v>62597.010999999999</v>
      </c>
      <c r="K249" s="18">
        <v>43817.010999999999</v>
      </c>
      <c r="L249" s="22">
        <v>5.723807997685185</v>
      </c>
      <c r="M249" s="23">
        <v>0.50714133101851855</v>
      </c>
    </row>
    <row r="250" spans="2:13" x14ac:dyDescent="0.2">
      <c r="B250" s="13">
        <v>244</v>
      </c>
      <c r="C250" s="13">
        <f t="shared" si="12"/>
        <v>97.600000000000009</v>
      </c>
      <c r="D250" s="14">
        <f t="shared" si="15"/>
        <v>1.7349305555555139E-3</v>
      </c>
      <c r="E250" s="14">
        <f t="shared" si="13"/>
        <v>5.7255429282407411</v>
      </c>
      <c r="F250" s="14">
        <f t="shared" si="14"/>
        <v>0.50887626157407406</v>
      </c>
      <c r="G250" s="18">
        <v>6369</v>
      </c>
      <c r="H250" s="19">
        <v>0</v>
      </c>
      <c r="I250" s="20">
        <v>31</v>
      </c>
      <c r="J250" s="21">
        <v>62746.909</v>
      </c>
      <c r="K250" s="18">
        <v>43966.909</v>
      </c>
      <c r="L250" s="22">
        <v>5.7255429282407411</v>
      </c>
      <c r="M250" s="23">
        <v>0.50887626157407406</v>
      </c>
    </row>
    <row r="251" spans="2:13" x14ac:dyDescent="0.2">
      <c r="B251" s="13">
        <v>245</v>
      </c>
      <c r="C251" s="13">
        <f t="shared" si="12"/>
        <v>98</v>
      </c>
      <c r="D251" s="14">
        <f t="shared" si="15"/>
        <v>1.7634143518517886E-3</v>
      </c>
      <c r="E251" s="14">
        <f t="shared" si="13"/>
        <v>5.727306342592593</v>
      </c>
      <c r="F251" s="14">
        <f t="shared" si="14"/>
        <v>0.51063967592592585</v>
      </c>
      <c r="G251" s="18">
        <v>6382</v>
      </c>
      <c r="H251" s="19">
        <v>0</v>
      </c>
      <c r="I251" s="20">
        <v>31</v>
      </c>
      <c r="J251" s="21">
        <v>62899.267999999996</v>
      </c>
      <c r="K251" s="18">
        <v>44119.267999999996</v>
      </c>
      <c r="L251" s="22">
        <v>5.727306342592593</v>
      </c>
      <c r="M251" s="23">
        <v>0.51063967592592585</v>
      </c>
    </row>
    <row r="252" spans="2:13" x14ac:dyDescent="0.2">
      <c r="B252" s="13">
        <v>246</v>
      </c>
      <c r="C252" s="13">
        <f t="shared" si="12"/>
        <v>98.4</v>
      </c>
      <c r="D252" s="14">
        <f t="shared" si="15"/>
        <v>1.7211226851852057E-3</v>
      </c>
      <c r="E252" s="14">
        <f t="shared" si="13"/>
        <v>5.7290274652777775</v>
      </c>
      <c r="F252" s="14">
        <f t="shared" si="14"/>
        <v>0.51236079861111106</v>
      </c>
      <c r="G252" s="18">
        <v>6393</v>
      </c>
      <c r="H252" s="19">
        <v>0</v>
      </c>
      <c r="I252" s="20">
        <v>31</v>
      </c>
      <c r="J252" s="21">
        <v>63047.972999999998</v>
      </c>
      <c r="K252" s="18">
        <v>44267.972999999998</v>
      </c>
      <c r="L252" s="22">
        <v>5.7290274652777775</v>
      </c>
      <c r="M252" s="23">
        <v>0.51236079861111106</v>
      </c>
    </row>
    <row r="253" spans="2:13" x14ac:dyDescent="0.2">
      <c r="B253" s="13">
        <v>247</v>
      </c>
      <c r="C253" s="13">
        <f t="shared" si="12"/>
        <v>98.800000000000011</v>
      </c>
      <c r="D253" s="14">
        <f t="shared" si="15"/>
        <v>1.6821296296296584E-3</v>
      </c>
      <c r="E253" s="14">
        <f t="shared" si="13"/>
        <v>5.7307095949074078</v>
      </c>
      <c r="F253" s="14">
        <f t="shared" si="14"/>
        <v>0.51404292824074072</v>
      </c>
      <c r="G253" s="18">
        <v>6403</v>
      </c>
      <c r="H253" s="19">
        <v>0</v>
      </c>
      <c r="I253" s="20">
        <v>31</v>
      </c>
      <c r="J253" s="21">
        <v>63193.309000000001</v>
      </c>
      <c r="K253" s="18">
        <v>44413.309000000001</v>
      </c>
      <c r="L253" s="22">
        <v>5.7307095949074078</v>
      </c>
      <c r="M253" s="23">
        <v>0.51404292824074072</v>
      </c>
    </row>
    <row r="254" spans="2:13" x14ac:dyDescent="0.2">
      <c r="B254" s="13">
        <v>248</v>
      </c>
      <c r="C254" s="13">
        <f t="shared" si="12"/>
        <v>99.2</v>
      </c>
      <c r="D254" s="14">
        <f t="shared" si="15"/>
        <v>1.7002199074074298E-3</v>
      </c>
      <c r="E254" s="14">
        <f t="shared" si="13"/>
        <v>5.7324098148148153</v>
      </c>
      <c r="F254" s="14">
        <f t="shared" si="14"/>
        <v>0.51574314814814815</v>
      </c>
      <c r="G254" s="18">
        <v>6409</v>
      </c>
      <c r="H254" s="19">
        <v>0</v>
      </c>
      <c r="I254" s="20">
        <v>31</v>
      </c>
      <c r="J254" s="21">
        <v>63340.207999999999</v>
      </c>
      <c r="K254" s="18">
        <v>44560.207999999999</v>
      </c>
      <c r="L254" s="22">
        <v>5.7324098148148153</v>
      </c>
      <c r="M254" s="23">
        <v>0.51574314814814815</v>
      </c>
    </row>
    <row r="255" spans="2:13" x14ac:dyDescent="0.2">
      <c r="B255" s="13">
        <v>249</v>
      </c>
      <c r="C255" s="13">
        <f t="shared" si="12"/>
        <v>99.600000000000009</v>
      </c>
      <c r="D255" s="14">
        <f t="shared" si="15"/>
        <v>1.6775462962963505E-3</v>
      </c>
      <c r="E255" s="14">
        <f t="shared" si="13"/>
        <v>5.7340873611111114</v>
      </c>
      <c r="F255" s="14">
        <f t="shared" si="14"/>
        <v>0.5174206944444445</v>
      </c>
      <c r="G255" s="18">
        <v>6420</v>
      </c>
      <c r="H255" s="19">
        <v>0</v>
      </c>
      <c r="I255" s="20">
        <v>31</v>
      </c>
      <c r="J255" s="21">
        <v>63485.148000000001</v>
      </c>
      <c r="K255" s="18">
        <v>44705.148000000001</v>
      </c>
      <c r="L255" s="22">
        <v>5.7340873611111114</v>
      </c>
      <c r="M255" s="23">
        <v>0.5174206944444445</v>
      </c>
    </row>
    <row r="256" spans="2:13" x14ac:dyDescent="0.2">
      <c r="B256" s="13">
        <v>250</v>
      </c>
      <c r="C256" s="13">
        <f t="shared" si="12"/>
        <v>100</v>
      </c>
      <c r="D256" s="14">
        <f t="shared" si="15"/>
        <v>1.7238425925926171E-3</v>
      </c>
      <c r="E256" s="14">
        <f t="shared" si="13"/>
        <v>5.7358112037037037</v>
      </c>
      <c r="F256" s="14">
        <f t="shared" si="14"/>
        <v>0.51914453703703711</v>
      </c>
      <c r="G256" s="18">
        <v>6432</v>
      </c>
      <c r="H256" s="19">
        <v>0</v>
      </c>
      <c r="I256" s="20">
        <v>31</v>
      </c>
      <c r="J256" s="21">
        <v>63634.088000000003</v>
      </c>
      <c r="K256" s="18">
        <v>44854.088000000003</v>
      </c>
      <c r="L256" s="22">
        <v>5.7358112037037037</v>
      </c>
      <c r="M256" s="23">
        <v>0.51914453703703711</v>
      </c>
    </row>
    <row r="257" spans="2:13" x14ac:dyDescent="0.2">
      <c r="B257" s="13">
        <v>251</v>
      </c>
      <c r="C257" s="13">
        <f t="shared" si="12"/>
        <v>100.4</v>
      </c>
      <c r="D257" s="14">
        <f t="shared" si="15"/>
        <v>3.9401180555555415E-2</v>
      </c>
      <c r="E257" s="14">
        <f t="shared" si="13"/>
        <v>5.7752123842592598</v>
      </c>
      <c r="F257" s="14">
        <f t="shared" si="14"/>
        <v>0.55854571759259253</v>
      </c>
      <c r="G257" s="18">
        <v>6701</v>
      </c>
      <c r="H257" s="19">
        <v>0</v>
      </c>
      <c r="I257" s="20">
        <v>31</v>
      </c>
      <c r="J257" s="21">
        <v>67038.350000000006</v>
      </c>
      <c r="K257" s="18">
        <v>48258.35</v>
      </c>
      <c r="L257" s="22">
        <v>5.7752123842592598</v>
      </c>
      <c r="M257" s="23">
        <v>0.55854571759259253</v>
      </c>
    </row>
    <row r="258" spans="2:13" x14ac:dyDescent="0.2">
      <c r="B258" s="13">
        <v>252</v>
      </c>
      <c r="C258" s="13">
        <f t="shared" si="12"/>
        <v>100.80000000000001</v>
      </c>
      <c r="D258" s="14">
        <f t="shared" si="15"/>
        <v>3.9241087962963439E-3</v>
      </c>
      <c r="E258" s="14">
        <f t="shared" si="13"/>
        <v>5.7791364930555558</v>
      </c>
      <c r="F258" s="14">
        <f t="shared" si="14"/>
        <v>0.56246982638888887</v>
      </c>
      <c r="G258" s="18">
        <v>6722</v>
      </c>
      <c r="H258" s="19">
        <v>0</v>
      </c>
      <c r="I258" s="20">
        <v>31</v>
      </c>
      <c r="J258" s="21">
        <v>67377.392999999996</v>
      </c>
      <c r="K258" s="18">
        <v>48597.392999999996</v>
      </c>
      <c r="L258" s="22">
        <v>5.7791364930555558</v>
      </c>
      <c r="M258" s="23">
        <v>0.56246982638888887</v>
      </c>
    </row>
    <row r="259" spans="2:13" x14ac:dyDescent="0.2">
      <c r="B259" s="13">
        <v>253</v>
      </c>
      <c r="C259" s="13">
        <f t="shared" si="12"/>
        <v>101.2</v>
      </c>
      <c r="D259" s="14">
        <f t="shared" si="15"/>
        <v>1.2366377314814825E-2</v>
      </c>
      <c r="E259" s="14">
        <f t="shared" si="13"/>
        <v>5.7915028703703708</v>
      </c>
      <c r="F259" s="14">
        <f t="shared" si="14"/>
        <v>0.5748362037037037</v>
      </c>
      <c r="G259" s="18">
        <v>6796</v>
      </c>
      <c r="H259" s="19">
        <v>0</v>
      </c>
      <c r="I259" s="20">
        <v>31</v>
      </c>
      <c r="J259" s="21">
        <v>68445.847999999998</v>
      </c>
      <c r="K259" s="18">
        <v>49665.847999999998</v>
      </c>
      <c r="L259" s="22">
        <v>5.7915028703703708</v>
      </c>
      <c r="M259" s="23">
        <v>0.5748362037037037</v>
      </c>
    </row>
    <row r="260" spans="2:13" x14ac:dyDescent="0.2">
      <c r="B260" s="13">
        <v>254</v>
      </c>
      <c r="C260" s="13">
        <f t="shared" si="12"/>
        <v>101.60000000000001</v>
      </c>
      <c r="D260" s="14">
        <f t="shared" si="15"/>
        <v>4.6766203703704212E-3</v>
      </c>
      <c r="E260" s="14">
        <f t="shared" si="13"/>
        <v>5.7961794907407409</v>
      </c>
      <c r="F260" s="14">
        <f t="shared" si="14"/>
        <v>0.57951282407407412</v>
      </c>
      <c r="G260" s="18">
        <v>6819</v>
      </c>
      <c r="H260" s="19">
        <v>0</v>
      </c>
      <c r="I260" s="20">
        <v>31</v>
      </c>
      <c r="J260" s="21">
        <v>68849.907999999996</v>
      </c>
      <c r="K260" s="18">
        <v>50069.908000000003</v>
      </c>
      <c r="L260" s="22">
        <v>5.7961794907407409</v>
      </c>
      <c r="M260" s="23">
        <v>0.57951282407407412</v>
      </c>
    </row>
    <row r="261" spans="2:13" x14ac:dyDescent="0.2">
      <c r="B261" s="13">
        <v>255</v>
      </c>
      <c r="C261" s="13">
        <f t="shared" si="12"/>
        <v>102</v>
      </c>
      <c r="D261" s="14">
        <f t="shared" si="15"/>
        <v>4.3773148148147367E-3</v>
      </c>
      <c r="E261" s="14">
        <f t="shared" si="13"/>
        <v>5.8005568055555559</v>
      </c>
      <c r="F261" s="14">
        <f t="shared" si="14"/>
        <v>0.58389013888888885</v>
      </c>
      <c r="G261" s="18">
        <v>6848</v>
      </c>
      <c r="H261" s="19">
        <v>0</v>
      </c>
      <c r="I261" s="20">
        <v>31</v>
      </c>
      <c r="J261" s="21">
        <v>69228.107999999993</v>
      </c>
      <c r="K261" s="18">
        <v>50448.108</v>
      </c>
      <c r="L261" s="22">
        <v>5.8005568055555559</v>
      </c>
      <c r="M261" s="23">
        <v>0.58389013888888885</v>
      </c>
    </row>
    <row r="262" spans="2:13" x14ac:dyDescent="0.2">
      <c r="B262" s="13">
        <v>256</v>
      </c>
      <c r="C262" s="13">
        <f t="shared" si="12"/>
        <v>102.4</v>
      </c>
      <c r="D262" s="14">
        <f t="shared" si="15"/>
        <v>4.2898263888889732E-3</v>
      </c>
      <c r="E262" s="14">
        <f t="shared" si="13"/>
        <v>5.8048466319444447</v>
      </c>
      <c r="F262" s="14">
        <f t="shared" si="14"/>
        <v>0.58817996527777783</v>
      </c>
      <c r="G262" s="18">
        <v>6883</v>
      </c>
      <c r="H262" s="19">
        <v>0</v>
      </c>
      <c r="I262" s="20">
        <v>31</v>
      </c>
      <c r="J262" s="21">
        <v>69598.748999999996</v>
      </c>
      <c r="K262" s="18">
        <v>50818.749000000003</v>
      </c>
      <c r="L262" s="22">
        <v>5.8048466319444447</v>
      </c>
      <c r="M262" s="23">
        <v>0.58817996527777783</v>
      </c>
    </row>
    <row r="263" spans="2:13" x14ac:dyDescent="0.2">
      <c r="B263" s="13">
        <v>257</v>
      </c>
      <c r="C263" s="13">
        <f t="shared" si="12"/>
        <v>102.80000000000001</v>
      </c>
      <c r="D263" s="14">
        <f t="shared" si="15"/>
        <v>4.4421180555554995E-3</v>
      </c>
      <c r="E263" s="14">
        <f t="shared" si="13"/>
        <v>5.8092887500000003</v>
      </c>
      <c r="F263" s="14">
        <f t="shared" si="14"/>
        <v>0.59262208333333333</v>
      </c>
      <c r="G263" s="18">
        <v>6911</v>
      </c>
      <c r="H263" s="19">
        <v>0</v>
      </c>
      <c r="I263" s="20">
        <v>31</v>
      </c>
      <c r="J263" s="21">
        <v>69982.547999999995</v>
      </c>
      <c r="K263" s="18">
        <v>51202.548000000003</v>
      </c>
      <c r="L263" s="22">
        <v>5.8092887500000003</v>
      </c>
      <c r="M263" s="23">
        <v>0.59262208333333333</v>
      </c>
    </row>
    <row r="264" spans="2:13" x14ac:dyDescent="0.2">
      <c r="B264" s="13">
        <v>258</v>
      </c>
      <c r="C264" s="13">
        <f t="shared" ref="C264:C320" si="16">0.4*B264</f>
        <v>103.2</v>
      </c>
      <c r="D264" s="14">
        <f t="shared" si="15"/>
        <v>1.5879629629629632E-2</v>
      </c>
      <c r="E264" s="14">
        <f t="shared" ref="E264:E320" si="17">L264</f>
        <v>5.8251683796296296</v>
      </c>
      <c r="F264" s="14">
        <f t="shared" ref="F264:F320" si="18">M264</f>
        <v>0.60850171296296296</v>
      </c>
      <c r="G264" s="18">
        <v>7004</v>
      </c>
      <c r="H264" s="19">
        <v>0</v>
      </c>
      <c r="I264" s="20">
        <v>31</v>
      </c>
      <c r="J264" s="21">
        <v>71354.547999999995</v>
      </c>
      <c r="K264" s="18">
        <v>52574.548000000003</v>
      </c>
      <c r="L264" s="22">
        <v>5.8251683796296296</v>
      </c>
      <c r="M264" s="23">
        <v>0.60850171296296296</v>
      </c>
    </row>
    <row r="265" spans="2:13" x14ac:dyDescent="0.2">
      <c r="B265" s="13">
        <v>259</v>
      </c>
      <c r="C265" s="13">
        <f t="shared" si="16"/>
        <v>103.60000000000001</v>
      </c>
      <c r="D265" s="14">
        <f t="shared" ref="D265:D316" si="19">M265-M264</f>
        <v>4.203692129629677E-3</v>
      </c>
      <c r="E265" s="14">
        <f t="shared" si="17"/>
        <v>5.8293720717592592</v>
      </c>
      <c r="F265" s="14">
        <f t="shared" si="18"/>
        <v>0.61270540509259264</v>
      </c>
      <c r="G265" s="18">
        <v>7039</v>
      </c>
      <c r="H265" s="19">
        <v>0</v>
      </c>
      <c r="I265" s="20">
        <v>31</v>
      </c>
      <c r="J265" s="21">
        <v>71717.747000000003</v>
      </c>
      <c r="K265" s="18">
        <v>52937.747000000003</v>
      </c>
      <c r="L265" s="22">
        <v>5.8293720717592592</v>
      </c>
      <c r="M265" s="23">
        <v>0.61270540509259264</v>
      </c>
    </row>
    <row r="266" spans="2:13" x14ac:dyDescent="0.2">
      <c r="B266" s="13">
        <v>260</v>
      </c>
      <c r="C266" s="13">
        <f t="shared" si="16"/>
        <v>104</v>
      </c>
      <c r="D266" s="14">
        <f t="shared" si="19"/>
        <v>4.3738657407407233E-3</v>
      </c>
      <c r="E266" s="14">
        <f t="shared" si="17"/>
        <v>5.8337459374999998</v>
      </c>
      <c r="F266" s="14">
        <f t="shared" si="18"/>
        <v>0.61707927083333336</v>
      </c>
      <c r="G266" s="18">
        <v>7065</v>
      </c>
      <c r="H266" s="19">
        <v>0</v>
      </c>
      <c r="I266" s="20">
        <v>31</v>
      </c>
      <c r="J266" s="21">
        <v>72095.649000000005</v>
      </c>
      <c r="K266" s="18">
        <v>53315.648999999998</v>
      </c>
      <c r="L266" s="22">
        <v>5.8337459374999998</v>
      </c>
      <c r="M266" s="23">
        <v>0.61707927083333336</v>
      </c>
    </row>
    <row r="267" spans="2:13" x14ac:dyDescent="0.2">
      <c r="B267" s="13">
        <v>261</v>
      </c>
      <c r="C267" s="13">
        <f t="shared" si="16"/>
        <v>104.4</v>
      </c>
      <c r="D267" s="14">
        <f t="shared" si="19"/>
        <v>3.8182638888888398E-3</v>
      </c>
      <c r="E267" s="14">
        <f t="shared" si="17"/>
        <v>5.8375642013888891</v>
      </c>
      <c r="F267" s="14">
        <f t="shared" si="18"/>
        <v>0.6208975347222222</v>
      </c>
      <c r="G267" s="18">
        <v>7088</v>
      </c>
      <c r="H267" s="19">
        <v>0</v>
      </c>
      <c r="I267" s="20">
        <v>31</v>
      </c>
      <c r="J267" s="21">
        <v>72425.547000000006</v>
      </c>
      <c r="K267" s="18">
        <v>53645.546999999999</v>
      </c>
      <c r="L267" s="22">
        <v>5.8375642013888891</v>
      </c>
      <c r="M267" s="23">
        <v>0.6208975347222222</v>
      </c>
    </row>
    <row r="268" spans="2:13" x14ac:dyDescent="0.2">
      <c r="B268" s="13">
        <v>262</v>
      </c>
      <c r="C268" s="13">
        <f t="shared" si="16"/>
        <v>104.80000000000001</v>
      </c>
      <c r="D268" s="14">
        <f t="shared" si="19"/>
        <v>-0.6208975347222222</v>
      </c>
      <c r="E268" s="14">
        <f t="shared" si="17"/>
        <v>0</v>
      </c>
      <c r="F268" s="14">
        <f t="shared" si="18"/>
        <v>0</v>
      </c>
      <c r="G268" s="18"/>
      <c r="H268" s="19"/>
      <c r="I268" s="20"/>
      <c r="J268" s="21"/>
      <c r="K268" s="18"/>
      <c r="L268" s="22"/>
      <c r="M268" s="23"/>
    </row>
    <row r="269" spans="2:13" x14ac:dyDescent="0.2">
      <c r="B269" s="13">
        <v>263</v>
      </c>
      <c r="C269" s="13">
        <f t="shared" si="16"/>
        <v>105.2</v>
      </c>
      <c r="D269" s="14">
        <f t="shared" si="19"/>
        <v>0</v>
      </c>
      <c r="E269" s="14">
        <f t="shared" si="17"/>
        <v>0</v>
      </c>
      <c r="F269" s="14">
        <f t="shared" si="18"/>
        <v>0</v>
      </c>
      <c r="G269" s="18"/>
      <c r="H269" s="19"/>
      <c r="I269" s="20"/>
      <c r="J269" s="21"/>
      <c r="K269" s="18"/>
      <c r="L269" s="22"/>
      <c r="M269" s="23"/>
    </row>
    <row r="270" spans="2:13" x14ac:dyDescent="0.2">
      <c r="B270" s="13">
        <v>264</v>
      </c>
      <c r="C270" s="13">
        <f t="shared" si="16"/>
        <v>105.60000000000001</v>
      </c>
      <c r="D270" s="14">
        <f t="shared" si="19"/>
        <v>0</v>
      </c>
      <c r="E270" s="14">
        <f t="shared" si="17"/>
        <v>0</v>
      </c>
      <c r="F270" s="14">
        <f t="shared" si="18"/>
        <v>0</v>
      </c>
      <c r="G270" s="18"/>
      <c r="H270" s="19"/>
      <c r="I270" s="20"/>
      <c r="J270" s="21"/>
      <c r="K270" s="18"/>
      <c r="L270" s="22"/>
      <c r="M270" s="23"/>
    </row>
    <row r="271" spans="2:13" x14ac:dyDescent="0.2">
      <c r="B271" s="13">
        <v>265</v>
      </c>
      <c r="C271" s="13">
        <f t="shared" si="16"/>
        <v>106</v>
      </c>
      <c r="D271" s="14">
        <f t="shared" si="19"/>
        <v>0</v>
      </c>
      <c r="E271" s="14">
        <f t="shared" si="17"/>
        <v>0</v>
      </c>
      <c r="F271" s="14">
        <f t="shared" si="18"/>
        <v>0</v>
      </c>
      <c r="G271" s="18"/>
      <c r="H271" s="19"/>
      <c r="I271" s="20"/>
      <c r="J271" s="21"/>
      <c r="K271" s="18"/>
      <c r="L271" s="22"/>
      <c r="M271" s="23"/>
    </row>
    <row r="272" spans="2:13" x14ac:dyDescent="0.2">
      <c r="B272" s="13">
        <v>266</v>
      </c>
      <c r="C272" s="13">
        <f t="shared" si="16"/>
        <v>106.4</v>
      </c>
      <c r="D272" s="14">
        <f t="shared" si="19"/>
        <v>0</v>
      </c>
      <c r="E272" s="14">
        <f t="shared" si="17"/>
        <v>0</v>
      </c>
      <c r="F272" s="14">
        <f t="shared" si="18"/>
        <v>0</v>
      </c>
      <c r="G272" s="18"/>
      <c r="H272" s="19"/>
      <c r="I272" s="20"/>
      <c r="J272" s="21"/>
      <c r="K272" s="18"/>
      <c r="L272" s="22"/>
      <c r="M272" s="23"/>
    </row>
    <row r="273" spans="2:13" x14ac:dyDescent="0.2">
      <c r="B273" s="13">
        <v>267</v>
      </c>
      <c r="C273" s="13">
        <f t="shared" si="16"/>
        <v>106.80000000000001</v>
      </c>
      <c r="D273" s="14">
        <f t="shared" si="19"/>
        <v>0</v>
      </c>
      <c r="E273" s="14">
        <f t="shared" si="17"/>
        <v>0</v>
      </c>
      <c r="F273" s="14">
        <f t="shared" si="18"/>
        <v>0</v>
      </c>
      <c r="G273" s="18"/>
      <c r="H273" s="19"/>
      <c r="I273" s="20"/>
      <c r="J273" s="21"/>
      <c r="K273" s="18"/>
      <c r="L273" s="22"/>
      <c r="M273" s="23"/>
    </row>
    <row r="274" spans="2:13" x14ac:dyDescent="0.2">
      <c r="B274" s="13">
        <v>268</v>
      </c>
      <c r="C274" s="13">
        <f t="shared" si="16"/>
        <v>107.2</v>
      </c>
      <c r="D274" s="14">
        <f t="shared" si="19"/>
        <v>0</v>
      </c>
      <c r="E274" s="14">
        <f t="shared" si="17"/>
        <v>0</v>
      </c>
      <c r="F274" s="14">
        <f t="shared" si="18"/>
        <v>0</v>
      </c>
      <c r="G274" s="18"/>
      <c r="H274" s="19"/>
      <c r="I274" s="20"/>
      <c r="J274" s="21"/>
      <c r="K274" s="18"/>
      <c r="L274" s="22"/>
      <c r="M274" s="23"/>
    </row>
    <row r="275" spans="2:13" x14ac:dyDescent="0.2">
      <c r="B275" s="13">
        <v>269</v>
      </c>
      <c r="C275" s="13">
        <f t="shared" si="16"/>
        <v>107.60000000000001</v>
      </c>
      <c r="D275" s="14">
        <f t="shared" si="19"/>
        <v>0</v>
      </c>
      <c r="E275" s="14">
        <f t="shared" si="17"/>
        <v>0</v>
      </c>
      <c r="F275" s="14">
        <f t="shared" si="18"/>
        <v>0</v>
      </c>
      <c r="G275" s="18"/>
      <c r="H275" s="19"/>
      <c r="I275" s="20"/>
      <c r="J275" s="21"/>
      <c r="K275" s="18"/>
      <c r="L275" s="22"/>
      <c r="M275" s="23"/>
    </row>
    <row r="276" spans="2:13" x14ac:dyDescent="0.2">
      <c r="B276" s="13">
        <v>270</v>
      </c>
      <c r="C276" s="13">
        <f t="shared" si="16"/>
        <v>108</v>
      </c>
      <c r="D276" s="14">
        <f t="shared" si="19"/>
        <v>0</v>
      </c>
      <c r="E276" s="14">
        <f t="shared" si="17"/>
        <v>0</v>
      </c>
      <c r="F276" s="14">
        <f t="shared" si="18"/>
        <v>0</v>
      </c>
      <c r="G276" s="18"/>
      <c r="H276" s="19"/>
      <c r="I276" s="20"/>
      <c r="J276" s="21"/>
      <c r="K276" s="18"/>
      <c r="L276" s="22"/>
      <c r="M276" s="23"/>
    </row>
    <row r="277" spans="2:13" x14ac:dyDescent="0.2">
      <c r="B277" s="13">
        <v>271</v>
      </c>
      <c r="C277" s="13">
        <f t="shared" si="16"/>
        <v>108.4</v>
      </c>
      <c r="D277" s="14">
        <f t="shared" si="19"/>
        <v>0</v>
      </c>
      <c r="E277" s="14">
        <f t="shared" si="17"/>
        <v>0</v>
      </c>
      <c r="F277" s="14">
        <f t="shared" si="18"/>
        <v>0</v>
      </c>
      <c r="G277" s="18"/>
      <c r="H277" s="19"/>
      <c r="I277" s="20"/>
      <c r="J277" s="21"/>
      <c r="K277" s="18"/>
      <c r="L277" s="22"/>
      <c r="M277" s="23"/>
    </row>
    <row r="278" spans="2:13" x14ac:dyDescent="0.2">
      <c r="B278" s="13">
        <v>272</v>
      </c>
      <c r="C278" s="13">
        <f t="shared" si="16"/>
        <v>108.80000000000001</v>
      </c>
      <c r="D278" s="14">
        <f t="shared" si="19"/>
        <v>0</v>
      </c>
      <c r="E278" s="14">
        <f t="shared" si="17"/>
        <v>0</v>
      </c>
      <c r="F278" s="14">
        <f t="shared" si="18"/>
        <v>0</v>
      </c>
      <c r="G278" s="18"/>
      <c r="H278" s="19"/>
      <c r="I278" s="20"/>
      <c r="J278" s="21"/>
      <c r="K278" s="18"/>
      <c r="L278" s="22"/>
      <c r="M278" s="23"/>
    </row>
    <row r="279" spans="2:13" x14ac:dyDescent="0.2">
      <c r="B279" s="13">
        <v>273</v>
      </c>
      <c r="C279" s="13">
        <f t="shared" si="16"/>
        <v>109.2</v>
      </c>
      <c r="D279" s="14">
        <f t="shared" si="19"/>
        <v>0</v>
      </c>
      <c r="E279" s="14">
        <f t="shared" si="17"/>
        <v>0</v>
      </c>
      <c r="F279" s="14">
        <f t="shared" si="18"/>
        <v>0</v>
      </c>
      <c r="G279" s="18"/>
      <c r="H279" s="19"/>
      <c r="I279" s="20"/>
      <c r="J279" s="21"/>
      <c r="K279" s="18"/>
      <c r="L279" s="22"/>
      <c r="M279" s="23"/>
    </row>
    <row r="280" spans="2:13" x14ac:dyDescent="0.2">
      <c r="B280" s="13">
        <v>274</v>
      </c>
      <c r="C280" s="13">
        <f t="shared" si="16"/>
        <v>109.60000000000001</v>
      </c>
      <c r="D280" s="14">
        <f t="shared" si="19"/>
        <v>0</v>
      </c>
      <c r="E280" s="14">
        <f t="shared" si="17"/>
        <v>0</v>
      </c>
      <c r="F280" s="14">
        <f t="shared" si="18"/>
        <v>0</v>
      </c>
      <c r="G280" s="18"/>
      <c r="H280" s="19"/>
      <c r="I280" s="20"/>
      <c r="J280" s="21"/>
      <c r="K280" s="18"/>
      <c r="L280" s="22"/>
      <c r="M280" s="23"/>
    </row>
    <row r="281" spans="2:13" x14ac:dyDescent="0.2">
      <c r="B281" s="13">
        <v>275</v>
      </c>
      <c r="C281" s="13">
        <f t="shared" si="16"/>
        <v>110</v>
      </c>
      <c r="D281" s="14">
        <f t="shared" si="19"/>
        <v>0</v>
      </c>
      <c r="E281" s="14">
        <f t="shared" si="17"/>
        <v>0</v>
      </c>
      <c r="F281" s="14">
        <f t="shared" si="18"/>
        <v>0</v>
      </c>
      <c r="G281" s="18"/>
      <c r="H281" s="19"/>
      <c r="I281" s="20"/>
      <c r="J281" s="21"/>
      <c r="K281" s="18"/>
      <c r="L281" s="22"/>
      <c r="M281" s="23"/>
    </row>
    <row r="282" spans="2:13" x14ac:dyDescent="0.2">
      <c r="B282" s="13">
        <v>276</v>
      </c>
      <c r="C282" s="13">
        <f t="shared" si="16"/>
        <v>110.4</v>
      </c>
      <c r="D282" s="14">
        <f t="shared" si="19"/>
        <v>0</v>
      </c>
      <c r="E282" s="14">
        <f t="shared" si="17"/>
        <v>0</v>
      </c>
      <c r="F282" s="14">
        <f t="shared" si="18"/>
        <v>0</v>
      </c>
      <c r="G282" s="18"/>
      <c r="H282" s="19"/>
      <c r="I282" s="20"/>
      <c r="J282" s="21"/>
      <c r="K282" s="18"/>
      <c r="L282" s="22"/>
      <c r="M282" s="23"/>
    </row>
    <row r="283" spans="2:13" x14ac:dyDescent="0.2">
      <c r="B283" s="13">
        <v>277</v>
      </c>
      <c r="C283" s="13">
        <f t="shared" si="16"/>
        <v>110.80000000000001</v>
      </c>
      <c r="D283" s="14">
        <f t="shared" si="19"/>
        <v>0</v>
      </c>
      <c r="E283" s="14">
        <f t="shared" si="17"/>
        <v>0</v>
      </c>
      <c r="F283" s="14">
        <f t="shared" si="18"/>
        <v>0</v>
      </c>
      <c r="G283" s="18"/>
      <c r="H283" s="19"/>
      <c r="I283" s="20"/>
      <c r="J283" s="21"/>
      <c r="K283" s="18"/>
      <c r="L283" s="22"/>
      <c r="M283" s="23"/>
    </row>
    <row r="284" spans="2:13" x14ac:dyDescent="0.2">
      <c r="B284" s="13">
        <v>278</v>
      </c>
      <c r="C284" s="13">
        <f t="shared" si="16"/>
        <v>111.2</v>
      </c>
      <c r="D284" s="14">
        <f t="shared" si="19"/>
        <v>0</v>
      </c>
      <c r="E284" s="14">
        <f t="shared" si="17"/>
        <v>0</v>
      </c>
      <c r="F284" s="14">
        <f t="shared" si="18"/>
        <v>0</v>
      </c>
      <c r="G284" s="18"/>
      <c r="H284" s="19"/>
      <c r="I284" s="20"/>
      <c r="J284" s="21"/>
      <c r="K284" s="18"/>
      <c r="L284" s="22"/>
      <c r="M284" s="23"/>
    </row>
    <row r="285" spans="2:13" x14ac:dyDescent="0.2">
      <c r="B285" s="13">
        <v>279</v>
      </c>
      <c r="C285" s="13">
        <f t="shared" si="16"/>
        <v>111.60000000000001</v>
      </c>
      <c r="D285" s="14">
        <f t="shared" si="19"/>
        <v>0</v>
      </c>
      <c r="E285" s="14">
        <f t="shared" si="17"/>
        <v>0</v>
      </c>
      <c r="F285" s="14">
        <f t="shared" si="18"/>
        <v>0</v>
      </c>
      <c r="G285" s="18"/>
      <c r="H285" s="19"/>
      <c r="I285" s="20"/>
      <c r="J285" s="21"/>
      <c r="K285" s="18"/>
      <c r="L285" s="22"/>
      <c r="M285" s="23"/>
    </row>
    <row r="286" spans="2:13" x14ac:dyDescent="0.2">
      <c r="B286" s="13">
        <v>280</v>
      </c>
      <c r="C286" s="13">
        <f t="shared" si="16"/>
        <v>112</v>
      </c>
      <c r="D286" s="14">
        <f t="shared" si="19"/>
        <v>0</v>
      </c>
      <c r="E286" s="14">
        <f t="shared" si="17"/>
        <v>0</v>
      </c>
      <c r="F286" s="14">
        <f t="shared" si="18"/>
        <v>0</v>
      </c>
      <c r="G286" s="18"/>
      <c r="H286" s="19"/>
      <c r="I286" s="20"/>
      <c r="J286" s="21"/>
      <c r="K286" s="18"/>
      <c r="L286" s="22"/>
      <c r="M286" s="23"/>
    </row>
    <row r="287" spans="2:13" x14ac:dyDescent="0.2">
      <c r="B287" s="13">
        <v>281</v>
      </c>
      <c r="C287" s="13">
        <f t="shared" si="16"/>
        <v>112.4</v>
      </c>
      <c r="D287" s="14">
        <f t="shared" si="19"/>
        <v>0</v>
      </c>
      <c r="E287" s="14">
        <f t="shared" si="17"/>
        <v>0</v>
      </c>
      <c r="F287" s="14">
        <f t="shared" si="18"/>
        <v>0</v>
      </c>
      <c r="G287" s="18"/>
      <c r="H287" s="19"/>
      <c r="I287" s="20"/>
      <c r="J287" s="21"/>
      <c r="K287" s="18"/>
      <c r="L287" s="22"/>
      <c r="M287" s="23"/>
    </row>
    <row r="288" spans="2:13" x14ac:dyDescent="0.2">
      <c r="B288" s="13">
        <v>282</v>
      </c>
      <c r="C288" s="13">
        <f t="shared" si="16"/>
        <v>112.80000000000001</v>
      </c>
      <c r="D288" s="14">
        <f t="shared" si="19"/>
        <v>0</v>
      </c>
      <c r="E288" s="14">
        <f t="shared" si="17"/>
        <v>0</v>
      </c>
      <c r="F288" s="14">
        <f t="shared" si="18"/>
        <v>0</v>
      </c>
      <c r="G288" s="18"/>
      <c r="H288" s="19"/>
      <c r="I288" s="20"/>
      <c r="J288" s="21"/>
      <c r="K288" s="18"/>
      <c r="L288" s="22"/>
      <c r="M288" s="23"/>
    </row>
    <row r="289" spans="2:13" x14ac:dyDescent="0.2">
      <c r="B289" s="13">
        <v>283</v>
      </c>
      <c r="C289" s="13">
        <f t="shared" si="16"/>
        <v>113.2</v>
      </c>
      <c r="D289" s="14">
        <f t="shared" si="19"/>
        <v>0</v>
      </c>
      <c r="E289" s="14">
        <f t="shared" si="17"/>
        <v>0</v>
      </c>
      <c r="F289" s="14">
        <f t="shared" si="18"/>
        <v>0</v>
      </c>
      <c r="G289" s="18"/>
      <c r="H289" s="19"/>
      <c r="I289" s="20"/>
      <c r="J289" s="21"/>
      <c r="K289" s="18"/>
      <c r="L289" s="22"/>
      <c r="M289" s="23"/>
    </row>
    <row r="290" spans="2:13" x14ac:dyDescent="0.2">
      <c r="B290" s="13">
        <v>284</v>
      </c>
      <c r="C290" s="13">
        <f t="shared" si="16"/>
        <v>113.60000000000001</v>
      </c>
      <c r="D290" s="14">
        <f t="shared" si="19"/>
        <v>0</v>
      </c>
      <c r="E290" s="14">
        <f t="shared" si="17"/>
        <v>0</v>
      </c>
      <c r="F290" s="14">
        <f t="shared" si="18"/>
        <v>0</v>
      </c>
      <c r="G290" s="18"/>
      <c r="H290" s="19"/>
      <c r="I290" s="20"/>
      <c r="J290" s="21"/>
      <c r="K290" s="18"/>
      <c r="L290" s="22"/>
      <c r="M290" s="23"/>
    </row>
    <row r="291" spans="2:13" x14ac:dyDescent="0.2">
      <c r="B291" s="13">
        <v>285</v>
      </c>
      <c r="C291" s="13">
        <f t="shared" si="16"/>
        <v>114</v>
      </c>
      <c r="D291" s="14">
        <f t="shared" si="19"/>
        <v>0</v>
      </c>
      <c r="E291" s="14">
        <f t="shared" si="17"/>
        <v>0</v>
      </c>
      <c r="F291" s="14">
        <f t="shared" si="18"/>
        <v>0</v>
      </c>
      <c r="G291" s="18"/>
      <c r="H291" s="19"/>
      <c r="I291" s="20"/>
      <c r="J291" s="21"/>
      <c r="K291" s="18"/>
      <c r="L291" s="22"/>
      <c r="M291" s="23"/>
    </row>
    <row r="292" spans="2:13" x14ac:dyDescent="0.2">
      <c r="B292" s="13">
        <v>286</v>
      </c>
      <c r="C292" s="13">
        <f t="shared" si="16"/>
        <v>114.4</v>
      </c>
      <c r="D292" s="14">
        <f t="shared" si="19"/>
        <v>0</v>
      </c>
      <c r="E292" s="14">
        <f t="shared" si="17"/>
        <v>0</v>
      </c>
      <c r="F292" s="14">
        <f t="shared" si="18"/>
        <v>0</v>
      </c>
      <c r="G292" s="18"/>
      <c r="H292" s="19"/>
      <c r="I292" s="20"/>
      <c r="J292" s="21"/>
      <c r="K292" s="18"/>
      <c r="L292" s="22"/>
      <c r="M292" s="23"/>
    </row>
    <row r="293" spans="2:13" x14ac:dyDescent="0.2">
      <c r="B293" s="13">
        <v>287</v>
      </c>
      <c r="C293" s="13">
        <f t="shared" si="16"/>
        <v>114.80000000000001</v>
      </c>
      <c r="D293" s="14">
        <f t="shared" si="19"/>
        <v>0</v>
      </c>
      <c r="E293" s="14">
        <f t="shared" si="17"/>
        <v>0</v>
      </c>
      <c r="F293" s="14">
        <f t="shared" si="18"/>
        <v>0</v>
      </c>
      <c r="G293" s="18"/>
      <c r="H293" s="19"/>
      <c r="I293" s="20"/>
      <c r="J293" s="21"/>
      <c r="K293" s="18"/>
      <c r="L293" s="22"/>
      <c r="M293" s="23"/>
    </row>
    <row r="294" spans="2:13" x14ac:dyDescent="0.2">
      <c r="B294" s="13">
        <v>288</v>
      </c>
      <c r="C294" s="13">
        <f t="shared" si="16"/>
        <v>115.2</v>
      </c>
      <c r="D294" s="14">
        <f t="shared" si="19"/>
        <v>0</v>
      </c>
      <c r="E294" s="14">
        <f t="shared" si="17"/>
        <v>0</v>
      </c>
      <c r="F294" s="14">
        <f t="shared" si="18"/>
        <v>0</v>
      </c>
      <c r="G294" s="18"/>
      <c r="H294" s="19"/>
      <c r="I294" s="20"/>
      <c r="J294" s="21"/>
      <c r="K294" s="18"/>
      <c r="L294" s="22"/>
      <c r="M294" s="23"/>
    </row>
    <row r="295" spans="2:13" x14ac:dyDescent="0.2">
      <c r="B295" s="13">
        <v>289</v>
      </c>
      <c r="C295" s="13">
        <f t="shared" si="16"/>
        <v>115.60000000000001</v>
      </c>
      <c r="D295" s="14">
        <f t="shared" si="19"/>
        <v>0</v>
      </c>
      <c r="E295" s="14">
        <f t="shared" si="17"/>
        <v>0</v>
      </c>
      <c r="F295" s="14">
        <f t="shared" si="18"/>
        <v>0</v>
      </c>
      <c r="G295" s="18"/>
      <c r="H295" s="19"/>
      <c r="I295" s="20"/>
      <c r="J295" s="21"/>
      <c r="K295" s="18"/>
      <c r="L295" s="22"/>
      <c r="M295" s="23"/>
    </row>
    <row r="296" spans="2:13" x14ac:dyDescent="0.2">
      <c r="B296" s="13">
        <v>290</v>
      </c>
      <c r="C296" s="13">
        <f t="shared" si="16"/>
        <v>116</v>
      </c>
      <c r="D296" s="14">
        <f t="shared" si="19"/>
        <v>0</v>
      </c>
      <c r="E296" s="14">
        <f t="shared" si="17"/>
        <v>0</v>
      </c>
      <c r="F296" s="14">
        <f t="shared" si="18"/>
        <v>0</v>
      </c>
      <c r="G296" s="18"/>
      <c r="H296" s="19"/>
      <c r="I296" s="20"/>
      <c r="J296" s="21"/>
      <c r="K296" s="18"/>
      <c r="L296" s="22"/>
      <c r="M296" s="23"/>
    </row>
    <row r="297" spans="2:13" x14ac:dyDescent="0.2">
      <c r="B297" s="13">
        <v>291</v>
      </c>
      <c r="C297" s="13">
        <f t="shared" si="16"/>
        <v>116.4</v>
      </c>
      <c r="D297" s="14">
        <f t="shared" si="19"/>
        <v>0</v>
      </c>
      <c r="E297" s="14">
        <f t="shared" si="17"/>
        <v>0</v>
      </c>
      <c r="F297" s="14">
        <f t="shared" si="18"/>
        <v>0</v>
      </c>
      <c r="G297" s="18"/>
      <c r="H297" s="19"/>
      <c r="I297" s="20"/>
      <c r="J297" s="21"/>
      <c r="K297" s="18"/>
      <c r="L297" s="22"/>
      <c r="M297" s="23"/>
    </row>
    <row r="298" spans="2:13" x14ac:dyDescent="0.2">
      <c r="B298" s="13">
        <v>292</v>
      </c>
      <c r="C298" s="13">
        <f t="shared" si="16"/>
        <v>116.80000000000001</v>
      </c>
      <c r="D298" s="14">
        <f t="shared" si="19"/>
        <v>0</v>
      </c>
      <c r="E298" s="14">
        <f t="shared" si="17"/>
        <v>0</v>
      </c>
      <c r="F298" s="14">
        <f t="shared" si="18"/>
        <v>0</v>
      </c>
      <c r="G298" s="18"/>
      <c r="H298" s="19"/>
      <c r="I298" s="20"/>
      <c r="J298" s="21"/>
      <c r="K298" s="18"/>
      <c r="L298" s="22"/>
      <c r="M298" s="23"/>
    </row>
    <row r="299" spans="2:13" x14ac:dyDescent="0.2">
      <c r="B299" s="13">
        <v>293</v>
      </c>
      <c r="C299" s="13">
        <f t="shared" si="16"/>
        <v>117.2</v>
      </c>
      <c r="D299" s="14">
        <f t="shared" si="19"/>
        <v>0</v>
      </c>
      <c r="E299" s="14">
        <f t="shared" si="17"/>
        <v>0</v>
      </c>
      <c r="F299" s="14">
        <f t="shared" si="18"/>
        <v>0</v>
      </c>
      <c r="G299" s="18"/>
      <c r="H299" s="19"/>
      <c r="I299" s="20"/>
      <c r="J299" s="21"/>
      <c r="K299" s="18"/>
      <c r="L299" s="22"/>
      <c r="M299" s="23"/>
    </row>
    <row r="300" spans="2:13" x14ac:dyDescent="0.2">
      <c r="B300" s="13">
        <v>294</v>
      </c>
      <c r="C300" s="13">
        <f t="shared" si="16"/>
        <v>117.60000000000001</v>
      </c>
      <c r="D300" s="14">
        <f t="shared" si="19"/>
        <v>0</v>
      </c>
      <c r="E300" s="14">
        <f t="shared" si="17"/>
        <v>0</v>
      </c>
      <c r="F300" s="14">
        <f t="shared" si="18"/>
        <v>0</v>
      </c>
      <c r="G300" s="18"/>
      <c r="H300" s="19"/>
      <c r="I300" s="20"/>
      <c r="J300" s="21"/>
      <c r="K300" s="18"/>
      <c r="L300" s="22"/>
      <c r="M300" s="23"/>
    </row>
    <row r="301" spans="2:13" x14ac:dyDescent="0.2">
      <c r="B301" s="13">
        <v>295</v>
      </c>
      <c r="C301" s="13">
        <f t="shared" si="16"/>
        <v>118</v>
      </c>
      <c r="D301" s="14">
        <f t="shared" si="19"/>
        <v>0</v>
      </c>
      <c r="E301" s="14">
        <f t="shared" si="17"/>
        <v>0</v>
      </c>
      <c r="F301" s="14">
        <f t="shared" si="18"/>
        <v>0</v>
      </c>
      <c r="G301" s="18"/>
      <c r="H301" s="19"/>
      <c r="I301" s="20"/>
      <c r="J301" s="21"/>
      <c r="K301" s="18"/>
      <c r="L301" s="22"/>
      <c r="M301" s="23"/>
    </row>
    <row r="302" spans="2:13" x14ac:dyDescent="0.2">
      <c r="B302" s="13">
        <v>296</v>
      </c>
      <c r="C302" s="13">
        <f t="shared" si="16"/>
        <v>118.4</v>
      </c>
      <c r="D302" s="14">
        <f t="shared" si="19"/>
        <v>0</v>
      </c>
      <c r="E302" s="14">
        <f t="shared" si="17"/>
        <v>0</v>
      </c>
      <c r="F302" s="14">
        <f t="shared" si="18"/>
        <v>0</v>
      </c>
      <c r="G302" s="18"/>
      <c r="H302" s="19"/>
      <c r="I302" s="20"/>
      <c r="J302" s="21"/>
      <c r="K302" s="18"/>
      <c r="L302" s="22"/>
      <c r="M302" s="23"/>
    </row>
    <row r="303" spans="2:13" x14ac:dyDescent="0.2">
      <c r="B303" s="13">
        <v>297</v>
      </c>
      <c r="C303" s="13">
        <f t="shared" si="16"/>
        <v>118.80000000000001</v>
      </c>
      <c r="D303" s="14">
        <f t="shared" si="19"/>
        <v>0</v>
      </c>
      <c r="E303" s="14">
        <f t="shared" si="17"/>
        <v>0</v>
      </c>
      <c r="F303" s="14">
        <f t="shared" si="18"/>
        <v>0</v>
      </c>
      <c r="G303" s="18"/>
      <c r="H303" s="19"/>
      <c r="I303" s="20"/>
      <c r="J303" s="21"/>
      <c r="K303" s="18"/>
      <c r="L303" s="22"/>
      <c r="M303" s="23"/>
    </row>
    <row r="304" spans="2:13" x14ac:dyDescent="0.2">
      <c r="B304" s="13">
        <v>298</v>
      </c>
      <c r="C304" s="13">
        <f t="shared" si="16"/>
        <v>119.2</v>
      </c>
      <c r="D304" s="14">
        <f t="shared" si="19"/>
        <v>0</v>
      </c>
      <c r="E304" s="14">
        <f t="shared" si="17"/>
        <v>0</v>
      </c>
      <c r="F304" s="14">
        <f t="shared" si="18"/>
        <v>0</v>
      </c>
      <c r="G304" s="18"/>
      <c r="H304" s="19"/>
      <c r="I304" s="20"/>
      <c r="J304" s="21"/>
      <c r="K304" s="18"/>
      <c r="L304" s="22"/>
      <c r="M304" s="23"/>
    </row>
    <row r="305" spans="2:13" x14ac:dyDescent="0.2">
      <c r="B305" s="13">
        <v>299</v>
      </c>
      <c r="C305" s="13">
        <f t="shared" si="16"/>
        <v>119.60000000000001</v>
      </c>
      <c r="D305" s="14">
        <f t="shared" si="19"/>
        <v>0</v>
      </c>
      <c r="E305" s="14">
        <f t="shared" si="17"/>
        <v>0</v>
      </c>
      <c r="F305" s="14">
        <f t="shared" si="18"/>
        <v>0</v>
      </c>
      <c r="G305" s="18"/>
      <c r="H305" s="19"/>
      <c r="I305" s="20"/>
      <c r="J305" s="21"/>
      <c r="K305" s="18"/>
      <c r="L305" s="22"/>
      <c r="M305" s="23"/>
    </row>
    <row r="306" spans="2:13" x14ac:dyDescent="0.2">
      <c r="B306" s="13">
        <v>300</v>
      </c>
      <c r="C306" s="13">
        <f t="shared" si="16"/>
        <v>120</v>
      </c>
      <c r="D306" s="14">
        <f t="shared" si="19"/>
        <v>0</v>
      </c>
      <c r="E306" s="14">
        <f t="shared" si="17"/>
        <v>0</v>
      </c>
      <c r="F306" s="14">
        <f t="shared" si="18"/>
        <v>0</v>
      </c>
      <c r="G306" s="18"/>
      <c r="H306" s="19"/>
      <c r="I306" s="20"/>
      <c r="J306" s="21"/>
      <c r="K306" s="18"/>
      <c r="L306" s="22"/>
      <c r="M306" s="23"/>
    </row>
    <row r="307" spans="2:13" x14ac:dyDescent="0.2">
      <c r="B307" s="13">
        <v>301</v>
      </c>
      <c r="C307" s="13">
        <f t="shared" si="16"/>
        <v>120.4</v>
      </c>
      <c r="D307" s="14">
        <f t="shared" si="19"/>
        <v>0</v>
      </c>
      <c r="E307" s="14">
        <f t="shared" si="17"/>
        <v>0</v>
      </c>
      <c r="F307" s="14">
        <f t="shared" si="18"/>
        <v>0</v>
      </c>
      <c r="G307" s="18"/>
      <c r="H307" s="19"/>
      <c r="I307" s="20"/>
      <c r="J307" s="21"/>
      <c r="K307" s="18"/>
      <c r="L307" s="22"/>
      <c r="M307" s="23"/>
    </row>
    <row r="308" spans="2:13" x14ac:dyDescent="0.2">
      <c r="B308" s="13">
        <v>302</v>
      </c>
      <c r="C308" s="13">
        <f t="shared" si="16"/>
        <v>120.80000000000001</v>
      </c>
      <c r="D308" s="14">
        <f t="shared" si="19"/>
        <v>0</v>
      </c>
      <c r="E308" s="14">
        <f t="shared" si="17"/>
        <v>0</v>
      </c>
      <c r="F308" s="14">
        <f t="shared" si="18"/>
        <v>0</v>
      </c>
      <c r="G308" s="18"/>
      <c r="H308" s="19"/>
      <c r="I308" s="20"/>
      <c r="J308" s="21"/>
      <c r="K308" s="18"/>
      <c r="L308" s="22"/>
      <c r="M308" s="23"/>
    </row>
    <row r="309" spans="2:13" x14ac:dyDescent="0.2">
      <c r="B309" s="13">
        <v>303</v>
      </c>
      <c r="C309" s="13">
        <f t="shared" si="16"/>
        <v>121.2</v>
      </c>
      <c r="D309" s="14">
        <f t="shared" si="19"/>
        <v>0</v>
      </c>
      <c r="E309" s="14">
        <f t="shared" si="17"/>
        <v>0</v>
      </c>
      <c r="F309" s="14">
        <f t="shared" si="18"/>
        <v>0</v>
      </c>
      <c r="G309" s="18"/>
      <c r="H309" s="19"/>
      <c r="I309" s="20"/>
      <c r="J309" s="21"/>
      <c r="K309" s="18"/>
      <c r="L309" s="22"/>
      <c r="M309" s="23"/>
    </row>
    <row r="310" spans="2:13" x14ac:dyDescent="0.2">
      <c r="B310" s="13">
        <v>304</v>
      </c>
      <c r="C310" s="13">
        <f t="shared" si="16"/>
        <v>121.60000000000001</v>
      </c>
      <c r="D310" s="14">
        <f t="shared" si="19"/>
        <v>0</v>
      </c>
      <c r="E310" s="14">
        <f t="shared" si="17"/>
        <v>0</v>
      </c>
      <c r="F310" s="14">
        <f t="shared" si="18"/>
        <v>0</v>
      </c>
      <c r="G310" s="18"/>
      <c r="H310" s="19"/>
      <c r="I310" s="20"/>
      <c r="J310" s="21"/>
      <c r="K310" s="18"/>
      <c r="L310" s="22"/>
      <c r="M310" s="23"/>
    </row>
    <row r="311" spans="2:13" x14ac:dyDescent="0.2">
      <c r="B311" s="13">
        <v>305</v>
      </c>
      <c r="C311" s="13">
        <f t="shared" si="16"/>
        <v>122</v>
      </c>
      <c r="D311" s="14">
        <f t="shared" si="19"/>
        <v>0</v>
      </c>
      <c r="E311" s="14">
        <f t="shared" si="17"/>
        <v>0</v>
      </c>
      <c r="F311" s="14">
        <f t="shared" si="18"/>
        <v>0</v>
      </c>
      <c r="G311" s="18"/>
      <c r="H311" s="19"/>
      <c r="I311" s="20"/>
      <c r="J311" s="21"/>
      <c r="K311" s="18"/>
      <c r="L311" s="22"/>
      <c r="M311" s="23"/>
    </row>
    <row r="312" spans="2:13" x14ac:dyDescent="0.2">
      <c r="B312" s="13">
        <v>306</v>
      </c>
      <c r="C312" s="13">
        <f t="shared" si="16"/>
        <v>122.4</v>
      </c>
      <c r="D312" s="14">
        <f t="shared" si="19"/>
        <v>0</v>
      </c>
      <c r="E312" s="14">
        <f t="shared" si="17"/>
        <v>0</v>
      </c>
      <c r="F312" s="14">
        <f t="shared" si="18"/>
        <v>0</v>
      </c>
      <c r="G312" s="18"/>
      <c r="H312" s="19"/>
      <c r="I312" s="20"/>
      <c r="J312" s="21"/>
      <c r="K312" s="18"/>
      <c r="L312" s="22"/>
      <c r="M312" s="23"/>
    </row>
    <row r="313" spans="2:13" x14ac:dyDescent="0.2">
      <c r="B313" s="13">
        <v>307</v>
      </c>
      <c r="C313" s="13">
        <f t="shared" si="16"/>
        <v>122.80000000000001</v>
      </c>
      <c r="D313" s="14">
        <f t="shared" si="19"/>
        <v>0</v>
      </c>
      <c r="E313" s="14">
        <f t="shared" si="17"/>
        <v>0</v>
      </c>
      <c r="F313" s="14">
        <f t="shared" si="18"/>
        <v>0</v>
      </c>
      <c r="G313" s="18"/>
      <c r="H313" s="19"/>
      <c r="I313" s="20"/>
      <c r="J313" s="21"/>
      <c r="K313" s="18"/>
      <c r="L313" s="22"/>
      <c r="M313" s="23"/>
    </row>
    <row r="314" spans="2:13" x14ac:dyDescent="0.2">
      <c r="B314" s="13">
        <v>308</v>
      </c>
      <c r="C314" s="13">
        <f t="shared" si="16"/>
        <v>123.2</v>
      </c>
      <c r="D314" s="14">
        <f t="shared" si="19"/>
        <v>0</v>
      </c>
      <c r="E314" s="14">
        <f t="shared" si="17"/>
        <v>0</v>
      </c>
      <c r="F314" s="14">
        <f t="shared" si="18"/>
        <v>0</v>
      </c>
      <c r="G314" s="18"/>
      <c r="H314" s="19"/>
      <c r="I314" s="20"/>
      <c r="J314" s="21"/>
      <c r="K314" s="18"/>
      <c r="L314" s="22"/>
      <c r="M314" s="23"/>
    </row>
    <row r="315" spans="2:13" x14ac:dyDescent="0.2">
      <c r="B315" s="13">
        <v>309</v>
      </c>
      <c r="C315" s="13">
        <f>0.4*B315</f>
        <v>123.60000000000001</v>
      </c>
      <c r="D315" s="14">
        <f t="shared" si="19"/>
        <v>0</v>
      </c>
      <c r="E315" s="14">
        <f t="shared" si="17"/>
        <v>0</v>
      </c>
      <c r="F315" s="14">
        <f t="shared" si="18"/>
        <v>0</v>
      </c>
      <c r="G315" s="18"/>
      <c r="H315" s="19"/>
      <c r="I315" s="20"/>
      <c r="J315" s="21"/>
      <c r="K315" s="18"/>
      <c r="L315" s="22"/>
      <c r="M315" s="23"/>
    </row>
    <row r="316" spans="2:13" x14ac:dyDescent="0.2">
      <c r="B316" s="13">
        <v>310</v>
      </c>
      <c r="C316" s="13">
        <f t="shared" si="16"/>
        <v>124</v>
      </c>
      <c r="D316" s="14">
        <f t="shared" si="19"/>
        <v>0</v>
      </c>
      <c r="E316" s="14">
        <f t="shared" si="17"/>
        <v>0</v>
      </c>
      <c r="F316" s="14">
        <f t="shared" si="18"/>
        <v>0</v>
      </c>
      <c r="G316" s="18"/>
      <c r="H316" s="19"/>
      <c r="I316" s="20"/>
      <c r="J316" s="21"/>
      <c r="K316" s="18"/>
      <c r="L316" s="22"/>
      <c r="M316" s="23"/>
    </row>
    <row r="317" spans="2:13" x14ac:dyDescent="0.2">
      <c r="B317" s="13">
        <v>311</v>
      </c>
      <c r="C317" s="13">
        <f t="shared" si="16"/>
        <v>124.4</v>
      </c>
      <c r="D317" s="14">
        <f t="shared" ref="D317:D320" si="20">M317-M316</f>
        <v>0</v>
      </c>
      <c r="E317" s="14">
        <f t="shared" si="17"/>
        <v>0</v>
      </c>
      <c r="F317" s="14">
        <f t="shared" si="18"/>
        <v>0</v>
      </c>
      <c r="G317" s="18"/>
      <c r="H317" s="19"/>
      <c r="I317" s="20"/>
      <c r="J317" s="21"/>
      <c r="K317" s="18"/>
      <c r="L317" s="22"/>
      <c r="M317" s="23"/>
    </row>
    <row r="318" spans="2:13" x14ac:dyDescent="0.2">
      <c r="B318" s="13">
        <v>312</v>
      </c>
      <c r="C318" s="13">
        <f t="shared" si="16"/>
        <v>124.80000000000001</v>
      </c>
      <c r="D318" s="14">
        <f t="shared" si="20"/>
        <v>0</v>
      </c>
      <c r="E318" s="14">
        <f t="shared" si="17"/>
        <v>0</v>
      </c>
      <c r="F318" s="14">
        <f t="shared" si="18"/>
        <v>0</v>
      </c>
      <c r="G318" s="18"/>
      <c r="H318" s="19"/>
      <c r="I318" s="20"/>
      <c r="J318" s="21"/>
      <c r="K318" s="18"/>
      <c r="L318" s="22"/>
      <c r="M318" s="23"/>
    </row>
    <row r="319" spans="2:13" x14ac:dyDescent="0.2">
      <c r="B319" s="13">
        <v>313</v>
      </c>
      <c r="C319" s="13">
        <f t="shared" si="16"/>
        <v>125.2</v>
      </c>
      <c r="D319" s="14">
        <f t="shared" si="20"/>
        <v>0</v>
      </c>
      <c r="E319" s="14">
        <f t="shared" si="17"/>
        <v>0</v>
      </c>
      <c r="F319" s="14">
        <f t="shared" si="18"/>
        <v>0</v>
      </c>
      <c r="G319" s="18"/>
      <c r="H319" s="19"/>
      <c r="I319" s="20"/>
      <c r="J319" s="21"/>
      <c r="K319" s="18"/>
      <c r="L319" s="22"/>
      <c r="M319" s="23"/>
    </row>
    <row r="320" spans="2:13" x14ac:dyDescent="0.2">
      <c r="B320" s="13">
        <v>314</v>
      </c>
      <c r="C320" s="13">
        <f t="shared" si="16"/>
        <v>125.60000000000001</v>
      </c>
      <c r="D320" s="14">
        <f t="shared" si="20"/>
        <v>0</v>
      </c>
      <c r="E320" s="14">
        <f t="shared" si="17"/>
        <v>0</v>
      </c>
      <c r="F320" s="14">
        <f t="shared" si="18"/>
        <v>0</v>
      </c>
      <c r="G320" s="18"/>
      <c r="H320" s="19"/>
      <c r="I320" s="20"/>
      <c r="J320" s="21"/>
      <c r="K320" s="18"/>
      <c r="L320" s="22"/>
      <c r="M320" s="23"/>
    </row>
  </sheetData>
  <conditionalFormatting sqref="D7:D320">
    <cfRule type="cellIs" dxfId="3" priority="2" operator="lessThan">
      <formula>$L$4</formula>
    </cfRule>
  </conditionalFormatting>
  <conditionalFormatting sqref="H7:H320">
    <cfRule type="cellIs" dxfId="2" priority="1" operator="equal">
      <formula>1</formula>
    </cfRule>
  </conditionalFormatting>
  <conditionalFormatting sqref="I7:I320">
    <cfRule type="cellIs" dxfId="1" priority="3" operator="lessThan">
      <formula>$L$4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3932F5-D66E-634C-9CD4-7367449B25A5}">
  <dimension ref="A3:H6957"/>
  <sheetViews>
    <sheetView workbookViewId="0">
      <selection activeCell="C10" sqref="C10"/>
    </sheetView>
  </sheetViews>
  <sheetFormatPr baseColWidth="10" defaultRowHeight="16" x14ac:dyDescent="0.2"/>
  <cols>
    <col min="3" max="3" width="13" customWidth="1"/>
    <col min="4" max="5" width="14.33203125" customWidth="1"/>
    <col min="6" max="6" width="10.6640625" customWidth="1"/>
    <col min="7" max="7" width="15.6640625" customWidth="1"/>
  </cols>
  <sheetData>
    <row r="3" spans="1:8" x14ac:dyDescent="0.2">
      <c r="E3" t="s">
        <v>98</v>
      </c>
      <c r="F3">
        <v>18780</v>
      </c>
      <c r="G3" s="1">
        <f>F3/60/60</f>
        <v>5.2166666666666668</v>
      </c>
    </row>
    <row r="5" spans="1:8" x14ac:dyDescent="0.2">
      <c r="A5" s="15" t="s">
        <v>1</v>
      </c>
      <c r="B5" s="15" t="s">
        <v>0</v>
      </c>
      <c r="C5" t="s">
        <v>2</v>
      </c>
      <c r="D5" t="s">
        <v>3</v>
      </c>
      <c r="E5" t="s">
        <v>4</v>
      </c>
      <c r="F5" t="s">
        <v>99</v>
      </c>
      <c r="G5" t="s">
        <v>97</v>
      </c>
      <c r="H5" t="s">
        <v>5</v>
      </c>
    </row>
    <row r="6" spans="1:8" x14ac:dyDescent="0.2">
      <c r="A6" s="6">
        <v>151</v>
      </c>
      <c r="B6" s="6">
        <v>0</v>
      </c>
      <c r="C6">
        <v>2</v>
      </c>
      <c r="D6">
        <v>18916.409</v>
      </c>
      <c r="E6">
        <v>136.40899999999999</v>
      </c>
      <c r="F6" s="1">
        <f>$G$3+RAWDATA[[#This Row],['[RD_Time']-'[T0']]]/60/60/24</f>
        <v>5.2182454745370368</v>
      </c>
      <c r="G6" s="5">
        <f t="shared" ref="G6:G69" si="0">E6/86400</f>
        <v>1.5788078703703702E-3</v>
      </c>
      <c r="H6" t="s">
        <v>7</v>
      </c>
    </row>
    <row r="7" spans="1:8" x14ac:dyDescent="0.2">
      <c r="A7" s="6">
        <v>152</v>
      </c>
      <c r="B7" s="6">
        <v>0</v>
      </c>
      <c r="C7">
        <v>48</v>
      </c>
      <c r="D7">
        <v>18917.47</v>
      </c>
      <c r="E7">
        <v>137.47</v>
      </c>
      <c r="F7" s="1">
        <f>$G$3+RAWDATA[[#This Row],['[RD_Time']-'[T0']]]/60/60/24</f>
        <v>5.2182577546296294</v>
      </c>
      <c r="G7" s="5">
        <f t="shared" si="0"/>
        <v>1.591087962962963E-3</v>
      </c>
      <c r="H7" t="s">
        <v>8</v>
      </c>
    </row>
    <row r="8" spans="1:8" x14ac:dyDescent="0.2">
      <c r="A8" s="6">
        <v>153</v>
      </c>
      <c r="B8" s="6">
        <v>0</v>
      </c>
      <c r="C8">
        <v>26</v>
      </c>
      <c r="D8">
        <v>18918.607</v>
      </c>
      <c r="E8">
        <v>138.607</v>
      </c>
      <c r="F8" s="1">
        <f>$G$3+RAWDATA[[#This Row],['[RD_Time']-'[T0']]]/60/60/24</f>
        <v>5.2182709143518515</v>
      </c>
      <c r="G8" s="5">
        <f t="shared" si="0"/>
        <v>1.6042476851851851E-3</v>
      </c>
      <c r="H8" t="s">
        <v>7</v>
      </c>
    </row>
    <row r="9" spans="1:8" x14ac:dyDescent="0.2">
      <c r="A9" s="6">
        <v>154</v>
      </c>
      <c r="B9" s="6">
        <v>0</v>
      </c>
      <c r="C9">
        <v>12</v>
      </c>
      <c r="D9">
        <v>18934.269</v>
      </c>
      <c r="E9">
        <v>154.26900000000001</v>
      </c>
      <c r="F9" s="1">
        <f>$G$3+RAWDATA[[#This Row],['[RD_Time']-'[T0']]]/60/60/24</f>
        <v>5.2184521875000005</v>
      </c>
      <c r="G9" s="5">
        <f t="shared" si="0"/>
        <v>1.7855208333333334E-3</v>
      </c>
      <c r="H9" t="s">
        <v>7</v>
      </c>
    </row>
    <row r="10" spans="1:8" x14ac:dyDescent="0.2">
      <c r="A10" s="6">
        <v>155</v>
      </c>
      <c r="B10" s="6">
        <v>0</v>
      </c>
      <c r="C10">
        <v>31</v>
      </c>
      <c r="D10">
        <v>18934.275000000001</v>
      </c>
      <c r="E10">
        <v>154.27500000000001</v>
      </c>
      <c r="F10" s="1">
        <f>$G$3+RAWDATA[[#This Row],['[RD_Time']-'[T0']]]/60/60/24</f>
        <v>5.2184522569444445</v>
      </c>
      <c r="G10" s="5">
        <f t="shared" si="0"/>
        <v>1.7855902777777779E-3</v>
      </c>
      <c r="H10" t="s">
        <v>7</v>
      </c>
    </row>
    <row r="11" spans="1:8" x14ac:dyDescent="0.2">
      <c r="A11" s="6">
        <v>156</v>
      </c>
      <c r="B11" s="6">
        <v>0</v>
      </c>
      <c r="C11">
        <v>4</v>
      </c>
      <c r="D11">
        <v>18940.269</v>
      </c>
      <c r="E11">
        <v>160.26900000000001</v>
      </c>
      <c r="F11" s="1">
        <f>$G$3+RAWDATA[[#This Row],['[RD_Time']-'[T0']]]/60/60/24</f>
        <v>5.2185216319444443</v>
      </c>
      <c r="G11" s="5">
        <f t="shared" si="0"/>
        <v>1.8549652777777779E-3</v>
      </c>
      <c r="H11" t="s">
        <v>7</v>
      </c>
    </row>
    <row r="12" spans="1:8" x14ac:dyDescent="0.2">
      <c r="A12" s="6">
        <v>157</v>
      </c>
      <c r="B12" s="6">
        <v>0</v>
      </c>
      <c r="C12">
        <v>44</v>
      </c>
      <c r="D12">
        <v>18947.77</v>
      </c>
      <c r="E12">
        <v>167.77</v>
      </c>
      <c r="F12" s="1">
        <f>$G$3+RAWDATA[[#This Row],['[RD_Time']-'[T0']]]/60/60/24</f>
        <v>5.2186084490740745</v>
      </c>
      <c r="G12" s="5">
        <f t="shared" si="0"/>
        <v>1.9417824074074075E-3</v>
      </c>
      <c r="H12" t="s">
        <v>8</v>
      </c>
    </row>
    <row r="13" spans="1:8" x14ac:dyDescent="0.2">
      <c r="A13" s="6">
        <v>158</v>
      </c>
      <c r="B13" s="6">
        <v>0</v>
      </c>
      <c r="C13">
        <v>21</v>
      </c>
      <c r="D13">
        <v>18949.668000000001</v>
      </c>
      <c r="E13">
        <v>169.66800000000001</v>
      </c>
      <c r="F13" s="1">
        <f>$G$3+RAWDATA[[#This Row],['[RD_Time']-'[T0']]]/60/60/24</f>
        <v>5.2186304166666666</v>
      </c>
      <c r="G13" s="5">
        <f t="shared" si="0"/>
        <v>1.9637500000000002E-3</v>
      </c>
      <c r="H13" t="s">
        <v>7</v>
      </c>
    </row>
    <row r="14" spans="1:8" x14ac:dyDescent="0.2">
      <c r="A14" s="6">
        <v>159</v>
      </c>
      <c r="B14" s="6">
        <v>0</v>
      </c>
      <c r="C14">
        <v>25</v>
      </c>
      <c r="D14">
        <v>18949.631000000001</v>
      </c>
      <c r="E14">
        <v>169.631</v>
      </c>
      <c r="F14" s="1">
        <f>$G$3+RAWDATA[[#This Row],['[RD_Time']-'[T0']]]/60/60/24</f>
        <v>5.218629988425926</v>
      </c>
      <c r="G14" s="5">
        <f t="shared" si="0"/>
        <v>1.9633217592592593E-3</v>
      </c>
      <c r="H14" t="s">
        <v>7</v>
      </c>
    </row>
    <row r="15" spans="1:8" x14ac:dyDescent="0.2">
      <c r="A15" s="6">
        <v>160</v>
      </c>
      <c r="B15" s="6">
        <v>0</v>
      </c>
      <c r="C15">
        <v>8</v>
      </c>
      <c r="D15">
        <v>18951.668000000001</v>
      </c>
      <c r="E15">
        <v>171.66800000000001</v>
      </c>
      <c r="F15" s="1">
        <f>$G$3+RAWDATA[[#This Row],['[RD_Time']-'[T0']]]/60/60/24</f>
        <v>5.2186535648148151</v>
      </c>
      <c r="G15" s="5">
        <f t="shared" si="0"/>
        <v>1.9868981481481482E-3</v>
      </c>
      <c r="H15" t="s">
        <v>7</v>
      </c>
    </row>
    <row r="16" spans="1:8" x14ac:dyDescent="0.2">
      <c r="A16" s="6">
        <v>161</v>
      </c>
      <c r="B16" s="6">
        <v>0</v>
      </c>
      <c r="C16">
        <v>50</v>
      </c>
      <c r="D16">
        <v>18951.788</v>
      </c>
      <c r="E16">
        <v>171.78800000000001</v>
      </c>
      <c r="F16" s="1">
        <f>$G$3+RAWDATA[[#This Row],['[RD_Time']-'[T0']]]/60/60/24</f>
        <v>5.2186549537037035</v>
      </c>
      <c r="G16" s="5">
        <f t="shared" si="0"/>
        <v>1.9882870370370371E-3</v>
      </c>
      <c r="H16" t="s">
        <v>8</v>
      </c>
    </row>
    <row r="17" spans="1:8" x14ac:dyDescent="0.2">
      <c r="A17" s="6">
        <v>162</v>
      </c>
      <c r="B17" s="6">
        <v>0</v>
      </c>
      <c r="C17">
        <v>5</v>
      </c>
      <c r="D17">
        <v>18957.853999999999</v>
      </c>
      <c r="E17">
        <v>177.85400000000001</v>
      </c>
      <c r="F17" s="1">
        <f>$G$3+RAWDATA[[#This Row],['[RD_Time']-'[T0']]]/60/60/24</f>
        <v>5.2187251620370372</v>
      </c>
      <c r="G17" s="5">
        <f t="shared" si="0"/>
        <v>2.0584953703703707E-3</v>
      </c>
      <c r="H17" t="s">
        <v>7</v>
      </c>
    </row>
    <row r="18" spans="1:8" x14ac:dyDescent="0.2">
      <c r="A18" s="6">
        <v>163</v>
      </c>
      <c r="B18" s="6">
        <v>0</v>
      </c>
      <c r="C18">
        <v>18</v>
      </c>
      <c r="D18">
        <v>18958.330000000002</v>
      </c>
      <c r="E18">
        <v>178.33</v>
      </c>
      <c r="F18" s="1">
        <f>$G$3+RAWDATA[[#This Row],['[RD_Time']-'[T0']]]/60/60/24</f>
        <v>5.2187306712962966</v>
      </c>
      <c r="G18" s="5">
        <f t="shared" si="0"/>
        <v>2.0640046296296296E-3</v>
      </c>
      <c r="H18" t="s">
        <v>7</v>
      </c>
    </row>
    <row r="19" spans="1:8" x14ac:dyDescent="0.2">
      <c r="A19" s="6">
        <v>164</v>
      </c>
      <c r="B19" s="6">
        <v>0</v>
      </c>
      <c r="C19">
        <v>29</v>
      </c>
      <c r="D19">
        <v>18959.169000000002</v>
      </c>
      <c r="E19">
        <v>179.16900000000001</v>
      </c>
      <c r="F19" s="1">
        <f>$G$3+RAWDATA[[#This Row],['[RD_Time']-'[T0']]]/60/60/24</f>
        <v>5.2187403819444445</v>
      </c>
      <c r="G19" s="5">
        <f t="shared" si="0"/>
        <v>2.0737152777777781E-3</v>
      </c>
      <c r="H19" t="s">
        <v>7</v>
      </c>
    </row>
    <row r="20" spans="1:8" x14ac:dyDescent="0.2">
      <c r="A20" s="6">
        <v>165</v>
      </c>
      <c r="B20" s="6">
        <v>0</v>
      </c>
      <c r="C20">
        <v>10</v>
      </c>
      <c r="D20">
        <v>18959.727999999999</v>
      </c>
      <c r="E20">
        <v>179.72800000000001</v>
      </c>
      <c r="F20" s="1">
        <f>$G$3+RAWDATA[[#This Row],['[RD_Time']-'[T0']]]/60/60/24</f>
        <v>5.2187468518518516</v>
      </c>
      <c r="G20" s="5">
        <f t="shared" si="0"/>
        <v>2.0801851851851853E-3</v>
      </c>
      <c r="H20" t="s">
        <v>7</v>
      </c>
    </row>
    <row r="21" spans="1:8" x14ac:dyDescent="0.2">
      <c r="A21" s="6">
        <v>166</v>
      </c>
      <c r="B21" s="6">
        <v>0</v>
      </c>
      <c r="C21">
        <v>17</v>
      </c>
      <c r="D21">
        <v>18960.187000000002</v>
      </c>
      <c r="E21">
        <v>180.18700000000001</v>
      </c>
      <c r="F21" s="1">
        <f>$G$3+RAWDATA[[#This Row],['[RD_Time']-'[T0']]]/60/60/24</f>
        <v>5.2187521643518524</v>
      </c>
      <c r="G21" s="5">
        <f t="shared" si="0"/>
        <v>2.0854976851851855E-3</v>
      </c>
      <c r="H21" t="s">
        <v>7</v>
      </c>
    </row>
    <row r="22" spans="1:8" x14ac:dyDescent="0.2">
      <c r="A22" s="6">
        <v>167</v>
      </c>
      <c r="B22" s="6">
        <v>0</v>
      </c>
      <c r="C22">
        <v>6</v>
      </c>
      <c r="D22">
        <v>18960.269</v>
      </c>
      <c r="E22">
        <v>180.26900000000001</v>
      </c>
      <c r="F22" s="1">
        <f>$G$3+RAWDATA[[#This Row],['[RD_Time']-'[T0']]]/60/60/24</f>
        <v>5.218753113425926</v>
      </c>
      <c r="G22" s="5">
        <f t="shared" si="0"/>
        <v>2.0864467592592592E-3</v>
      </c>
      <c r="H22" t="s">
        <v>7</v>
      </c>
    </row>
    <row r="23" spans="1:8" x14ac:dyDescent="0.2">
      <c r="A23" s="6">
        <v>168</v>
      </c>
      <c r="B23" s="6">
        <v>0</v>
      </c>
      <c r="C23">
        <v>27</v>
      </c>
      <c r="D23">
        <v>18961.366999999998</v>
      </c>
      <c r="E23">
        <v>181.36699999999999</v>
      </c>
      <c r="F23" s="1">
        <f>$G$3+RAWDATA[[#This Row],['[RD_Time']-'[T0']]]/60/60/24</f>
        <v>5.2187658217592592</v>
      </c>
      <c r="G23" s="5">
        <f t="shared" si="0"/>
        <v>2.0991550925925926E-3</v>
      </c>
      <c r="H23" t="s">
        <v>7</v>
      </c>
    </row>
    <row r="24" spans="1:8" x14ac:dyDescent="0.2">
      <c r="A24" s="6">
        <v>169</v>
      </c>
      <c r="B24" s="6">
        <v>0</v>
      </c>
      <c r="C24">
        <v>11</v>
      </c>
      <c r="D24">
        <v>18961.231</v>
      </c>
      <c r="E24">
        <v>181.23099999999999</v>
      </c>
      <c r="F24" s="1">
        <f>$G$3+RAWDATA[[#This Row],['[RD_Time']-'[T0']]]/60/60/24</f>
        <v>5.2187642476851854</v>
      </c>
      <c r="G24" s="5">
        <f t="shared" si="0"/>
        <v>2.0975810185185186E-3</v>
      </c>
      <c r="H24" t="s">
        <v>7</v>
      </c>
    </row>
    <row r="25" spans="1:8" x14ac:dyDescent="0.2">
      <c r="A25" s="6">
        <v>170</v>
      </c>
      <c r="B25" s="6">
        <v>0</v>
      </c>
      <c r="C25">
        <v>20</v>
      </c>
      <c r="D25">
        <v>18963.148000000001</v>
      </c>
      <c r="E25">
        <v>183.148</v>
      </c>
      <c r="F25" s="1">
        <f>$G$3+RAWDATA[[#This Row],['[RD_Time']-'[T0']]]/60/60/24</f>
        <v>5.2187864351851854</v>
      </c>
      <c r="G25" s="5">
        <f t="shared" si="0"/>
        <v>2.1197685185185187E-3</v>
      </c>
      <c r="H25" t="s">
        <v>7</v>
      </c>
    </row>
    <row r="26" spans="1:8" x14ac:dyDescent="0.2">
      <c r="A26" s="6">
        <v>171</v>
      </c>
      <c r="B26" s="6">
        <v>0</v>
      </c>
      <c r="C26">
        <v>14</v>
      </c>
      <c r="D26">
        <v>18963.287</v>
      </c>
      <c r="E26">
        <v>183.28700000000001</v>
      </c>
      <c r="F26" s="1">
        <f>$G$3+RAWDATA[[#This Row],['[RD_Time']-'[T0']]]/60/60/24</f>
        <v>5.2187880439814816</v>
      </c>
      <c r="G26" s="5">
        <f t="shared" si="0"/>
        <v>2.1213773148148151E-3</v>
      </c>
      <c r="H26" t="s">
        <v>7</v>
      </c>
    </row>
    <row r="27" spans="1:8" x14ac:dyDescent="0.2">
      <c r="A27" s="6">
        <v>172</v>
      </c>
      <c r="B27" s="6">
        <v>0</v>
      </c>
      <c r="C27">
        <v>22</v>
      </c>
      <c r="D27">
        <v>18964.150000000001</v>
      </c>
      <c r="E27">
        <v>184.15</v>
      </c>
      <c r="F27" s="1">
        <f>$G$3+RAWDATA[[#This Row],['[RD_Time']-'[T0']]]/60/60/24</f>
        <v>5.2187980324074079</v>
      </c>
      <c r="G27" s="5">
        <f t="shared" si="0"/>
        <v>2.131365740740741E-3</v>
      </c>
      <c r="H27" t="s">
        <v>7</v>
      </c>
    </row>
    <row r="28" spans="1:8" x14ac:dyDescent="0.2">
      <c r="A28" s="6">
        <v>173</v>
      </c>
      <c r="B28" s="6">
        <v>0</v>
      </c>
      <c r="C28">
        <v>28</v>
      </c>
      <c r="D28">
        <v>18967.948</v>
      </c>
      <c r="E28">
        <v>187.94800000000001</v>
      </c>
      <c r="F28" s="1">
        <f>$G$3+RAWDATA[[#This Row],['[RD_Time']-'[T0']]]/60/60/24</f>
        <v>5.2188419907407413</v>
      </c>
      <c r="G28" s="5">
        <f t="shared" si="0"/>
        <v>2.1753240740740743E-3</v>
      </c>
      <c r="H28" t="s">
        <v>7</v>
      </c>
    </row>
    <row r="29" spans="1:8" x14ac:dyDescent="0.2">
      <c r="A29" s="6">
        <v>174</v>
      </c>
      <c r="B29" s="6">
        <v>0</v>
      </c>
      <c r="C29">
        <v>41</v>
      </c>
      <c r="D29">
        <v>18970.810000000001</v>
      </c>
      <c r="E29">
        <v>190.81</v>
      </c>
      <c r="F29" s="1">
        <f>$G$3+RAWDATA[[#This Row],['[RD_Time']-'[T0']]]/60/60/24</f>
        <v>5.2188751157407411</v>
      </c>
      <c r="G29" s="5">
        <f t="shared" si="0"/>
        <v>2.208449074074074E-3</v>
      </c>
      <c r="H29" t="s">
        <v>8</v>
      </c>
    </row>
    <row r="30" spans="1:8" x14ac:dyDescent="0.2">
      <c r="A30" s="6">
        <v>175</v>
      </c>
      <c r="B30" s="6">
        <v>0</v>
      </c>
      <c r="C30">
        <v>45</v>
      </c>
      <c r="D30">
        <v>18972.490000000002</v>
      </c>
      <c r="E30">
        <v>192.49</v>
      </c>
      <c r="F30" s="1">
        <f>$G$3+RAWDATA[[#This Row],['[RD_Time']-'[T0']]]/60/60/24</f>
        <v>5.218894560185185</v>
      </c>
      <c r="G30" s="5">
        <f t="shared" si="0"/>
        <v>2.2278935185185188E-3</v>
      </c>
      <c r="H30" t="s">
        <v>8</v>
      </c>
    </row>
    <row r="31" spans="1:8" x14ac:dyDescent="0.2">
      <c r="A31" s="6">
        <v>176</v>
      </c>
      <c r="B31" s="6">
        <v>0</v>
      </c>
      <c r="C31">
        <v>42</v>
      </c>
      <c r="D31">
        <v>18972.929</v>
      </c>
      <c r="E31">
        <v>192.929</v>
      </c>
      <c r="F31" s="1">
        <f>$G$3+RAWDATA[[#This Row],['[RD_Time']-'[T0']]]/60/60/24</f>
        <v>5.2188996412037039</v>
      </c>
      <c r="G31" s="5">
        <f t="shared" si="0"/>
        <v>2.2329745370370372E-3</v>
      </c>
      <c r="H31" t="s">
        <v>8</v>
      </c>
    </row>
    <row r="32" spans="1:8" x14ac:dyDescent="0.2">
      <c r="A32" s="6">
        <v>177</v>
      </c>
      <c r="B32" s="6">
        <v>0</v>
      </c>
      <c r="C32">
        <v>40</v>
      </c>
      <c r="D32">
        <v>18975.588</v>
      </c>
      <c r="E32">
        <v>195.58799999999999</v>
      </c>
      <c r="F32" s="1">
        <f>$G$3+RAWDATA[[#This Row],['[RD_Time']-'[T0']]]/60/60/24</f>
        <v>5.2189304166666668</v>
      </c>
      <c r="G32" s="5">
        <f t="shared" si="0"/>
        <v>2.2637500000000001E-3</v>
      </c>
      <c r="H32" t="s">
        <v>8</v>
      </c>
    </row>
    <row r="33" spans="1:8" x14ac:dyDescent="0.2">
      <c r="A33" s="6">
        <v>178</v>
      </c>
      <c r="B33" s="6">
        <v>0</v>
      </c>
      <c r="C33">
        <v>1</v>
      </c>
      <c r="D33">
        <v>18977.407999999999</v>
      </c>
      <c r="E33">
        <v>197.40799999999999</v>
      </c>
      <c r="F33" s="1">
        <f>$G$3+RAWDATA[[#This Row],['[RD_Time']-'[T0']]]/60/60/24</f>
        <v>5.2189514814814819</v>
      </c>
      <c r="G33" s="5">
        <f t="shared" si="0"/>
        <v>2.2848148148148146E-3</v>
      </c>
      <c r="H33" t="s">
        <v>7</v>
      </c>
    </row>
    <row r="34" spans="1:8" x14ac:dyDescent="0.2">
      <c r="A34" s="6">
        <v>179</v>
      </c>
      <c r="B34" s="6">
        <v>0</v>
      </c>
      <c r="C34">
        <v>24</v>
      </c>
      <c r="D34">
        <v>18977.548999999999</v>
      </c>
      <c r="E34">
        <v>197.54900000000001</v>
      </c>
      <c r="F34" s="1">
        <f>$G$3+RAWDATA[[#This Row],['[RD_Time']-'[T0']]]/60/60/24</f>
        <v>5.2189531134259264</v>
      </c>
      <c r="G34" s="5">
        <f t="shared" si="0"/>
        <v>2.2864467592592593E-3</v>
      </c>
      <c r="H34" t="s">
        <v>7</v>
      </c>
    </row>
    <row r="35" spans="1:8" x14ac:dyDescent="0.2">
      <c r="A35" s="6">
        <v>180</v>
      </c>
      <c r="B35" s="6">
        <v>0</v>
      </c>
      <c r="C35">
        <v>23</v>
      </c>
      <c r="D35">
        <v>18978.386999999999</v>
      </c>
      <c r="E35">
        <v>198.387</v>
      </c>
      <c r="F35" s="1">
        <f>$G$3+RAWDATA[[#This Row],['[RD_Time']-'[T0']]]/60/60/24</f>
        <v>5.2189628125</v>
      </c>
      <c r="G35" s="5">
        <f t="shared" si="0"/>
        <v>2.2961458333333332E-3</v>
      </c>
      <c r="H35" t="s">
        <v>7</v>
      </c>
    </row>
    <row r="36" spans="1:8" x14ac:dyDescent="0.2">
      <c r="A36" s="6">
        <v>181</v>
      </c>
      <c r="B36" s="6">
        <v>0</v>
      </c>
      <c r="C36">
        <v>32</v>
      </c>
      <c r="D36">
        <v>18982.633999999998</v>
      </c>
      <c r="E36">
        <v>202.63399999999999</v>
      </c>
      <c r="F36" s="1">
        <f>$G$3+RAWDATA[[#This Row],['[RD_Time']-'[T0']]]/60/60/24</f>
        <v>5.2190119675925928</v>
      </c>
      <c r="G36" s="5">
        <f t="shared" si="0"/>
        <v>2.3453009259259256E-3</v>
      </c>
      <c r="H36" t="s">
        <v>7</v>
      </c>
    </row>
    <row r="37" spans="1:8" x14ac:dyDescent="0.2">
      <c r="A37" s="6">
        <v>182</v>
      </c>
      <c r="B37" s="6">
        <v>0</v>
      </c>
      <c r="C37">
        <v>19</v>
      </c>
      <c r="D37">
        <v>18996.669000000002</v>
      </c>
      <c r="E37">
        <v>216.66900000000001</v>
      </c>
      <c r="F37" s="1">
        <f>$G$3+RAWDATA[[#This Row],['[RD_Time']-'[T0']]]/60/60/24</f>
        <v>5.2191744097222221</v>
      </c>
      <c r="G37" s="5">
        <f t="shared" si="0"/>
        <v>2.5077430555555556E-3</v>
      </c>
      <c r="H37" t="s">
        <v>7</v>
      </c>
    </row>
    <row r="38" spans="1:8" x14ac:dyDescent="0.2">
      <c r="A38" s="6">
        <v>183</v>
      </c>
      <c r="B38" s="6">
        <v>0</v>
      </c>
      <c r="C38">
        <v>13</v>
      </c>
      <c r="D38">
        <v>19026.887999999999</v>
      </c>
      <c r="E38">
        <v>246.88800000000001</v>
      </c>
      <c r="F38" s="1">
        <f>$G$3+RAWDATA[[#This Row],['[RD_Time']-'[T0']]]/60/60/24</f>
        <v>5.219524166666667</v>
      </c>
      <c r="G38" s="5">
        <f t="shared" si="0"/>
        <v>2.8575000000000002E-3</v>
      </c>
      <c r="H38" t="s">
        <v>7</v>
      </c>
    </row>
    <row r="39" spans="1:8" x14ac:dyDescent="0.2">
      <c r="A39" s="6">
        <v>184</v>
      </c>
      <c r="B39" s="6">
        <v>0</v>
      </c>
      <c r="C39">
        <v>2</v>
      </c>
      <c r="D39">
        <v>19051.909</v>
      </c>
      <c r="E39">
        <v>271.90899999999999</v>
      </c>
      <c r="F39" s="1">
        <f>$G$3+RAWDATA[[#This Row],['[RD_Time']-'[T0']]]/60/60/24</f>
        <v>5.2198137615740743</v>
      </c>
      <c r="G39" s="5">
        <f t="shared" si="0"/>
        <v>3.1470949074074075E-3</v>
      </c>
      <c r="H39" t="s">
        <v>7</v>
      </c>
    </row>
    <row r="40" spans="1:8" x14ac:dyDescent="0.2">
      <c r="A40" s="6">
        <v>185</v>
      </c>
      <c r="B40" s="6">
        <v>0</v>
      </c>
      <c r="C40">
        <v>26</v>
      </c>
      <c r="D40">
        <v>19054.307000000001</v>
      </c>
      <c r="E40">
        <v>274.30700000000002</v>
      </c>
      <c r="F40" s="1">
        <f>$G$3+RAWDATA[[#This Row],['[RD_Time']-'[T0']]]/60/60/24</f>
        <v>5.2198415162037035</v>
      </c>
      <c r="G40" s="5">
        <f t="shared" si="0"/>
        <v>3.1748495370370372E-3</v>
      </c>
      <c r="H40" t="s">
        <v>7</v>
      </c>
    </row>
    <row r="41" spans="1:8" x14ac:dyDescent="0.2">
      <c r="A41" s="6">
        <v>186</v>
      </c>
      <c r="B41" s="6">
        <v>0</v>
      </c>
      <c r="C41">
        <v>60</v>
      </c>
      <c r="D41">
        <v>19056.109</v>
      </c>
      <c r="E41">
        <v>276.10899999999998</v>
      </c>
      <c r="F41" s="1">
        <f>$G$3+RAWDATA[[#This Row],['[RD_Time']-'[T0']]]/60/60/24</f>
        <v>5.2198623726851849</v>
      </c>
      <c r="G41" s="5">
        <f t="shared" si="0"/>
        <v>3.1957060185185183E-3</v>
      </c>
      <c r="H41" t="s">
        <v>6</v>
      </c>
    </row>
    <row r="42" spans="1:8" x14ac:dyDescent="0.2">
      <c r="A42" s="6">
        <v>187</v>
      </c>
      <c r="B42" s="6">
        <v>0</v>
      </c>
      <c r="C42">
        <v>48</v>
      </c>
      <c r="D42">
        <v>19057.208999999999</v>
      </c>
      <c r="E42">
        <v>277.209</v>
      </c>
      <c r="F42" s="1">
        <f>$G$3+RAWDATA[[#This Row],['[RD_Time']-'[T0']]]/60/60/24</f>
        <v>5.2198751041666664</v>
      </c>
      <c r="G42" s="5">
        <f t="shared" si="0"/>
        <v>3.2084374999999999E-3</v>
      </c>
      <c r="H42" t="s">
        <v>8</v>
      </c>
    </row>
    <row r="43" spans="1:8" x14ac:dyDescent="0.2">
      <c r="A43" s="6">
        <v>188</v>
      </c>
      <c r="B43" s="6">
        <v>0</v>
      </c>
      <c r="C43">
        <v>15</v>
      </c>
      <c r="D43">
        <v>19064.969000000001</v>
      </c>
      <c r="E43">
        <v>284.96899999999999</v>
      </c>
      <c r="F43" s="1">
        <f>$G$3+RAWDATA[[#This Row],['[RD_Time']-'[T0']]]/60/60/24</f>
        <v>5.2199649189814812</v>
      </c>
      <c r="G43" s="5">
        <f t="shared" si="0"/>
        <v>3.2982523148148146E-3</v>
      </c>
      <c r="H43" t="s">
        <v>7</v>
      </c>
    </row>
    <row r="44" spans="1:8" x14ac:dyDescent="0.2">
      <c r="A44" s="6">
        <v>189</v>
      </c>
      <c r="B44" s="6">
        <v>0</v>
      </c>
      <c r="C44">
        <v>31</v>
      </c>
      <c r="D44">
        <v>19086.771000000001</v>
      </c>
      <c r="E44">
        <v>306.77100000000002</v>
      </c>
      <c r="F44" s="1">
        <f>$G$3+RAWDATA[[#This Row],['[RD_Time']-'[T0']]]/60/60/24</f>
        <v>5.2202172569444443</v>
      </c>
      <c r="G44" s="5">
        <f t="shared" si="0"/>
        <v>3.5505902777777779E-3</v>
      </c>
      <c r="H44" t="s">
        <v>7</v>
      </c>
    </row>
    <row r="45" spans="1:8" x14ac:dyDescent="0.2">
      <c r="A45" s="6">
        <v>190</v>
      </c>
      <c r="B45" s="6">
        <v>0</v>
      </c>
      <c r="C45">
        <v>12</v>
      </c>
      <c r="D45">
        <v>19086.734</v>
      </c>
      <c r="E45">
        <v>306.73399999999998</v>
      </c>
      <c r="F45" s="1">
        <f>$G$3+RAWDATA[[#This Row],['[RD_Time']-'[T0']]]/60/60/24</f>
        <v>5.2202168287037036</v>
      </c>
      <c r="G45" s="5">
        <f t="shared" si="0"/>
        <v>3.550162037037037E-3</v>
      </c>
      <c r="H45" t="s">
        <v>7</v>
      </c>
    </row>
    <row r="46" spans="1:8" x14ac:dyDescent="0.2">
      <c r="A46" s="6">
        <v>191</v>
      </c>
      <c r="B46" s="6">
        <v>0</v>
      </c>
      <c r="C46">
        <v>4</v>
      </c>
      <c r="D46">
        <v>19094.267</v>
      </c>
      <c r="E46">
        <v>314.267</v>
      </c>
      <c r="F46" s="1">
        <f>$G$3+RAWDATA[[#This Row],['[RD_Time']-'[T0']]]/60/60/24</f>
        <v>5.2203040162037038</v>
      </c>
      <c r="G46" s="5">
        <f t="shared" si="0"/>
        <v>3.637349537037037E-3</v>
      </c>
      <c r="H46" t="s">
        <v>7</v>
      </c>
    </row>
    <row r="47" spans="1:8" x14ac:dyDescent="0.2">
      <c r="A47" s="6">
        <v>192</v>
      </c>
      <c r="B47" s="6">
        <v>0</v>
      </c>
      <c r="C47">
        <v>44</v>
      </c>
      <c r="D47">
        <v>19107.168000000001</v>
      </c>
      <c r="E47">
        <v>327.16800000000001</v>
      </c>
      <c r="F47" s="1">
        <f>$G$3+RAWDATA[[#This Row],['[RD_Time']-'[T0']]]/60/60/24</f>
        <v>5.2204533333333334</v>
      </c>
      <c r="G47" s="5">
        <f t="shared" si="0"/>
        <v>3.7866666666666669E-3</v>
      </c>
      <c r="H47" t="s">
        <v>8</v>
      </c>
    </row>
    <row r="48" spans="1:8" x14ac:dyDescent="0.2">
      <c r="A48" s="6">
        <v>193</v>
      </c>
      <c r="B48" s="6">
        <v>0</v>
      </c>
      <c r="C48">
        <v>21</v>
      </c>
      <c r="D48">
        <v>19113.669000000002</v>
      </c>
      <c r="E48">
        <v>333.66899999999998</v>
      </c>
      <c r="F48" s="1">
        <f>$G$3+RAWDATA[[#This Row],['[RD_Time']-'[T0']]]/60/60/24</f>
        <v>5.2205285763888893</v>
      </c>
      <c r="G48" s="5">
        <f t="shared" si="0"/>
        <v>3.8619097222222219E-3</v>
      </c>
      <c r="H48" t="s">
        <v>7</v>
      </c>
    </row>
    <row r="49" spans="1:8" x14ac:dyDescent="0.2">
      <c r="A49" s="6">
        <v>194</v>
      </c>
      <c r="B49" s="6">
        <v>0</v>
      </c>
      <c r="C49">
        <v>25</v>
      </c>
      <c r="D49">
        <v>19113.427</v>
      </c>
      <c r="E49">
        <v>333.42700000000002</v>
      </c>
      <c r="F49" s="1">
        <f>$G$3+RAWDATA[[#This Row],['[RD_Time']-'[T0']]]/60/60/24</f>
        <v>5.2205257754629635</v>
      </c>
      <c r="G49" s="5">
        <f t="shared" si="0"/>
        <v>3.8591087962962967E-3</v>
      </c>
      <c r="H49" t="s">
        <v>7</v>
      </c>
    </row>
    <row r="50" spans="1:8" x14ac:dyDescent="0.2">
      <c r="A50" s="6">
        <v>195</v>
      </c>
      <c r="B50" s="6">
        <v>0</v>
      </c>
      <c r="C50">
        <v>8</v>
      </c>
      <c r="D50">
        <v>19115.468000000001</v>
      </c>
      <c r="E50">
        <v>335.46800000000002</v>
      </c>
      <c r="F50" s="1">
        <f>$G$3+RAWDATA[[#This Row],['[RD_Time']-'[T0']]]/60/60/24</f>
        <v>5.2205493981481483</v>
      </c>
      <c r="G50" s="5">
        <f t="shared" si="0"/>
        <v>3.8827314814814818E-3</v>
      </c>
      <c r="H50" t="s">
        <v>7</v>
      </c>
    </row>
    <row r="51" spans="1:8" x14ac:dyDescent="0.2">
      <c r="A51" s="6">
        <v>196</v>
      </c>
      <c r="B51" s="6">
        <v>0</v>
      </c>
      <c r="C51">
        <v>9</v>
      </c>
      <c r="D51">
        <v>19115.848000000002</v>
      </c>
      <c r="E51">
        <v>335.84800000000001</v>
      </c>
      <c r="F51" s="1">
        <f>$G$3+RAWDATA[[#This Row],['[RD_Time']-'[T0']]]/60/60/24</f>
        <v>5.2205537962962962</v>
      </c>
      <c r="G51" s="5">
        <f t="shared" si="0"/>
        <v>3.8871296296296297E-3</v>
      </c>
      <c r="H51" t="s">
        <v>7</v>
      </c>
    </row>
    <row r="52" spans="1:8" x14ac:dyDescent="0.2">
      <c r="A52" s="6">
        <v>197</v>
      </c>
      <c r="B52" s="6">
        <v>0</v>
      </c>
      <c r="C52">
        <v>6</v>
      </c>
      <c r="D52">
        <v>19130.669999999998</v>
      </c>
      <c r="E52">
        <v>350.67</v>
      </c>
      <c r="F52" s="1">
        <f>$G$3+RAWDATA[[#This Row],['[RD_Time']-'[T0']]]/60/60/24</f>
        <v>5.2207253472222224</v>
      </c>
      <c r="G52" s="5">
        <f t="shared" si="0"/>
        <v>4.0586805555555558E-3</v>
      </c>
      <c r="H52" t="s">
        <v>7</v>
      </c>
    </row>
    <row r="53" spans="1:8" x14ac:dyDescent="0.2">
      <c r="A53" s="6">
        <v>198</v>
      </c>
      <c r="B53" s="6">
        <v>0</v>
      </c>
      <c r="C53">
        <v>17</v>
      </c>
      <c r="D53">
        <v>19130.726999999999</v>
      </c>
      <c r="E53">
        <v>350.72699999999998</v>
      </c>
      <c r="F53" s="1">
        <f>$G$3+RAWDATA[[#This Row],['[RD_Time']-'[T0']]]/60/60/24</f>
        <v>5.220726006944445</v>
      </c>
      <c r="G53" s="5">
        <f t="shared" si="0"/>
        <v>4.0593402777777772E-3</v>
      </c>
      <c r="H53" t="s">
        <v>7</v>
      </c>
    </row>
    <row r="54" spans="1:8" x14ac:dyDescent="0.2">
      <c r="A54" s="6">
        <v>199</v>
      </c>
      <c r="B54" s="6">
        <v>0</v>
      </c>
      <c r="C54">
        <v>11</v>
      </c>
      <c r="D54">
        <v>19131.567999999999</v>
      </c>
      <c r="E54">
        <v>351.56799999999998</v>
      </c>
      <c r="F54" s="1">
        <f>$G$3+RAWDATA[[#This Row],['[RD_Time']-'[T0']]]/60/60/24</f>
        <v>5.2207357407407411</v>
      </c>
      <c r="G54" s="5">
        <f t="shared" si="0"/>
        <v>4.0690740740740739E-3</v>
      </c>
      <c r="H54" t="s">
        <v>7</v>
      </c>
    </row>
    <row r="55" spans="1:8" x14ac:dyDescent="0.2">
      <c r="A55" s="6">
        <v>200</v>
      </c>
      <c r="B55" s="6">
        <v>0</v>
      </c>
      <c r="C55">
        <v>27</v>
      </c>
      <c r="D55">
        <v>19131.87</v>
      </c>
      <c r="E55">
        <v>351.87</v>
      </c>
      <c r="F55" s="1">
        <f>$G$3+RAWDATA[[#This Row],['[RD_Time']-'[T0']]]/60/60/24</f>
        <v>5.2207392361111111</v>
      </c>
      <c r="G55" s="5">
        <f t="shared" si="0"/>
        <v>4.0725694444444446E-3</v>
      </c>
      <c r="H55" t="s">
        <v>7</v>
      </c>
    </row>
    <row r="56" spans="1:8" x14ac:dyDescent="0.2">
      <c r="A56" s="6">
        <v>201</v>
      </c>
      <c r="B56" s="6">
        <v>0</v>
      </c>
      <c r="C56">
        <v>18</v>
      </c>
      <c r="D56">
        <v>19132.771000000001</v>
      </c>
      <c r="E56">
        <v>352.77100000000002</v>
      </c>
      <c r="F56" s="1">
        <f>$G$3+RAWDATA[[#This Row],['[RD_Time']-'[T0']]]/60/60/24</f>
        <v>5.2207496643518523</v>
      </c>
      <c r="G56" s="5">
        <f t="shared" si="0"/>
        <v>4.0829976851851852E-3</v>
      </c>
      <c r="H56" t="s">
        <v>7</v>
      </c>
    </row>
    <row r="57" spans="1:8" x14ac:dyDescent="0.2">
      <c r="A57" s="6">
        <v>202</v>
      </c>
      <c r="B57" s="6">
        <v>0</v>
      </c>
      <c r="C57">
        <v>29</v>
      </c>
      <c r="D57">
        <v>19132.829000000002</v>
      </c>
      <c r="E57">
        <v>352.82900000000001</v>
      </c>
      <c r="F57" s="1">
        <f>$G$3+RAWDATA[[#This Row],['[RD_Time']-'[T0']]]/60/60/24</f>
        <v>5.2207503356481482</v>
      </c>
      <c r="G57" s="5">
        <f t="shared" si="0"/>
        <v>4.0836689814814815E-3</v>
      </c>
      <c r="H57" t="s">
        <v>7</v>
      </c>
    </row>
    <row r="58" spans="1:8" x14ac:dyDescent="0.2">
      <c r="A58" s="6">
        <v>203</v>
      </c>
      <c r="B58" s="6">
        <v>0</v>
      </c>
      <c r="C58">
        <v>5</v>
      </c>
      <c r="D58">
        <v>19132.652999999998</v>
      </c>
      <c r="E58">
        <v>352.65300000000002</v>
      </c>
      <c r="F58" s="1">
        <f>$G$3+RAWDATA[[#This Row],['[RD_Time']-'[T0']]]/60/60/24</f>
        <v>5.2207482986111113</v>
      </c>
      <c r="G58" s="5">
        <f t="shared" si="0"/>
        <v>4.081631944444445E-3</v>
      </c>
      <c r="H58" t="s">
        <v>7</v>
      </c>
    </row>
    <row r="59" spans="1:8" x14ac:dyDescent="0.2">
      <c r="A59" s="6">
        <v>204</v>
      </c>
      <c r="B59" s="6">
        <v>0</v>
      </c>
      <c r="C59">
        <v>10</v>
      </c>
      <c r="D59">
        <v>19133.368999999999</v>
      </c>
      <c r="E59">
        <v>353.36900000000003</v>
      </c>
      <c r="F59" s="1">
        <f>$G$3+RAWDATA[[#This Row],['[RD_Time']-'[T0']]]/60/60/24</f>
        <v>5.2207565856481484</v>
      </c>
      <c r="G59" s="5">
        <f t="shared" si="0"/>
        <v>4.0899189814814817E-3</v>
      </c>
      <c r="H59" t="s">
        <v>7</v>
      </c>
    </row>
    <row r="60" spans="1:8" x14ac:dyDescent="0.2">
      <c r="A60" s="6">
        <v>205</v>
      </c>
      <c r="B60" s="6">
        <v>0</v>
      </c>
      <c r="C60">
        <v>22</v>
      </c>
      <c r="D60">
        <v>19137.387999999999</v>
      </c>
      <c r="E60">
        <v>357.38799999999998</v>
      </c>
      <c r="F60" s="1">
        <f>$G$3+RAWDATA[[#This Row],['[RD_Time']-'[T0']]]/60/60/24</f>
        <v>5.2208031018518524</v>
      </c>
      <c r="G60" s="5">
        <f t="shared" si="0"/>
        <v>4.1364351851851848E-3</v>
      </c>
      <c r="H60" t="s">
        <v>7</v>
      </c>
    </row>
    <row r="61" spans="1:8" x14ac:dyDescent="0.2">
      <c r="A61" s="6">
        <v>206</v>
      </c>
      <c r="B61" s="6">
        <v>0</v>
      </c>
      <c r="C61">
        <v>41</v>
      </c>
      <c r="D61">
        <v>19138.615000000002</v>
      </c>
      <c r="E61">
        <v>358.61500000000001</v>
      </c>
      <c r="F61" s="1">
        <f>$G$3+RAWDATA[[#This Row],['[RD_Time']-'[T0']]]/60/60/24</f>
        <v>5.2208173032407412</v>
      </c>
      <c r="G61" s="5">
        <f t="shared" si="0"/>
        <v>4.150636574074074E-3</v>
      </c>
      <c r="H61" t="s">
        <v>8</v>
      </c>
    </row>
    <row r="62" spans="1:8" x14ac:dyDescent="0.2">
      <c r="A62" s="6">
        <v>207</v>
      </c>
      <c r="B62" s="6">
        <v>0</v>
      </c>
      <c r="C62">
        <v>28</v>
      </c>
      <c r="D62">
        <v>19139.09</v>
      </c>
      <c r="E62">
        <v>359.09</v>
      </c>
      <c r="F62" s="1">
        <f>$G$3+RAWDATA[[#This Row],['[RD_Time']-'[T0']]]/60/60/24</f>
        <v>5.2208228009259257</v>
      </c>
      <c r="G62" s="5">
        <f t="shared" si="0"/>
        <v>4.1561342592592587E-3</v>
      </c>
      <c r="H62" t="s">
        <v>7</v>
      </c>
    </row>
    <row r="63" spans="1:8" x14ac:dyDescent="0.2">
      <c r="A63" s="6">
        <v>208</v>
      </c>
      <c r="B63" s="6">
        <v>0</v>
      </c>
      <c r="C63">
        <v>50</v>
      </c>
      <c r="D63">
        <v>19143.689999999999</v>
      </c>
      <c r="E63">
        <v>363.69</v>
      </c>
      <c r="F63" s="1">
        <f>$G$3+RAWDATA[[#This Row],['[RD_Time']-'[T0']]]/60/60/24</f>
        <v>5.2208760416666671</v>
      </c>
      <c r="G63" s="5">
        <f t="shared" si="0"/>
        <v>4.2093749999999996E-3</v>
      </c>
      <c r="H63" t="s">
        <v>8</v>
      </c>
    </row>
    <row r="64" spans="1:8" x14ac:dyDescent="0.2">
      <c r="A64" s="6">
        <v>209</v>
      </c>
      <c r="B64" s="6">
        <v>0</v>
      </c>
      <c r="C64">
        <v>14</v>
      </c>
      <c r="D64">
        <v>19145.749</v>
      </c>
      <c r="E64">
        <v>365.74900000000002</v>
      </c>
      <c r="F64" s="1">
        <f>$G$3+RAWDATA[[#This Row],['[RD_Time']-'[T0']]]/60/60/24</f>
        <v>5.2208998726851856</v>
      </c>
      <c r="G64" s="5">
        <f t="shared" si="0"/>
        <v>4.233206018518519E-3</v>
      </c>
      <c r="H64" t="s">
        <v>7</v>
      </c>
    </row>
    <row r="65" spans="1:8" x14ac:dyDescent="0.2">
      <c r="A65" s="6">
        <v>210</v>
      </c>
      <c r="B65" s="6">
        <v>0</v>
      </c>
      <c r="C65">
        <v>40</v>
      </c>
      <c r="D65">
        <v>19153.231</v>
      </c>
      <c r="E65">
        <v>373.23099999999999</v>
      </c>
      <c r="F65" s="1">
        <f>$G$3+RAWDATA[[#This Row],['[RD_Time']-'[T0']]]/60/60/24</f>
        <v>5.2209864699074071</v>
      </c>
      <c r="G65" s="5">
        <f t="shared" si="0"/>
        <v>4.3198032407407404E-3</v>
      </c>
      <c r="H65" t="s">
        <v>8</v>
      </c>
    </row>
    <row r="66" spans="1:8" x14ac:dyDescent="0.2">
      <c r="A66" s="6">
        <v>211</v>
      </c>
      <c r="B66" s="6">
        <v>0</v>
      </c>
      <c r="C66">
        <v>45</v>
      </c>
      <c r="D66">
        <v>19153.352999999999</v>
      </c>
      <c r="E66">
        <v>373.35300000000001</v>
      </c>
      <c r="F66" s="1">
        <f>$G$3+RAWDATA[[#This Row],['[RD_Time']-'[T0']]]/60/60/24</f>
        <v>5.2209878819444446</v>
      </c>
      <c r="G66" s="5">
        <f t="shared" si="0"/>
        <v>4.321215277777778E-3</v>
      </c>
      <c r="H66" t="s">
        <v>8</v>
      </c>
    </row>
    <row r="67" spans="1:8" x14ac:dyDescent="0.2">
      <c r="A67" s="6">
        <v>212</v>
      </c>
      <c r="B67" s="6">
        <v>0</v>
      </c>
      <c r="C67">
        <v>42</v>
      </c>
      <c r="D67">
        <v>19153.39</v>
      </c>
      <c r="E67">
        <v>373.39</v>
      </c>
      <c r="F67" s="1">
        <f>$G$3+RAWDATA[[#This Row],['[RD_Time']-'[T0']]]/60/60/24</f>
        <v>5.2209883101851853</v>
      </c>
      <c r="G67" s="5">
        <f t="shared" si="0"/>
        <v>4.3216435185185181E-3</v>
      </c>
      <c r="H67" t="s">
        <v>8</v>
      </c>
    </row>
    <row r="68" spans="1:8" x14ac:dyDescent="0.2">
      <c r="A68" s="6">
        <v>213</v>
      </c>
      <c r="B68" s="6">
        <v>0</v>
      </c>
      <c r="C68">
        <v>1</v>
      </c>
      <c r="D68">
        <v>19165.513999999999</v>
      </c>
      <c r="E68">
        <v>385.51400000000001</v>
      </c>
      <c r="F68" s="1">
        <f>$G$3+RAWDATA[[#This Row],['[RD_Time']-'[T0']]]/60/60/24</f>
        <v>5.2211286342592595</v>
      </c>
      <c r="G68" s="5">
        <f t="shared" si="0"/>
        <v>4.4619675925925929E-3</v>
      </c>
      <c r="H68" t="s">
        <v>7</v>
      </c>
    </row>
    <row r="69" spans="1:8" x14ac:dyDescent="0.2">
      <c r="A69" s="6">
        <v>214</v>
      </c>
      <c r="B69" s="6">
        <v>0</v>
      </c>
      <c r="C69">
        <v>24</v>
      </c>
      <c r="D69">
        <v>19167.668000000001</v>
      </c>
      <c r="E69">
        <v>387.66800000000001</v>
      </c>
      <c r="F69" s="1">
        <f>$G$3+RAWDATA[[#This Row],['[RD_Time']-'[T0']]]/60/60/24</f>
        <v>5.2211535648148146</v>
      </c>
      <c r="G69" s="5">
        <f t="shared" si="0"/>
        <v>4.4868981481481478E-3</v>
      </c>
      <c r="H69" t="s">
        <v>7</v>
      </c>
    </row>
    <row r="70" spans="1:8" x14ac:dyDescent="0.2">
      <c r="A70" s="6">
        <v>215</v>
      </c>
      <c r="B70" s="6">
        <v>0</v>
      </c>
      <c r="C70">
        <v>23</v>
      </c>
      <c r="D70">
        <v>19171.448</v>
      </c>
      <c r="E70">
        <v>391.44799999999998</v>
      </c>
      <c r="F70" s="1">
        <f>$G$3+RAWDATA[[#This Row],['[RD_Time']-'[T0']]]/60/60/24</f>
        <v>5.2211973148148152</v>
      </c>
      <c r="G70" s="5">
        <f t="shared" ref="G70:G133" si="1">E70/86400</f>
        <v>4.5306481481481482E-3</v>
      </c>
      <c r="H70" t="s">
        <v>7</v>
      </c>
    </row>
    <row r="71" spans="1:8" x14ac:dyDescent="0.2">
      <c r="A71" s="6">
        <v>216</v>
      </c>
      <c r="B71" s="6">
        <v>0</v>
      </c>
      <c r="C71">
        <v>2</v>
      </c>
      <c r="D71">
        <v>19186.807000000001</v>
      </c>
      <c r="E71">
        <v>406.80700000000002</v>
      </c>
      <c r="F71" s="1">
        <f>$G$3+RAWDATA[[#This Row],['[RD_Time']-'[T0']]]/60/60/24</f>
        <v>5.2213750810185182</v>
      </c>
      <c r="G71" s="5">
        <f t="shared" si="1"/>
        <v>4.7084143518518516E-3</v>
      </c>
      <c r="H71" t="s">
        <v>7</v>
      </c>
    </row>
    <row r="72" spans="1:8" x14ac:dyDescent="0.2">
      <c r="A72" s="6">
        <v>217</v>
      </c>
      <c r="B72" s="6">
        <v>0</v>
      </c>
      <c r="C72">
        <v>26</v>
      </c>
      <c r="D72">
        <v>19189.113000000001</v>
      </c>
      <c r="E72">
        <v>409.113</v>
      </c>
      <c r="F72" s="1">
        <f>$G$3+RAWDATA[[#This Row],['[RD_Time']-'[T0']]]/60/60/24</f>
        <v>5.2214017708333333</v>
      </c>
      <c r="G72" s="5">
        <f t="shared" si="1"/>
        <v>4.735104166666667E-3</v>
      </c>
      <c r="H72" t="s">
        <v>7</v>
      </c>
    </row>
    <row r="73" spans="1:8" x14ac:dyDescent="0.2">
      <c r="A73" s="6">
        <v>218</v>
      </c>
      <c r="B73" s="6">
        <v>0</v>
      </c>
      <c r="C73">
        <v>48</v>
      </c>
      <c r="D73">
        <v>19197.313999999998</v>
      </c>
      <c r="E73">
        <v>417.31400000000002</v>
      </c>
      <c r="F73" s="1">
        <f>$G$3+RAWDATA[[#This Row],['[RD_Time']-'[T0']]]/60/60/24</f>
        <v>5.2214966898148152</v>
      </c>
      <c r="G73" s="5">
        <f t="shared" si="1"/>
        <v>4.8300231481481484E-3</v>
      </c>
      <c r="H73" t="s">
        <v>8</v>
      </c>
    </row>
    <row r="74" spans="1:8" x14ac:dyDescent="0.2">
      <c r="A74" s="6">
        <v>219</v>
      </c>
      <c r="B74" s="6">
        <v>0</v>
      </c>
      <c r="C74">
        <v>19</v>
      </c>
      <c r="D74">
        <v>19207.728999999999</v>
      </c>
      <c r="E74">
        <v>427.72899999999998</v>
      </c>
      <c r="F74" s="1">
        <f>$G$3+RAWDATA[[#This Row],['[RD_Time']-'[T0']]]/60/60/24</f>
        <v>5.2216172337962963</v>
      </c>
      <c r="G74" s="5">
        <f t="shared" si="1"/>
        <v>4.9505671296296294E-3</v>
      </c>
      <c r="H74" t="s">
        <v>7</v>
      </c>
    </row>
    <row r="75" spans="1:8" x14ac:dyDescent="0.2">
      <c r="A75" s="6">
        <v>220</v>
      </c>
      <c r="B75" s="6">
        <v>0</v>
      </c>
      <c r="C75">
        <v>15</v>
      </c>
      <c r="D75">
        <v>19240.867999999999</v>
      </c>
      <c r="E75">
        <v>460.86799999999999</v>
      </c>
      <c r="F75" s="1">
        <f>$G$3+RAWDATA[[#This Row],['[RD_Time']-'[T0']]]/60/60/24</f>
        <v>5.2220007870370369</v>
      </c>
      <c r="G75" s="5">
        <f t="shared" si="1"/>
        <v>5.3341203703703701E-3</v>
      </c>
      <c r="H75" t="s">
        <v>7</v>
      </c>
    </row>
    <row r="76" spans="1:8" x14ac:dyDescent="0.2">
      <c r="A76" s="6">
        <v>221</v>
      </c>
      <c r="B76" s="6">
        <v>0</v>
      </c>
      <c r="C76">
        <v>12</v>
      </c>
      <c r="D76">
        <v>19242.43</v>
      </c>
      <c r="E76">
        <v>462.43</v>
      </c>
      <c r="F76" s="1">
        <f>$G$3+RAWDATA[[#This Row],['[RD_Time']-'[T0']]]/60/60/24</f>
        <v>5.2220188657407407</v>
      </c>
      <c r="G76" s="5">
        <f t="shared" si="1"/>
        <v>5.3521990740740743E-3</v>
      </c>
      <c r="H76" t="s">
        <v>7</v>
      </c>
    </row>
    <row r="77" spans="1:8" x14ac:dyDescent="0.2">
      <c r="A77" s="6">
        <v>222</v>
      </c>
      <c r="B77" s="6">
        <v>0</v>
      </c>
      <c r="C77">
        <v>31</v>
      </c>
      <c r="D77">
        <v>19242.567999999999</v>
      </c>
      <c r="E77">
        <v>462.56799999999998</v>
      </c>
      <c r="F77" s="1">
        <f>$G$3+RAWDATA[[#This Row],['[RD_Time']-'[T0']]]/60/60/24</f>
        <v>5.2220204629629627</v>
      </c>
      <c r="G77" s="5">
        <f t="shared" si="1"/>
        <v>5.3537962962962957E-3</v>
      </c>
      <c r="H77" t="s">
        <v>7</v>
      </c>
    </row>
    <row r="78" spans="1:8" x14ac:dyDescent="0.2">
      <c r="A78" s="6">
        <v>223</v>
      </c>
      <c r="B78" s="6">
        <v>0</v>
      </c>
      <c r="C78">
        <v>4</v>
      </c>
      <c r="D78">
        <v>19258.768</v>
      </c>
      <c r="E78">
        <v>478.76799999999997</v>
      </c>
      <c r="F78" s="1">
        <f>$G$3+RAWDATA[[#This Row],['[RD_Time']-'[T0']]]/60/60/24</f>
        <v>5.2222079629629627</v>
      </c>
      <c r="G78" s="5">
        <f t="shared" si="1"/>
        <v>5.5412962962962959E-3</v>
      </c>
      <c r="H78" t="s">
        <v>7</v>
      </c>
    </row>
    <row r="79" spans="1:8" x14ac:dyDescent="0.2">
      <c r="A79" s="6">
        <v>224</v>
      </c>
      <c r="B79" s="6">
        <v>0</v>
      </c>
      <c r="C79">
        <v>13</v>
      </c>
      <c r="D79">
        <v>19270.887999999999</v>
      </c>
      <c r="E79">
        <v>490.88799999999998</v>
      </c>
      <c r="F79" s="1">
        <f>$G$3+RAWDATA[[#This Row],['[RD_Time']-'[T0']]]/60/60/24</f>
        <v>5.2223482407407404</v>
      </c>
      <c r="G79" s="5">
        <f t="shared" si="1"/>
        <v>5.6815740740740741E-3</v>
      </c>
      <c r="H79" t="s">
        <v>7</v>
      </c>
    </row>
    <row r="80" spans="1:8" x14ac:dyDescent="0.2">
      <c r="A80" s="6">
        <v>225</v>
      </c>
      <c r="B80" s="6">
        <v>0</v>
      </c>
      <c r="C80">
        <v>44</v>
      </c>
      <c r="D80">
        <v>19275.074000000001</v>
      </c>
      <c r="E80">
        <v>495.07400000000001</v>
      </c>
      <c r="F80" s="1">
        <f>$G$3+RAWDATA[[#This Row],['[RD_Time']-'[T0']]]/60/60/24</f>
        <v>5.2223966898148149</v>
      </c>
      <c r="G80" s="5">
        <f t="shared" si="1"/>
        <v>5.7300231481481482E-3</v>
      </c>
      <c r="H80" t="s">
        <v>8</v>
      </c>
    </row>
    <row r="81" spans="1:8" x14ac:dyDescent="0.2">
      <c r="A81" s="6">
        <v>226</v>
      </c>
      <c r="B81" s="6">
        <v>0</v>
      </c>
      <c r="C81">
        <v>25</v>
      </c>
      <c r="D81">
        <v>19277.732</v>
      </c>
      <c r="E81">
        <v>497.73200000000003</v>
      </c>
      <c r="F81" s="1">
        <f>$G$3+RAWDATA[[#This Row],['[RD_Time']-'[T0']]]/60/60/24</f>
        <v>5.2224274537037036</v>
      </c>
      <c r="G81" s="5">
        <f t="shared" si="1"/>
        <v>5.7607870370370374E-3</v>
      </c>
      <c r="H81" t="s">
        <v>7</v>
      </c>
    </row>
    <row r="82" spans="1:8" x14ac:dyDescent="0.2">
      <c r="A82" s="6">
        <v>227</v>
      </c>
      <c r="B82" s="6">
        <v>0</v>
      </c>
      <c r="C82">
        <v>21</v>
      </c>
      <c r="D82">
        <v>19278.468000000001</v>
      </c>
      <c r="E82">
        <v>498.46800000000002</v>
      </c>
      <c r="F82" s="1">
        <f>$G$3+RAWDATA[[#This Row],['[RD_Time']-'[T0']]]/60/60/24</f>
        <v>5.2224359722222227</v>
      </c>
      <c r="G82" s="5">
        <f t="shared" si="1"/>
        <v>5.7693055555555562E-3</v>
      </c>
      <c r="H82" t="s">
        <v>7</v>
      </c>
    </row>
    <row r="83" spans="1:8" x14ac:dyDescent="0.2">
      <c r="A83" s="6">
        <v>228</v>
      </c>
      <c r="B83" s="6">
        <v>0</v>
      </c>
      <c r="C83">
        <v>8</v>
      </c>
      <c r="D83">
        <v>19280.669000000002</v>
      </c>
      <c r="E83">
        <v>500.66899999999998</v>
      </c>
      <c r="F83" s="1">
        <f>$G$3+RAWDATA[[#This Row],['[RD_Time']-'[T0']]]/60/60/24</f>
        <v>5.2224614467592589</v>
      </c>
      <c r="G83" s="5">
        <f t="shared" si="1"/>
        <v>5.7947800925925927E-3</v>
      </c>
      <c r="H83" t="s">
        <v>7</v>
      </c>
    </row>
    <row r="84" spans="1:8" x14ac:dyDescent="0.2">
      <c r="A84" s="6">
        <v>229</v>
      </c>
      <c r="B84" s="6">
        <v>0</v>
      </c>
      <c r="C84">
        <v>20</v>
      </c>
      <c r="D84">
        <v>19285.608</v>
      </c>
      <c r="E84">
        <v>505.608</v>
      </c>
      <c r="F84" s="1">
        <f>$G$3+RAWDATA[[#This Row],['[RD_Time']-'[T0']]]/60/60/24</f>
        <v>5.222518611111111</v>
      </c>
      <c r="G84" s="5">
        <f t="shared" si="1"/>
        <v>5.8519444444444443E-3</v>
      </c>
      <c r="H84" t="s">
        <v>7</v>
      </c>
    </row>
    <row r="85" spans="1:8" x14ac:dyDescent="0.2">
      <c r="A85" s="6">
        <v>230</v>
      </c>
      <c r="B85" s="6">
        <v>0</v>
      </c>
      <c r="C85">
        <v>27</v>
      </c>
      <c r="D85">
        <v>19301.968000000001</v>
      </c>
      <c r="E85">
        <v>521.96799999999996</v>
      </c>
      <c r="F85" s="1">
        <f>$G$3+RAWDATA[[#This Row],['[RD_Time']-'[T0']]]/60/60/24</f>
        <v>5.2227079629629634</v>
      </c>
      <c r="G85" s="5">
        <f t="shared" si="1"/>
        <v>6.0412962962962955E-3</v>
      </c>
      <c r="H85" t="s">
        <v>7</v>
      </c>
    </row>
    <row r="86" spans="1:8" x14ac:dyDescent="0.2">
      <c r="A86" s="6">
        <v>231</v>
      </c>
      <c r="B86" s="6">
        <v>0</v>
      </c>
      <c r="C86">
        <v>6</v>
      </c>
      <c r="D86">
        <v>19303.208999999999</v>
      </c>
      <c r="E86">
        <v>523.20899999999995</v>
      </c>
      <c r="F86" s="1">
        <f>$G$3+RAWDATA[[#This Row],['[RD_Time']-'[T0']]]/60/60/24</f>
        <v>5.2227223263888893</v>
      </c>
      <c r="G86" s="5">
        <f t="shared" si="1"/>
        <v>6.0556597222222218E-3</v>
      </c>
      <c r="H86" t="s">
        <v>7</v>
      </c>
    </row>
    <row r="87" spans="1:8" x14ac:dyDescent="0.2">
      <c r="A87" s="6">
        <v>232</v>
      </c>
      <c r="B87" s="6">
        <v>0</v>
      </c>
      <c r="C87">
        <v>17</v>
      </c>
      <c r="D87">
        <v>19303.376</v>
      </c>
      <c r="E87">
        <v>523.37599999999998</v>
      </c>
      <c r="F87" s="1">
        <f>$G$3+RAWDATA[[#This Row],['[RD_Time']-'[T0']]]/60/60/24</f>
        <v>5.2227242592592598</v>
      </c>
      <c r="G87" s="5">
        <f t="shared" si="1"/>
        <v>6.0575925925925927E-3</v>
      </c>
      <c r="H87" t="s">
        <v>7</v>
      </c>
    </row>
    <row r="88" spans="1:8" x14ac:dyDescent="0.2">
      <c r="A88" s="6">
        <v>233</v>
      </c>
      <c r="B88" s="6">
        <v>0</v>
      </c>
      <c r="C88">
        <v>11</v>
      </c>
      <c r="D88">
        <v>19303.437000000002</v>
      </c>
      <c r="E88">
        <v>523.43700000000001</v>
      </c>
      <c r="F88" s="1">
        <f>$G$3+RAWDATA[[#This Row],['[RD_Time']-'[T0']]]/60/60/24</f>
        <v>5.2227249652777781</v>
      </c>
      <c r="G88" s="5">
        <f t="shared" si="1"/>
        <v>6.0582986111111115E-3</v>
      </c>
      <c r="H88" t="s">
        <v>7</v>
      </c>
    </row>
    <row r="89" spans="1:8" x14ac:dyDescent="0.2">
      <c r="A89" s="6">
        <v>234</v>
      </c>
      <c r="B89" s="6">
        <v>0</v>
      </c>
      <c r="C89">
        <v>18</v>
      </c>
      <c r="D89">
        <v>19303.831999999999</v>
      </c>
      <c r="E89">
        <v>523.83199999999999</v>
      </c>
      <c r="F89" s="1">
        <f>$G$3+RAWDATA[[#This Row],['[RD_Time']-'[T0']]]/60/60/24</f>
        <v>5.2227295370370372</v>
      </c>
      <c r="G89" s="5">
        <f t="shared" si="1"/>
        <v>6.0628703703703704E-3</v>
      </c>
      <c r="H89" t="s">
        <v>7</v>
      </c>
    </row>
    <row r="90" spans="1:8" x14ac:dyDescent="0.2">
      <c r="A90" s="6">
        <v>235</v>
      </c>
      <c r="B90" s="6">
        <v>0</v>
      </c>
      <c r="C90">
        <v>5</v>
      </c>
      <c r="D90">
        <v>19304.386999999999</v>
      </c>
      <c r="E90">
        <v>524.38699999999994</v>
      </c>
      <c r="F90" s="1">
        <f>$G$3+RAWDATA[[#This Row],['[RD_Time']-'[T0']]]/60/60/24</f>
        <v>5.2227359606481478</v>
      </c>
      <c r="G90" s="5">
        <f t="shared" si="1"/>
        <v>6.0692939814814811E-3</v>
      </c>
      <c r="H90" t="s">
        <v>7</v>
      </c>
    </row>
    <row r="91" spans="1:8" x14ac:dyDescent="0.2">
      <c r="A91" s="6">
        <v>236</v>
      </c>
      <c r="B91" s="6">
        <v>0</v>
      </c>
      <c r="C91">
        <v>29</v>
      </c>
      <c r="D91">
        <v>19304.526999999998</v>
      </c>
      <c r="E91">
        <v>524.52700000000004</v>
      </c>
      <c r="F91" s="1">
        <f>$G$3+RAWDATA[[#This Row],['[RD_Time']-'[T0']]]/60/60/24</f>
        <v>5.222737581018519</v>
      </c>
      <c r="G91" s="5">
        <f t="shared" si="1"/>
        <v>6.0709143518518525E-3</v>
      </c>
      <c r="H91" t="s">
        <v>7</v>
      </c>
    </row>
    <row r="92" spans="1:8" x14ac:dyDescent="0.2">
      <c r="A92" s="6">
        <v>237</v>
      </c>
      <c r="B92" s="6">
        <v>0</v>
      </c>
      <c r="C92">
        <v>41</v>
      </c>
      <c r="D92">
        <v>19304.811000000002</v>
      </c>
      <c r="E92">
        <v>524.81100000000004</v>
      </c>
      <c r="F92" s="1">
        <f>$G$3+RAWDATA[[#This Row],['[RD_Time']-'[T0']]]/60/60/24</f>
        <v>5.2227408680555554</v>
      </c>
      <c r="G92" s="5">
        <f t="shared" si="1"/>
        <v>6.0742013888888894E-3</v>
      </c>
      <c r="H92" t="s">
        <v>8</v>
      </c>
    </row>
    <row r="93" spans="1:8" x14ac:dyDescent="0.2">
      <c r="A93" s="6">
        <v>238</v>
      </c>
      <c r="B93" s="6">
        <v>0</v>
      </c>
      <c r="C93">
        <v>10</v>
      </c>
      <c r="D93">
        <v>19305.348000000002</v>
      </c>
      <c r="E93">
        <v>525.34799999999996</v>
      </c>
      <c r="F93" s="1">
        <f>$G$3+RAWDATA[[#This Row],['[RD_Time']-'[T0']]]/60/60/24</f>
        <v>5.2227470833333332</v>
      </c>
      <c r="G93" s="5">
        <f t="shared" si="1"/>
        <v>6.0804166666666663E-3</v>
      </c>
      <c r="H93" t="s">
        <v>7</v>
      </c>
    </row>
    <row r="94" spans="1:8" x14ac:dyDescent="0.2">
      <c r="A94" s="6">
        <v>239</v>
      </c>
      <c r="B94" s="6">
        <v>0</v>
      </c>
      <c r="C94">
        <v>50</v>
      </c>
      <c r="D94">
        <v>19307.39</v>
      </c>
      <c r="E94">
        <v>527.39</v>
      </c>
      <c r="F94" s="1">
        <f>$G$3+RAWDATA[[#This Row],['[RD_Time']-'[T0']]]/60/60/24</f>
        <v>5.222770717592593</v>
      </c>
      <c r="G94" s="5">
        <f t="shared" si="1"/>
        <v>6.104050925925926E-3</v>
      </c>
      <c r="H94" t="s">
        <v>8</v>
      </c>
    </row>
    <row r="95" spans="1:8" x14ac:dyDescent="0.2">
      <c r="A95" s="6">
        <v>240</v>
      </c>
      <c r="B95" s="6">
        <v>0</v>
      </c>
      <c r="C95">
        <v>22</v>
      </c>
      <c r="D95">
        <v>19313.749</v>
      </c>
      <c r="E95">
        <v>533.74900000000002</v>
      </c>
      <c r="F95" s="1">
        <f>$G$3+RAWDATA[[#This Row],['[RD_Time']-'[T0']]]/60/60/24</f>
        <v>5.2228443171296295</v>
      </c>
      <c r="G95" s="5">
        <f t="shared" si="1"/>
        <v>6.1776504629629629E-3</v>
      </c>
      <c r="H95" t="s">
        <v>7</v>
      </c>
    </row>
    <row r="96" spans="1:8" x14ac:dyDescent="0.2">
      <c r="A96" s="6">
        <v>241</v>
      </c>
      <c r="B96" s="6">
        <v>0</v>
      </c>
      <c r="C96">
        <v>28</v>
      </c>
      <c r="D96">
        <v>19316.788</v>
      </c>
      <c r="E96">
        <v>536.78800000000001</v>
      </c>
      <c r="F96" s="1">
        <f>$G$3+RAWDATA[[#This Row],['[RD_Time']-'[T0']]]/60/60/24</f>
        <v>5.2228794907407412</v>
      </c>
      <c r="G96" s="5">
        <f t="shared" si="1"/>
        <v>6.2128240740740746E-3</v>
      </c>
      <c r="H96" t="s">
        <v>7</v>
      </c>
    </row>
    <row r="97" spans="1:8" x14ac:dyDescent="0.2">
      <c r="A97" s="6">
        <v>242</v>
      </c>
      <c r="B97" s="6">
        <v>0</v>
      </c>
      <c r="C97">
        <v>2</v>
      </c>
      <c r="D97">
        <v>19321.707999999999</v>
      </c>
      <c r="E97">
        <v>541.70799999999997</v>
      </c>
      <c r="F97" s="1">
        <f>$G$3+RAWDATA[[#This Row],['[RD_Time']-'[T0']]]/60/60/24</f>
        <v>5.2229364351851855</v>
      </c>
      <c r="G97" s="5">
        <f t="shared" si="1"/>
        <v>6.2697685185185183E-3</v>
      </c>
      <c r="H97" t="s">
        <v>7</v>
      </c>
    </row>
    <row r="98" spans="1:8" x14ac:dyDescent="0.2">
      <c r="A98" s="6">
        <v>243</v>
      </c>
      <c r="B98" s="6">
        <v>0</v>
      </c>
      <c r="C98">
        <v>26</v>
      </c>
      <c r="D98">
        <v>19325.609</v>
      </c>
      <c r="E98">
        <v>545.60900000000004</v>
      </c>
      <c r="F98" s="1">
        <f>$G$3+RAWDATA[[#This Row],['[RD_Time']-'[T0']]]/60/60/24</f>
        <v>5.2229815856481485</v>
      </c>
      <c r="G98" s="5">
        <f t="shared" si="1"/>
        <v>6.3149189814814821E-3</v>
      </c>
      <c r="H98" t="s">
        <v>7</v>
      </c>
    </row>
    <row r="99" spans="1:8" x14ac:dyDescent="0.2">
      <c r="A99" s="6">
        <v>244</v>
      </c>
      <c r="B99" s="6">
        <v>0</v>
      </c>
      <c r="C99">
        <v>40</v>
      </c>
      <c r="D99">
        <v>19330.669000000002</v>
      </c>
      <c r="E99">
        <v>550.66899999999998</v>
      </c>
      <c r="F99" s="1">
        <f>$G$3+RAWDATA[[#This Row],['[RD_Time']-'[T0']]]/60/60/24</f>
        <v>5.2230401504629631</v>
      </c>
      <c r="G99" s="5">
        <f t="shared" si="1"/>
        <v>6.3734837962962964E-3</v>
      </c>
      <c r="H99" t="s">
        <v>8</v>
      </c>
    </row>
    <row r="100" spans="1:8" x14ac:dyDescent="0.2">
      <c r="A100" s="6">
        <v>245</v>
      </c>
      <c r="B100" s="6">
        <v>0</v>
      </c>
      <c r="C100">
        <v>45</v>
      </c>
      <c r="D100">
        <v>19330.547999999999</v>
      </c>
      <c r="E100">
        <v>550.548</v>
      </c>
      <c r="F100" s="1">
        <f>$G$3+RAWDATA[[#This Row],['[RD_Time']-'[T0']]]/60/60/24</f>
        <v>5.2230387499999997</v>
      </c>
      <c r="G100" s="5">
        <f t="shared" si="1"/>
        <v>6.3720833333333338E-3</v>
      </c>
      <c r="H100" t="s">
        <v>8</v>
      </c>
    </row>
    <row r="101" spans="1:8" x14ac:dyDescent="0.2">
      <c r="A101" s="6">
        <v>246</v>
      </c>
      <c r="B101" s="6">
        <v>0</v>
      </c>
      <c r="C101">
        <v>42</v>
      </c>
      <c r="D101">
        <v>19330.688999999998</v>
      </c>
      <c r="E101">
        <v>550.68899999999996</v>
      </c>
      <c r="F101" s="1">
        <f>$G$3+RAWDATA[[#This Row],['[RD_Time']-'[T0']]]/60/60/24</f>
        <v>5.2230403819444442</v>
      </c>
      <c r="G101" s="5">
        <f t="shared" si="1"/>
        <v>6.3737152777777776E-3</v>
      </c>
      <c r="H101" t="s">
        <v>8</v>
      </c>
    </row>
    <row r="102" spans="1:8" x14ac:dyDescent="0.2">
      <c r="A102" s="6">
        <v>247</v>
      </c>
      <c r="B102" s="6">
        <v>0</v>
      </c>
      <c r="C102">
        <v>32</v>
      </c>
      <c r="D102">
        <v>19335.089</v>
      </c>
      <c r="E102">
        <v>555.08900000000006</v>
      </c>
      <c r="F102" s="1">
        <f>$G$3+RAWDATA[[#This Row],['[RD_Time']-'[T0']]]/60/60/24</f>
        <v>5.2230913078703702</v>
      </c>
      <c r="G102" s="5">
        <f t="shared" si="1"/>
        <v>6.4246412037037041E-3</v>
      </c>
      <c r="H102" t="s">
        <v>7</v>
      </c>
    </row>
    <row r="103" spans="1:8" x14ac:dyDescent="0.2">
      <c r="A103" s="6">
        <v>248</v>
      </c>
      <c r="B103" s="6">
        <v>0</v>
      </c>
      <c r="C103">
        <v>48</v>
      </c>
      <c r="D103">
        <v>19338.914000000001</v>
      </c>
      <c r="E103">
        <v>558.91399999999999</v>
      </c>
      <c r="F103" s="1">
        <f>$G$3+RAWDATA[[#This Row],['[RD_Time']-'[T0']]]/60/60/24</f>
        <v>5.2231355787037037</v>
      </c>
      <c r="G103" s="5">
        <f t="shared" si="1"/>
        <v>6.4689120370370369E-3</v>
      </c>
      <c r="H103" t="s">
        <v>8</v>
      </c>
    </row>
    <row r="104" spans="1:8" x14ac:dyDescent="0.2">
      <c r="A104" s="6">
        <v>249</v>
      </c>
      <c r="B104" s="6">
        <v>0</v>
      </c>
      <c r="C104">
        <v>14</v>
      </c>
      <c r="D104">
        <v>19341.148000000001</v>
      </c>
      <c r="E104">
        <v>561.14800000000002</v>
      </c>
      <c r="F104" s="1">
        <f>$G$3+RAWDATA[[#This Row],['[RD_Time']-'[T0']]]/60/60/24</f>
        <v>5.2231614351851849</v>
      </c>
      <c r="G104" s="5">
        <f t="shared" si="1"/>
        <v>6.4947685185185186E-3</v>
      </c>
      <c r="H104" t="s">
        <v>7</v>
      </c>
    </row>
    <row r="105" spans="1:8" x14ac:dyDescent="0.2">
      <c r="A105" s="6">
        <v>250</v>
      </c>
      <c r="B105" s="6">
        <v>0</v>
      </c>
      <c r="C105">
        <v>1</v>
      </c>
      <c r="D105">
        <v>19351.206999999999</v>
      </c>
      <c r="E105">
        <v>571.20699999999999</v>
      </c>
      <c r="F105" s="1">
        <f>$G$3+RAWDATA[[#This Row],['[RD_Time']-'[T0']]]/60/60/24</f>
        <v>5.2232778587962967</v>
      </c>
      <c r="G105" s="5">
        <f t="shared" si="1"/>
        <v>6.6111921296296292E-3</v>
      </c>
      <c r="H105" t="s">
        <v>7</v>
      </c>
    </row>
    <row r="106" spans="1:8" x14ac:dyDescent="0.2">
      <c r="A106" s="6">
        <v>251</v>
      </c>
      <c r="B106" s="6">
        <v>0</v>
      </c>
      <c r="C106">
        <v>24</v>
      </c>
      <c r="D106">
        <v>19362.434000000001</v>
      </c>
      <c r="E106">
        <v>582.43399999999997</v>
      </c>
      <c r="F106" s="1">
        <f>$G$3+RAWDATA[[#This Row],['[RD_Time']-'[T0']]]/60/60/24</f>
        <v>5.2234078009259264</v>
      </c>
      <c r="G106" s="5">
        <f t="shared" si="1"/>
        <v>6.7411342592592592E-3</v>
      </c>
      <c r="H106" t="s">
        <v>7</v>
      </c>
    </row>
    <row r="107" spans="1:8" x14ac:dyDescent="0.2">
      <c r="A107" s="6">
        <v>252</v>
      </c>
      <c r="B107" s="6">
        <v>0</v>
      </c>
      <c r="C107">
        <v>23</v>
      </c>
      <c r="D107">
        <v>19365.248</v>
      </c>
      <c r="E107">
        <v>585.24800000000005</v>
      </c>
      <c r="F107" s="1">
        <f>$G$3+RAWDATA[[#This Row],['[RD_Time']-'[T0']]]/60/60/24</f>
        <v>5.2234403703703709</v>
      </c>
      <c r="G107" s="5">
        <f t="shared" si="1"/>
        <v>6.7737037037037045E-3</v>
      </c>
      <c r="H107" t="s">
        <v>7</v>
      </c>
    </row>
    <row r="108" spans="1:8" x14ac:dyDescent="0.2">
      <c r="A108" s="6">
        <v>253</v>
      </c>
      <c r="B108" s="6">
        <v>0</v>
      </c>
      <c r="C108">
        <v>12</v>
      </c>
      <c r="D108">
        <v>19398.769</v>
      </c>
      <c r="E108">
        <v>618.76900000000001</v>
      </c>
      <c r="F108" s="1">
        <f>$G$3+RAWDATA[[#This Row],['[RD_Time']-'[T0']]]/60/60/24</f>
        <v>5.2238283449074077</v>
      </c>
      <c r="G108" s="5">
        <f t="shared" si="1"/>
        <v>7.161678240740741E-3</v>
      </c>
      <c r="H108" t="s">
        <v>7</v>
      </c>
    </row>
    <row r="109" spans="1:8" x14ac:dyDescent="0.2">
      <c r="A109" s="6">
        <v>254</v>
      </c>
      <c r="B109" s="6">
        <v>0</v>
      </c>
      <c r="C109">
        <v>31</v>
      </c>
      <c r="D109">
        <v>19398.867999999999</v>
      </c>
      <c r="E109">
        <v>618.86800000000005</v>
      </c>
      <c r="F109" s="1">
        <f>$G$3+RAWDATA[[#This Row],['[RD_Time']-'[T0']]]/60/60/24</f>
        <v>5.2238294907407408</v>
      </c>
      <c r="G109" s="5">
        <f t="shared" si="1"/>
        <v>7.1628240740740749E-3</v>
      </c>
      <c r="H109" t="s">
        <v>7</v>
      </c>
    </row>
    <row r="110" spans="1:8" x14ac:dyDescent="0.2">
      <c r="A110" s="6">
        <v>255</v>
      </c>
      <c r="B110" s="6">
        <v>0</v>
      </c>
      <c r="C110">
        <v>4</v>
      </c>
      <c r="D110">
        <v>19406.469000000001</v>
      </c>
      <c r="E110">
        <v>626.46900000000005</v>
      </c>
      <c r="F110" s="1">
        <f>$G$3+RAWDATA[[#This Row],['[RD_Time']-'[T0']]]/60/60/24</f>
        <v>5.2239174652777782</v>
      </c>
      <c r="G110" s="5">
        <f t="shared" si="1"/>
        <v>7.2507986111111115E-3</v>
      </c>
      <c r="H110" t="s">
        <v>7</v>
      </c>
    </row>
    <row r="111" spans="1:8" x14ac:dyDescent="0.2">
      <c r="A111" s="6">
        <v>256</v>
      </c>
      <c r="B111" s="6">
        <v>0</v>
      </c>
      <c r="C111">
        <v>9</v>
      </c>
      <c r="D111">
        <v>19410.107</v>
      </c>
      <c r="E111">
        <v>630.10699999999997</v>
      </c>
      <c r="F111" s="1">
        <f>$G$3+RAWDATA[[#This Row],['[RD_Time']-'[T0']]]/60/60/24</f>
        <v>5.2239595717592593</v>
      </c>
      <c r="G111" s="5">
        <f t="shared" si="1"/>
        <v>7.2929050925925921E-3</v>
      </c>
      <c r="H111" t="s">
        <v>7</v>
      </c>
    </row>
    <row r="112" spans="1:8" x14ac:dyDescent="0.2">
      <c r="A112" s="6">
        <v>257</v>
      </c>
      <c r="B112" s="6">
        <v>0</v>
      </c>
      <c r="C112">
        <v>15</v>
      </c>
      <c r="D112">
        <v>19417.868999999999</v>
      </c>
      <c r="E112">
        <v>637.86900000000003</v>
      </c>
      <c r="F112" s="1">
        <f>$G$3+RAWDATA[[#This Row],['[RD_Time']-'[T0']]]/60/60/24</f>
        <v>5.2240494097222223</v>
      </c>
      <c r="G112" s="5">
        <f t="shared" si="1"/>
        <v>7.3827430555555556E-3</v>
      </c>
      <c r="H112" t="s">
        <v>7</v>
      </c>
    </row>
    <row r="113" spans="1:8" x14ac:dyDescent="0.2">
      <c r="A113" s="6">
        <v>258</v>
      </c>
      <c r="B113" s="6">
        <v>0</v>
      </c>
      <c r="C113">
        <v>19</v>
      </c>
      <c r="D113">
        <v>19427.789000000001</v>
      </c>
      <c r="E113">
        <v>647.78899999999999</v>
      </c>
      <c r="F113" s="1">
        <f>$G$3+RAWDATA[[#This Row],['[RD_Time']-'[T0']]]/60/60/24</f>
        <v>5.224164224537037</v>
      </c>
      <c r="G113" s="5">
        <f t="shared" si="1"/>
        <v>7.4975578703703706E-3</v>
      </c>
      <c r="H113" t="s">
        <v>7</v>
      </c>
    </row>
    <row r="114" spans="1:8" x14ac:dyDescent="0.2">
      <c r="A114" s="6">
        <v>259</v>
      </c>
      <c r="B114" s="6">
        <v>0</v>
      </c>
      <c r="C114">
        <v>25</v>
      </c>
      <c r="D114">
        <v>19432.868999999999</v>
      </c>
      <c r="E114">
        <v>652.86900000000003</v>
      </c>
      <c r="F114" s="1">
        <f>$G$3+RAWDATA[[#This Row],['[RD_Time']-'[T0']]]/60/60/24</f>
        <v>5.2242230208333336</v>
      </c>
      <c r="G114" s="5">
        <f t="shared" si="1"/>
        <v>7.5563541666666669E-3</v>
      </c>
      <c r="H114" t="s">
        <v>7</v>
      </c>
    </row>
    <row r="115" spans="1:8" x14ac:dyDescent="0.2">
      <c r="A115" s="6">
        <v>260</v>
      </c>
      <c r="B115" s="6">
        <v>0</v>
      </c>
      <c r="C115">
        <v>8</v>
      </c>
      <c r="D115">
        <v>19440.988000000001</v>
      </c>
      <c r="E115">
        <v>660.98800000000006</v>
      </c>
      <c r="F115" s="1">
        <f>$G$3+RAWDATA[[#This Row],['[RD_Time']-'[T0']]]/60/60/24</f>
        <v>5.224316990740741</v>
      </c>
      <c r="G115" s="5">
        <f t="shared" si="1"/>
        <v>7.650324074074075E-3</v>
      </c>
      <c r="H115" t="s">
        <v>7</v>
      </c>
    </row>
    <row r="116" spans="1:8" x14ac:dyDescent="0.2">
      <c r="A116" s="6">
        <v>261</v>
      </c>
      <c r="B116" s="6">
        <v>0</v>
      </c>
      <c r="C116">
        <v>21</v>
      </c>
      <c r="D116">
        <v>19441.867999999999</v>
      </c>
      <c r="E116">
        <v>661.86800000000005</v>
      </c>
      <c r="F116" s="1">
        <f>$G$3+RAWDATA[[#This Row],['[RD_Time']-'[T0']]]/60/60/24</f>
        <v>5.224327175925926</v>
      </c>
      <c r="G116" s="5">
        <f t="shared" si="1"/>
        <v>7.6605092592592601E-3</v>
      </c>
      <c r="H116" t="s">
        <v>7</v>
      </c>
    </row>
    <row r="117" spans="1:8" x14ac:dyDescent="0.2">
      <c r="A117" s="6">
        <v>262</v>
      </c>
      <c r="B117" s="6">
        <v>0</v>
      </c>
      <c r="C117">
        <v>44</v>
      </c>
      <c r="D117">
        <v>19442.188999999998</v>
      </c>
      <c r="E117">
        <v>662.18899999999996</v>
      </c>
      <c r="F117" s="1">
        <f>$G$3+RAWDATA[[#This Row],['[RD_Time']-'[T0']]]/60/60/24</f>
        <v>5.2243308912037039</v>
      </c>
      <c r="G117" s="5">
        <f t="shared" si="1"/>
        <v>7.6642245370370362E-3</v>
      </c>
      <c r="H117" t="s">
        <v>8</v>
      </c>
    </row>
    <row r="118" spans="1:8" x14ac:dyDescent="0.2">
      <c r="A118" s="6">
        <v>263</v>
      </c>
      <c r="B118" s="6">
        <v>0</v>
      </c>
      <c r="C118">
        <v>2</v>
      </c>
      <c r="D118">
        <v>19457.608</v>
      </c>
      <c r="E118">
        <v>677.60799999999995</v>
      </c>
      <c r="F118" s="1">
        <f>$G$3+RAWDATA[[#This Row],['[RD_Time']-'[T0']]]/60/60/24</f>
        <v>5.2245093518518519</v>
      </c>
      <c r="G118" s="5">
        <f t="shared" si="1"/>
        <v>7.8426851851851852E-3</v>
      </c>
      <c r="H118" t="s">
        <v>7</v>
      </c>
    </row>
    <row r="119" spans="1:8" x14ac:dyDescent="0.2">
      <c r="A119" s="6">
        <v>264</v>
      </c>
      <c r="B119" s="6">
        <v>0</v>
      </c>
      <c r="C119">
        <v>26</v>
      </c>
      <c r="D119">
        <v>19461.907999999999</v>
      </c>
      <c r="E119">
        <v>681.90800000000002</v>
      </c>
      <c r="F119" s="1">
        <f>$G$3+RAWDATA[[#This Row],['[RD_Time']-'[T0']]]/60/60/24</f>
        <v>5.2245591203703707</v>
      </c>
      <c r="G119" s="5">
        <f t="shared" si="1"/>
        <v>7.8924537037037036E-3</v>
      </c>
      <c r="H119" t="s">
        <v>7</v>
      </c>
    </row>
    <row r="120" spans="1:8" x14ac:dyDescent="0.2">
      <c r="A120" s="6">
        <v>265</v>
      </c>
      <c r="B120" s="6">
        <v>0</v>
      </c>
      <c r="C120">
        <v>41</v>
      </c>
      <c r="D120">
        <v>19471.111000000001</v>
      </c>
      <c r="E120">
        <v>691.11099999999999</v>
      </c>
      <c r="F120" s="1">
        <f>$G$3+RAWDATA[[#This Row],['[RD_Time']-'[T0']]]/60/60/24</f>
        <v>5.2246656365740742</v>
      </c>
      <c r="G120" s="5">
        <f t="shared" si="1"/>
        <v>7.9989699074074078E-3</v>
      </c>
      <c r="H120" t="s">
        <v>8</v>
      </c>
    </row>
    <row r="121" spans="1:8" x14ac:dyDescent="0.2">
      <c r="A121" s="6">
        <v>266</v>
      </c>
      <c r="B121" s="6">
        <v>0</v>
      </c>
      <c r="C121">
        <v>5</v>
      </c>
      <c r="D121">
        <v>19478.109</v>
      </c>
      <c r="E121">
        <v>698.10900000000004</v>
      </c>
      <c r="F121" s="1">
        <f>$G$3+RAWDATA[[#This Row],['[RD_Time']-'[T0']]]/60/60/24</f>
        <v>5.2247466319444449</v>
      </c>
      <c r="G121" s="5">
        <f t="shared" si="1"/>
        <v>8.0799652777777779E-3</v>
      </c>
      <c r="H121" t="s">
        <v>7</v>
      </c>
    </row>
    <row r="122" spans="1:8" x14ac:dyDescent="0.2">
      <c r="A122" s="6">
        <v>267</v>
      </c>
      <c r="B122" s="6">
        <v>0</v>
      </c>
      <c r="C122">
        <v>18</v>
      </c>
      <c r="D122">
        <v>19478.127</v>
      </c>
      <c r="E122">
        <v>698.12699999999995</v>
      </c>
      <c r="F122" s="1">
        <f>$G$3+RAWDATA[[#This Row],['[RD_Time']-'[T0']]]/60/60/24</f>
        <v>5.2247468402777777</v>
      </c>
      <c r="G122" s="5">
        <f t="shared" si="1"/>
        <v>8.0801736111111109E-3</v>
      </c>
      <c r="H122" t="s">
        <v>7</v>
      </c>
    </row>
    <row r="123" spans="1:8" x14ac:dyDescent="0.2">
      <c r="A123" s="6">
        <v>268</v>
      </c>
      <c r="B123" s="6">
        <v>0</v>
      </c>
      <c r="C123">
        <v>29</v>
      </c>
      <c r="D123">
        <v>19477.987000000001</v>
      </c>
      <c r="E123">
        <v>697.98699999999997</v>
      </c>
      <c r="F123" s="1">
        <f>$G$3+RAWDATA[[#This Row],['[RD_Time']-'[T0']]]/60/60/24</f>
        <v>5.2247452199074074</v>
      </c>
      <c r="G123" s="5">
        <f t="shared" si="1"/>
        <v>8.0785532407407403E-3</v>
      </c>
      <c r="H123" t="s">
        <v>7</v>
      </c>
    </row>
    <row r="124" spans="1:8" x14ac:dyDescent="0.2">
      <c r="A124" s="6">
        <v>269</v>
      </c>
      <c r="B124" s="6">
        <v>0</v>
      </c>
      <c r="C124">
        <v>6</v>
      </c>
      <c r="D124">
        <v>19480.067999999999</v>
      </c>
      <c r="E124">
        <v>700.06799999999998</v>
      </c>
      <c r="F124" s="1">
        <f>$G$3+RAWDATA[[#This Row],['[RD_Time']-'[T0']]]/60/60/24</f>
        <v>5.2247693055555553</v>
      </c>
      <c r="G124" s="5">
        <f t="shared" si="1"/>
        <v>8.1026388888888884E-3</v>
      </c>
      <c r="H124" t="s">
        <v>7</v>
      </c>
    </row>
    <row r="125" spans="1:8" x14ac:dyDescent="0.2">
      <c r="A125" s="6">
        <v>270</v>
      </c>
      <c r="B125" s="6">
        <v>0</v>
      </c>
      <c r="C125">
        <v>17</v>
      </c>
      <c r="D125">
        <v>19480.428</v>
      </c>
      <c r="E125">
        <v>700.428</v>
      </c>
      <c r="F125" s="1">
        <f>$G$3+RAWDATA[[#This Row],['[RD_Time']-'[T0']]]/60/60/24</f>
        <v>5.2247734722222221</v>
      </c>
      <c r="G125" s="5">
        <f t="shared" si="1"/>
        <v>8.1068055555555563E-3</v>
      </c>
      <c r="H125" t="s">
        <v>7</v>
      </c>
    </row>
    <row r="126" spans="1:8" x14ac:dyDescent="0.2">
      <c r="A126" s="6">
        <v>271</v>
      </c>
      <c r="B126" s="6">
        <v>0</v>
      </c>
      <c r="C126">
        <v>48</v>
      </c>
      <c r="D126">
        <v>19481.026999999998</v>
      </c>
      <c r="E126">
        <v>701.02700000000004</v>
      </c>
      <c r="F126" s="1">
        <f>$G$3+RAWDATA[[#This Row],['[RD_Time']-'[T0']]]/60/60/24</f>
        <v>5.2247804050925923</v>
      </c>
      <c r="G126" s="5">
        <f t="shared" si="1"/>
        <v>8.113738425925927E-3</v>
      </c>
      <c r="H126" t="s">
        <v>8</v>
      </c>
    </row>
    <row r="127" spans="1:8" x14ac:dyDescent="0.2">
      <c r="A127" s="6">
        <v>272</v>
      </c>
      <c r="B127" s="6">
        <v>0</v>
      </c>
      <c r="C127">
        <v>28</v>
      </c>
      <c r="D127">
        <v>19488.147000000001</v>
      </c>
      <c r="E127">
        <v>708.14700000000005</v>
      </c>
      <c r="F127" s="1">
        <f>$G$3+RAWDATA[[#This Row],['[RD_Time']-'[T0']]]/60/60/24</f>
        <v>5.2248628125000005</v>
      </c>
      <c r="G127" s="5">
        <f t="shared" si="1"/>
        <v>8.1961458333333331E-3</v>
      </c>
      <c r="H127" t="s">
        <v>7</v>
      </c>
    </row>
    <row r="128" spans="1:8" x14ac:dyDescent="0.2">
      <c r="A128" s="6">
        <v>273</v>
      </c>
      <c r="B128" s="6">
        <v>0</v>
      </c>
      <c r="C128">
        <v>27</v>
      </c>
      <c r="D128">
        <v>19491.929</v>
      </c>
      <c r="E128">
        <v>711.92899999999997</v>
      </c>
      <c r="F128" s="1">
        <f>$G$3+RAWDATA[[#This Row],['[RD_Time']-'[T0']]]/60/60/24</f>
        <v>5.2249065856481485</v>
      </c>
      <c r="G128" s="5">
        <f t="shared" si="1"/>
        <v>8.2399189814814817E-3</v>
      </c>
      <c r="H128" t="s">
        <v>7</v>
      </c>
    </row>
    <row r="129" spans="1:8" x14ac:dyDescent="0.2">
      <c r="A129" s="6">
        <v>274</v>
      </c>
      <c r="B129" s="6">
        <v>0</v>
      </c>
      <c r="C129">
        <v>50</v>
      </c>
      <c r="D129">
        <v>19495.990000000002</v>
      </c>
      <c r="E129">
        <v>715.99</v>
      </c>
      <c r="F129" s="1">
        <f>$G$3+RAWDATA[[#This Row],['[RD_Time']-'[T0']]]/60/60/24</f>
        <v>5.2249535879629629</v>
      </c>
      <c r="G129" s="5">
        <f t="shared" si="1"/>
        <v>8.2869212962962957E-3</v>
      </c>
      <c r="H129" t="s">
        <v>8</v>
      </c>
    </row>
    <row r="130" spans="1:8" x14ac:dyDescent="0.2">
      <c r="A130" s="6">
        <v>275</v>
      </c>
      <c r="B130" s="6">
        <v>0</v>
      </c>
      <c r="C130">
        <v>45</v>
      </c>
      <c r="D130">
        <v>19505.848999999998</v>
      </c>
      <c r="E130">
        <v>725.84900000000005</v>
      </c>
      <c r="F130" s="1">
        <f>$G$3+RAWDATA[[#This Row],['[RD_Time']-'[T0']]]/60/60/24</f>
        <v>5.2250676967592593</v>
      </c>
      <c r="G130" s="5">
        <f t="shared" si="1"/>
        <v>8.4010300925925936E-3</v>
      </c>
      <c r="H130" t="s">
        <v>8</v>
      </c>
    </row>
    <row r="131" spans="1:8" x14ac:dyDescent="0.2">
      <c r="A131" s="6">
        <v>276</v>
      </c>
      <c r="B131" s="6">
        <v>0</v>
      </c>
      <c r="C131">
        <v>40</v>
      </c>
      <c r="D131">
        <v>19506.13</v>
      </c>
      <c r="E131">
        <v>726.13</v>
      </c>
      <c r="F131" s="1">
        <f>$G$3+RAWDATA[[#This Row],['[RD_Time']-'[T0']]]/60/60/24</f>
        <v>5.2250709490740741</v>
      </c>
      <c r="G131" s="5">
        <f t="shared" si="1"/>
        <v>8.4042824074074072E-3</v>
      </c>
      <c r="H131" t="s">
        <v>8</v>
      </c>
    </row>
    <row r="132" spans="1:8" x14ac:dyDescent="0.2">
      <c r="A132" s="6">
        <v>277</v>
      </c>
      <c r="B132" s="6">
        <v>0</v>
      </c>
      <c r="C132">
        <v>42</v>
      </c>
      <c r="D132">
        <v>19506.089</v>
      </c>
      <c r="E132">
        <v>726.08900000000006</v>
      </c>
      <c r="F132" s="1">
        <f>$G$3+RAWDATA[[#This Row],['[RD_Time']-'[T0']]]/60/60/24</f>
        <v>5.2250704745370369</v>
      </c>
      <c r="G132" s="5">
        <f t="shared" si="1"/>
        <v>8.4038078703703705E-3</v>
      </c>
      <c r="H132" t="s">
        <v>8</v>
      </c>
    </row>
    <row r="133" spans="1:8" x14ac:dyDescent="0.2">
      <c r="A133" s="6">
        <v>278</v>
      </c>
      <c r="B133" s="6">
        <v>0</v>
      </c>
      <c r="C133">
        <v>22</v>
      </c>
      <c r="D133">
        <v>19526.547999999999</v>
      </c>
      <c r="E133">
        <v>746.548</v>
      </c>
      <c r="F133" s="1">
        <f>$G$3+RAWDATA[[#This Row],['[RD_Time']-'[T0']]]/60/60/24</f>
        <v>5.2253072685185185</v>
      </c>
      <c r="G133" s="5">
        <f t="shared" si="1"/>
        <v>8.6406018518518524E-3</v>
      </c>
      <c r="H133" t="s">
        <v>7</v>
      </c>
    </row>
    <row r="134" spans="1:8" x14ac:dyDescent="0.2">
      <c r="A134" s="6">
        <v>279</v>
      </c>
      <c r="B134" s="6">
        <v>0</v>
      </c>
      <c r="C134">
        <v>22</v>
      </c>
      <c r="D134">
        <v>19527.848999999998</v>
      </c>
      <c r="E134">
        <v>747.84900000000005</v>
      </c>
      <c r="F134" s="1">
        <f>$G$3+RAWDATA[[#This Row],['[RD_Time']-'[T0']]]/60/60/24</f>
        <v>5.2253223263888886</v>
      </c>
      <c r="G134" s="5">
        <f t="shared" ref="G134:G197" si="2">E134/86400</f>
        <v>8.6556597222222226E-3</v>
      </c>
      <c r="H134" t="s">
        <v>7</v>
      </c>
    </row>
    <row r="135" spans="1:8" x14ac:dyDescent="0.2">
      <c r="A135" s="6">
        <v>280</v>
      </c>
      <c r="B135" s="6">
        <v>0</v>
      </c>
      <c r="C135">
        <v>32</v>
      </c>
      <c r="D135">
        <v>19533.409</v>
      </c>
      <c r="E135">
        <v>753.40899999999999</v>
      </c>
      <c r="F135" s="1">
        <f>$G$3+RAWDATA[[#This Row],['[RD_Time']-'[T0']]]/60/60/24</f>
        <v>5.2253866782407412</v>
      </c>
      <c r="G135" s="5">
        <f t="shared" si="2"/>
        <v>8.7200115740740745E-3</v>
      </c>
      <c r="H135" t="s">
        <v>7</v>
      </c>
    </row>
    <row r="136" spans="1:8" x14ac:dyDescent="0.2">
      <c r="A136" s="6">
        <v>281</v>
      </c>
      <c r="B136" s="6">
        <v>0</v>
      </c>
      <c r="C136">
        <v>1</v>
      </c>
      <c r="D136">
        <v>19535.867999999999</v>
      </c>
      <c r="E136">
        <v>755.86800000000005</v>
      </c>
      <c r="F136" s="1">
        <f>$G$3+RAWDATA[[#This Row],['[RD_Time']-'[T0']]]/60/60/24</f>
        <v>5.2254151388888888</v>
      </c>
      <c r="G136" s="5">
        <f t="shared" si="2"/>
        <v>8.7484722222222235E-3</v>
      </c>
      <c r="H136" t="s">
        <v>7</v>
      </c>
    </row>
    <row r="137" spans="1:8" x14ac:dyDescent="0.2">
      <c r="A137" s="6">
        <v>282</v>
      </c>
      <c r="B137" s="6">
        <v>0</v>
      </c>
      <c r="C137">
        <v>60</v>
      </c>
      <c r="D137">
        <v>19547.668000000001</v>
      </c>
      <c r="E137">
        <v>767.66800000000001</v>
      </c>
      <c r="F137" s="1">
        <f>$G$3+RAWDATA[[#This Row],['[RD_Time']-'[T0']]]/60/60/24</f>
        <v>5.2255517129629627</v>
      </c>
      <c r="G137" s="5">
        <f t="shared" si="2"/>
        <v>8.8850462962962971E-3</v>
      </c>
      <c r="H137" t="s">
        <v>6</v>
      </c>
    </row>
    <row r="138" spans="1:8" x14ac:dyDescent="0.2">
      <c r="A138" s="6">
        <v>283</v>
      </c>
      <c r="B138" s="6">
        <v>0</v>
      </c>
      <c r="C138">
        <v>31</v>
      </c>
      <c r="D138">
        <v>19552.471000000001</v>
      </c>
      <c r="E138">
        <v>772.471</v>
      </c>
      <c r="F138" s="1">
        <f>$G$3+RAWDATA[[#This Row],['[RD_Time']-'[T0']]]/60/60/24</f>
        <v>5.2256073032407411</v>
      </c>
      <c r="G138" s="5">
        <f t="shared" si="2"/>
        <v>8.9406365740740748E-3</v>
      </c>
      <c r="H138" t="s">
        <v>7</v>
      </c>
    </row>
    <row r="139" spans="1:8" x14ac:dyDescent="0.2">
      <c r="A139" s="6">
        <v>284</v>
      </c>
      <c r="B139" s="6">
        <v>0</v>
      </c>
      <c r="C139">
        <v>12</v>
      </c>
      <c r="D139">
        <v>19552.571</v>
      </c>
      <c r="E139">
        <v>772.57100000000003</v>
      </c>
      <c r="F139" s="1">
        <f>$G$3+RAWDATA[[#This Row],['[RD_Time']-'[T0']]]/60/60/24</f>
        <v>5.2256084606481483</v>
      </c>
      <c r="G139" s="5">
        <f t="shared" si="2"/>
        <v>8.9417939814814811E-3</v>
      </c>
      <c r="H139" t="s">
        <v>7</v>
      </c>
    </row>
    <row r="140" spans="1:8" x14ac:dyDescent="0.2">
      <c r="A140" s="6">
        <v>285</v>
      </c>
      <c r="B140" s="6">
        <v>0</v>
      </c>
      <c r="C140">
        <v>10</v>
      </c>
      <c r="D140">
        <v>19554.227999999999</v>
      </c>
      <c r="E140">
        <v>774.22799999999995</v>
      </c>
      <c r="F140" s="1">
        <f>$G$3+RAWDATA[[#This Row],['[RD_Time']-'[T0']]]/60/60/24</f>
        <v>5.2256276388888887</v>
      </c>
      <c r="G140" s="5">
        <f t="shared" si="2"/>
        <v>8.9609722222222209E-3</v>
      </c>
      <c r="H140" t="s">
        <v>7</v>
      </c>
    </row>
    <row r="141" spans="1:8" x14ac:dyDescent="0.2">
      <c r="A141" s="6">
        <v>286</v>
      </c>
      <c r="B141" s="6">
        <v>0</v>
      </c>
      <c r="C141">
        <v>4</v>
      </c>
      <c r="D141">
        <v>19555.207999999999</v>
      </c>
      <c r="E141">
        <v>775.20799999999997</v>
      </c>
      <c r="F141" s="1">
        <f>$G$3+RAWDATA[[#This Row],['[RD_Time']-'[T0']]]/60/60/24</f>
        <v>5.2256389814814819</v>
      </c>
      <c r="G141" s="5">
        <f t="shared" si="2"/>
        <v>8.9723148148148149E-3</v>
      </c>
      <c r="H141" t="s">
        <v>7</v>
      </c>
    </row>
    <row r="142" spans="1:8" x14ac:dyDescent="0.2">
      <c r="A142" s="6">
        <v>287</v>
      </c>
      <c r="B142" s="6">
        <v>0</v>
      </c>
      <c r="C142">
        <v>23</v>
      </c>
      <c r="D142">
        <v>19562.248</v>
      </c>
      <c r="E142">
        <v>782.24800000000005</v>
      </c>
      <c r="F142" s="1">
        <f>$G$3+RAWDATA[[#This Row],['[RD_Time']-'[T0']]]/60/60/24</f>
        <v>5.225720462962963</v>
      </c>
      <c r="G142" s="5">
        <f t="shared" si="2"/>
        <v>9.0537962962962976E-3</v>
      </c>
      <c r="H142" t="s">
        <v>7</v>
      </c>
    </row>
    <row r="143" spans="1:8" x14ac:dyDescent="0.2">
      <c r="A143" s="6">
        <v>288</v>
      </c>
      <c r="B143" s="6">
        <v>0</v>
      </c>
      <c r="C143">
        <v>14</v>
      </c>
      <c r="D143">
        <v>19563.088</v>
      </c>
      <c r="E143">
        <v>783.08799999999997</v>
      </c>
      <c r="F143" s="1">
        <f>$G$3+RAWDATA[[#This Row],['[RD_Time']-'[T0']]]/60/60/24</f>
        <v>5.225730185185185</v>
      </c>
      <c r="G143" s="5">
        <f t="shared" si="2"/>
        <v>9.0635185185185176E-3</v>
      </c>
      <c r="H143" t="s">
        <v>7</v>
      </c>
    </row>
    <row r="144" spans="1:8" x14ac:dyDescent="0.2">
      <c r="A144" s="6">
        <v>289</v>
      </c>
      <c r="B144" s="6">
        <v>0</v>
      </c>
      <c r="C144">
        <v>24</v>
      </c>
      <c r="D144">
        <v>19569.192999999999</v>
      </c>
      <c r="E144">
        <v>789.19299999999998</v>
      </c>
      <c r="F144" s="1">
        <f>$G$3+RAWDATA[[#This Row],['[RD_Time']-'[T0']]]/60/60/24</f>
        <v>5.2258008449074076</v>
      </c>
      <c r="G144" s="5">
        <f t="shared" si="2"/>
        <v>9.1341782407407413E-3</v>
      </c>
      <c r="H144" t="s">
        <v>7</v>
      </c>
    </row>
    <row r="145" spans="1:8" x14ac:dyDescent="0.2">
      <c r="A145" s="6">
        <v>290</v>
      </c>
      <c r="B145" s="6">
        <v>0</v>
      </c>
      <c r="C145">
        <v>9</v>
      </c>
      <c r="D145">
        <v>19574.013999999999</v>
      </c>
      <c r="E145">
        <v>794.01400000000001</v>
      </c>
      <c r="F145" s="1">
        <f>$G$3+RAWDATA[[#This Row],['[RD_Time']-'[T0']]]/60/60/24</f>
        <v>5.2258566435185188</v>
      </c>
      <c r="G145" s="5">
        <f t="shared" si="2"/>
        <v>9.189976851851852E-3</v>
      </c>
      <c r="H145" t="s">
        <v>7</v>
      </c>
    </row>
    <row r="146" spans="1:8" x14ac:dyDescent="0.2">
      <c r="A146" s="6">
        <v>291</v>
      </c>
      <c r="B146" s="6">
        <v>0</v>
      </c>
      <c r="C146">
        <v>15</v>
      </c>
      <c r="D146">
        <v>19585.866999999998</v>
      </c>
      <c r="E146">
        <v>805.86699999999996</v>
      </c>
      <c r="F146" s="1">
        <f>$G$3+RAWDATA[[#This Row],['[RD_Time']-'[T0']]]/60/60/24</f>
        <v>5.2259938310185188</v>
      </c>
      <c r="G146" s="5">
        <f t="shared" si="2"/>
        <v>9.3271643518518521E-3</v>
      </c>
      <c r="H146" t="s">
        <v>7</v>
      </c>
    </row>
    <row r="147" spans="1:8" x14ac:dyDescent="0.2">
      <c r="A147" s="6">
        <v>292</v>
      </c>
      <c r="B147" s="6">
        <v>0</v>
      </c>
      <c r="C147">
        <v>25</v>
      </c>
      <c r="D147">
        <v>19586.128000000001</v>
      </c>
      <c r="E147">
        <v>806.12800000000004</v>
      </c>
      <c r="F147" s="1">
        <f>$G$3+RAWDATA[[#This Row],['[RD_Time']-'[T0']]]/60/60/24</f>
        <v>5.2259968518518516</v>
      </c>
      <c r="G147" s="5">
        <f t="shared" si="2"/>
        <v>9.3301851851851862E-3</v>
      </c>
      <c r="H147" t="s">
        <v>7</v>
      </c>
    </row>
    <row r="148" spans="1:8" x14ac:dyDescent="0.2">
      <c r="A148" s="6">
        <v>293</v>
      </c>
      <c r="B148" s="6">
        <v>0</v>
      </c>
      <c r="C148">
        <v>2</v>
      </c>
      <c r="D148">
        <v>19591.909</v>
      </c>
      <c r="E148">
        <v>811.90899999999999</v>
      </c>
      <c r="F148" s="1">
        <f>$G$3+RAWDATA[[#This Row],['[RD_Time']-'[T0']]]/60/60/24</f>
        <v>5.2260637615740739</v>
      </c>
      <c r="G148" s="5">
        <f t="shared" si="2"/>
        <v>9.3970949074074078E-3</v>
      </c>
      <c r="H148" t="s">
        <v>7</v>
      </c>
    </row>
    <row r="149" spans="1:8" x14ac:dyDescent="0.2">
      <c r="A149" s="6">
        <v>294</v>
      </c>
      <c r="B149" s="6">
        <v>0</v>
      </c>
      <c r="C149">
        <v>11</v>
      </c>
      <c r="D149">
        <v>19592.767</v>
      </c>
      <c r="E149">
        <v>812.76700000000005</v>
      </c>
      <c r="F149" s="1">
        <f>$G$3+RAWDATA[[#This Row],['[RD_Time']-'[T0']]]/60/60/24</f>
        <v>5.2260736921296296</v>
      </c>
      <c r="G149" s="5">
        <f t="shared" si="2"/>
        <v>9.4070254629629643E-3</v>
      </c>
      <c r="H149" t="s">
        <v>7</v>
      </c>
    </row>
    <row r="150" spans="1:8" x14ac:dyDescent="0.2">
      <c r="A150" s="6">
        <v>295</v>
      </c>
      <c r="B150" s="6">
        <v>0</v>
      </c>
      <c r="C150">
        <v>13</v>
      </c>
      <c r="D150">
        <v>19594.547999999999</v>
      </c>
      <c r="E150">
        <v>814.548</v>
      </c>
      <c r="F150" s="1">
        <f>$G$3+RAWDATA[[#This Row],['[RD_Time']-'[T0']]]/60/60/24</f>
        <v>5.2260943055555558</v>
      </c>
      <c r="G150" s="5">
        <f t="shared" si="2"/>
        <v>9.4276388888888882E-3</v>
      </c>
      <c r="H150" t="s">
        <v>7</v>
      </c>
    </row>
    <row r="151" spans="1:8" x14ac:dyDescent="0.2">
      <c r="A151" s="6">
        <v>296</v>
      </c>
      <c r="B151" s="6">
        <v>0</v>
      </c>
      <c r="C151">
        <v>26</v>
      </c>
      <c r="D151">
        <v>19598.008999999998</v>
      </c>
      <c r="E151">
        <v>818.00900000000001</v>
      </c>
      <c r="F151" s="1">
        <f>$G$3+RAWDATA[[#This Row],['[RD_Time']-'[T0']]]/60/60/24</f>
        <v>5.2261343634259259</v>
      </c>
      <c r="G151" s="5">
        <f t="shared" si="2"/>
        <v>9.467696759259259E-3</v>
      </c>
      <c r="H151" t="s">
        <v>7</v>
      </c>
    </row>
    <row r="152" spans="1:8" x14ac:dyDescent="0.2">
      <c r="A152" s="6">
        <v>297</v>
      </c>
      <c r="B152" s="6">
        <v>0</v>
      </c>
      <c r="C152">
        <v>8</v>
      </c>
      <c r="D152">
        <v>19600.367999999999</v>
      </c>
      <c r="E152">
        <v>820.36800000000005</v>
      </c>
      <c r="F152" s="1">
        <f>$G$3+RAWDATA[[#This Row],['[RD_Time']-'[T0']]]/60/60/24</f>
        <v>5.226161666666667</v>
      </c>
      <c r="G152" s="5">
        <f t="shared" si="2"/>
        <v>9.495E-3</v>
      </c>
      <c r="H152" t="s">
        <v>7</v>
      </c>
    </row>
    <row r="153" spans="1:8" x14ac:dyDescent="0.2">
      <c r="A153" s="6">
        <v>298</v>
      </c>
      <c r="B153" s="6">
        <v>0</v>
      </c>
      <c r="C153">
        <v>20</v>
      </c>
      <c r="D153">
        <v>19604.208999999999</v>
      </c>
      <c r="E153">
        <v>824.20899999999995</v>
      </c>
      <c r="F153" s="1">
        <f>$G$3+RAWDATA[[#This Row],['[RD_Time']-'[T0']]]/60/60/24</f>
        <v>5.226206122685185</v>
      </c>
      <c r="G153" s="5">
        <f t="shared" si="2"/>
        <v>9.5394560185185183E-3</v>
      </c>
      <c r="H153" t="s">
        <v>7</v>
      </c>
    </row>
    <row r="154" spans="1:8" x14ac:dyDescent="0.2">
      <c r="A154" s="6">
        <v>299</v>
      </c>
      <c r="B154" s="6">
        <v>0</v>
      </c>
      <c r="C154">
        <v>20</v>
      </c>
      <c r="D154">
        <v>19605.213</v>
      </c>
      <c r="E154">
        <v>825.21299999999997</v>
      </c>
      <c r="F154" s="1">
        <f>$G$3+RAWDATA[[#This Row],['[RD_Time']-'[T0']]]/60/60/24</f>
        <v>5.2262177430555559</v>
      </c>
      <c r="G154" s="5">
        <f t="shared" si="2"/>
        <v>9.5510763888888885E-3</v>
      </c>
      <c r="H154" t="s">
        <v>7</v>
      </c>
    </row>
    <row r="155" spans="1:8" x14ac:dyDescent="0.2">
      <c r="A155" s="6">
        <v>300</v>
      </c>
      <c r="B155" s="6">
        <v>0</v>
      </c>
      <c r="C155">
        <v>21</v>
      </c>
      <c r="D155">
        <v>19607.567999999999</v>
      </c>
      <c r="E155">
        <v>827.56799999999998</v>
      </c>
      <c r="F155" s="1">
        <f>$G$3+RAWDATA[[#This Row],['[RD_Time']-'[T0']]]/60/60/24</f>
        <v>5.2262450000000005</v>
      </c>
      <c r="G155" s="5">
        <f t="shared" si="2"/>
        <v>9.5783333333333328E-3</v>
      </c>
      <c r="H155" t="s">
        <v>7</v>
      </c>
    </row>
    <row r="156" spans="1:8" x14ac:dyDescent="0.2">
      <c r="A156" s="6">
        <v>301</v>
      </c>
      <c r="B156" s="6">
        <v>0</v>
      </c>
      <c r="C156">
        <v>44</v>
      </c>
      <c r="D156">
        <v>19611.809000000001</v>
      </c>
      <c r="E156">
        <v>831.80899999999997</v>
      </c>
      <c r="F156" s="1">
        <f>$G$3+RAWDATA[[#This Row],['[RD_Time']-'[T0']]]/60/60/24</f>
        <v>5.2262940856481483</v>
      </c>
      <c r="G156" s="5">
        <f t="shared" si="2"/>
        <v>9.6274189814814816E-3</v>
      </c>
      <c r="H156" t="s">
        <v>8</v>
      </c>
    </row>
    <row r="157" spans="1:8" x14ac:dyDescent="0.2">
      <c r="A157" s="6">
        <v>302</v>
      </c>
      <c r="B157" s="6">
        <v>0</v>
      </c>
      <c r="C157">
        <v>48</v>
      </c>
      <c r="D157">
        <v>19626.114000000001</v>
      </c>
      <c r="E157">
        <v>846.11400000000003</v>
      </c>
      <c r="F157" s="1">
        <f>$G$3+RAWDATA[[#This Row],['[RD_Time']-'[T0']]]/60/60/24</f>
        <v>5.2264596527777778</v>
      </c>
      <c r="G157" s="5">
        <f t="shared" si="2"/>
        <v>9.7929861111111117E-3</v>
      </c>
      <c r="H157" t="s">
        <v>8</v>
      </c>
    </row>
    <row r="158" spans="1:8" x14ac:dyDescent="0.2">
      <c r="A158" s="6">
        <v>303</v>
      </c>
      <c r="B158" s="6">
        <v>0</v>
      </c>
      <c r="C158">
        <v>41</v>
      </c>
      <c r="D158">
        <v>19631.913</v>
      </c>
      <c r="E158">
        <v>851.91300000000001</v>
      </c>
      <c r="F158" s="1">
        <f>$G$3+RAWDATA[[#This Row],['[RD_Time']-'[T0']]]/60/60/24</f>
        <v>5.2265267708333338</v>
      </c>
      <c r="G158" s="5">
        <f t="shared" si="2"/>
        <v>9.8601041666666663E-3</v>
      </c>
      <c r="H158" t="s">
        <v>8</v>
      </c>
    </row>
    <row r="159" spans="1:8" x14ac:dyDescent="0.2">
      <c r="A159" s="6">
        <v>304</v>
      </c>
      <c r="B159" s="6">
        <v>0</v>
      </c>
      <c r="C159">
        <v>19</v>
      </c>
      <c r="D159">
        <v>19647.791000000001</v>
      </c>
      <c r="E159">
        <v>867.79100000000005</v>
      </c>
      <c r="F159" s="1">
        <f>$G$3+RAWDATA[[#This Row],['[RD_Time']-'[T0']]]/60/60/24</f>
        <v>5.2267105439814818</v>
      </c>
      <c r="G159" s="5">
        <f t="shared" si="2"/>
        <v>1.0043877314814816E-2</v>
      </c>
      <c r="H159" t="s">
        <v>7</v>
      </c>
    </row>
    <row r="160" spans="1:8" x14ac:dyDescent="0.2">
      <c r="A160" s="6">
        <v>305</v>
      </c>
      <c r="B160" s="6">
        <v>0</v>
      </c>
      <c r="C160">
        <v>29</v>
      </c>
      <c r="D160">
        <v>19648.067999999999</v>
      </c>
      <c r="E160">
        <v>868.06799999999998</v>
      </c>
      <c r="F160" s="1">
        <f>$G$3+RAWDATA[[#This Row],['[RD_Time']-'[T0']]]/60/60/24</f>
        <v>5.22671375</v>
      </c>
      <c r="G160" s="5">
        <f t="shared" si="2"/>
        <v>1.0047083333333333E-2</v>
      </c>
      <c r="H160" t="s">
        <v>7</v>
      </c>
    </row>
    <row r="161" spans="1:8" x14ac:dyDescent="0.2">
      <c r="A161" s="6">
        <v>306</v>
      </c>
      <c r="B161" s="6">
        <v>0</v>
      </c>
      <c r="C161">
        <v>18</v>
      </c>
      <c r="D161">
        <v>19648.072</v>
      </c>
      <c r="E161">
        <v>868.072</v>
      </c>
      <c r="F161" s="1">
        <f>$G$3+RAWDATA[[#This Row],['[RD_Time']-'[T0']]]/60/60/24</f>
        <v>5.2267137962962966</v>
      </c>
      <c r="G161" s="5">
        <f t="shared" si="2"/>
        <v>1.004712962962963E-2</v>
      </c>
      <c r="H161" t="s">
        <v>7</v>
      </c>
    </row>
    <row r="162" spans="1:8" x14ac:dyDescent="0.2">
      <c r="A162" s="6">
        <v>307</v>
      </c>
      <c r="B162" s="6">
        <v>0</v>
      </c>
      <c r="C162">
        <v>5</v>
      </c>
      <c r="D162">
        <v>19647.933000000001</v>
      </c>
      <c r="E162">
        <v>867.93299999999999</v>
      </c>
      <c r="F162" s="1">
        <f>$G$3+RAWDATA[[#This Row],['[RD_Time']-'[T0']]]/60/60/24</f>
        <v>5.2267121875000004</v>
      </c>
      <c r="G162" s="5">
        <f t="shared" si="2"/>
        <v>1.0045520833333333E-2</v>
      </c>
      <c r="H162" t="s">
        <v>7</v>
      </c>
    </row>
    <row r="163" spans="1:8" x14ac:dyDescent="0.2">
      <c r="A163" s="6">
        <v>308</v>
      </c>
      <c r="B163" s="6">
        <v>0</v>
      </c>
      <c r="C163">
        <v>27</v>
      </c>
      <c r="D163">
        <v>19656.169000000002</v>
      </c>
      <c r="E163">
        <v>876.16899999999998</v>
      </c>
      <c r="F163" s="1">
        <f>$G$3+RAWDATA[[#This Row],['[RD_Time']-'[T0']]]/60/60/24</f>
        <v>5.2268075115740738</v>
      </c>
      <c r="G163" s="5">
        <f t="shared" si="2"/>
        <v>1.0140844907407407E-2</v>
      </c>
      <c r="H163" t="s">
        <v>7</v>
      </c>
    </row>
    <row r="164" spans="1:8" x14ac:dyDescent="0.2">
      <c r="A164" s="6">
        <v>309</v>
      </c>
      <c r="B164" s="6">
        <v>0</v>
      </c>
      <c r="C164">
        <v>50</v>
      </c>
      <c r="D164">
        <v>19663.328000000001</v>
      </c>
      <c r="E164">
        <v>883.32799999999997</v>
      </c>
      <c r="F164" s="1">
        <f>$G$3+RAWDATA[[#This Row],['[RD_Time']-'[T0']]]/60/60/24</f>
        <v>5.2268903703703709</v>
      </c>
      <c r="G164" s="5">
        <f t="shared" si="2"/>
        <v>1.0223703703703704E-2</v>
      </c>
      <c r="H164" t="s">
        <v>8</v>
      </c>
    </row>
    <row r="165" spans="1:8" x14ac:dyDescent="0.2">
      <c r="A165" s="6">
        <v>310</v>
      </c>
      <c r="B165" s="6">
        <v>0</v>
      </c>
      <c r="C165">
        <v>28</v>
      </c>
      <c r="D165">
        <v>19663.648000000001</v>
      </c>
      <c r="E165">
        <v>883.64800000000002</v>
      </c>
      <c r="F165" s="1">
        <f>$G$3+RAWDATA[[#This Row],['[RD_Time']-'[T0']]]/60/60/24</f>
        <v>5.2268940740740746</v>
      </c>
      <c r="G165" s="5">
        <f t="shared" si="2"/>
        <v>1.0227407407407407E-2</v>
      </c>
      <c r="H165" t="s">
        <v>7</v>
      </c>
    </row>
    <row r="166" spans="1:8" x14ac:dyDescent="0.2">
      <c r="A166" s="6">
        <v>311</v>
      </c>
      <c r="B166" s="6">
        <v>0</v>
      </c>
      <c r="C166">
        <v>4</v>
      </c>
      <c r="D166">
        <v>19704.008000000002</v>
      </c>
      <c r="E166">
        <v>924.00800000000004</v>
      </c>
      <c r="F166" s="1">
        <f>$G$3+RAWDATA[[#This Row],['[RD_Time']-'[T0']]]/60/60/24</f>
        <v>5.2273612037037038</v>
      </c>
      <c r="G166" s="5">
        <f t="shared" si="2"/>
        <v>1.0694537037037037E-2</v>
      </c>
      <c r="H166" t="s">
        <v>7</v>
      </c>
    </row>
    <row r="167" spans="1:8" x14ac:dyDescent="0.2">
      <c r="A167" s="6">
        <v>312</v>
      </c>
      <c r="B167" s="6">
        <v>0</v>
      </c>
      <c r="C167">
        <v>12</v>
      </c>
      <c r="D167">
        <v>19706.428</v>
      </c>
      <c r="E167">
        <v>926.428</v>
      </c>
      <c r="F167" s="1">
        <f>$G$3+RAWDATA[[#This Row],['[RD_Time']-'[T0']]]/60/60/24</f>
        <v>5.2273892129629633</v>
      </c>
      <c r="G167" s="5">
        <f t="shared" si="2"/>
        <v>1.0722546296296296E-2</v>
      </c>
      <c r="H167" t="s">
        <v>7</v>
      </c>
    </row>
    <row r="168" spans="1:8" x14ac:dyDescent="0.2">
      <c r="A168" s="6">
        <v>313</v>
      </c>
      <c r="B168" s="6">
        <v>0</v>
      </c>
      <c r="C168">
        <v>31</v>
      </c>
      <c r="D168">
        <v>19706.468000000001</v>
      </c>
      <c r="E168">
        <v>926.46799999999996</v>
      </c>
      <c r="F168" s="1">
        <f>$G$3+RAWDATA[[#This Row],['[RD_Time']-'[T0']]]/60/60/24</f>
        <v>5.2273896759259264</v>
      </c>
      <c r="G168" s="5">
        <f t="shared" si="2"/>
        <v>1.0723009259259259E-2</v>
      </c>
      <c r="H168" t="s">
        <v>7</v>
      </c>
    </row>
    <row r="169" spans="1:8" x14ac:dyDescent="0.2">
      <c r="A169" s="6">
        <v>314</v>
      </c>
      <c r="B169" s="6">
        <v>0</v>
      </c>
      <c r="C169">
        <v>10</v>
      </c>
      <c r="D169">
        <v>19717.468000000001</v>
      </c>
      <c r="E169">
        <v>937.46799999999996</v>
      </c>
      <c r="F169" s="1">
        <f>$G$3+RAWDATA[[#This Row],['[RD_Time']-'[T0']]]/60/60/24</f>
        <v>5.2275169907407406</v>
      </c>
      <c r="G169" s="5">
        <f t="shared" si="2"/>
        <v>1.0850324074074073E-2</v>
      </c>
      <c r="H169" t="s">
        <v>7</v>
      </c>
    </row>
    <row r="170" spans="1:8" x14ac:dyDescent="0.2">
      <c r="A170" s="6">
        <v>315</v>
      </c>
      <c r="B170" s="6">
        <v>0</v>
      </c>
      <c r="C170">
        <v>1</v>
      </c>
      <c r="D170">
        <v>19721.407999999999</v>
      </c>
      <c r="E170">
        <v>941.40800000000002</v>
      </c>
      <c r="F170" s="1">
        <f>$G$3+RAWDATA[[#This Row],['[RD_Time']-'[T0']]]/60/60/24</f>
        <v>5.2275625925925926</v>
      </c>
      <c r="G170" s="5">
        <f t="shared" si="2"/>
        <v>1.0895925925925927E-2</v>
      </c>
      <c r="H170" t="s">
        <v>7</v>
      </c>
    </row>
    <row r="171" spans="1:8" x14ac:dyDescent="0.2">
      <c r="A171" s="6">
        <v>316</v>
      </c>
      <c r="B171" s="6">
        <v>0</v>
      </c>
      <c r="C171">
        <v>2</v>
      </c>
      <c r="D171">
        <v>19725.708999999999</v>
      </c>
      <c r="E171">
        <v>945.70899999999995</v>
      </c>
      <c r="F171" s="1">
        <f>$G$3+RAWDATA[[#This Row],['[RD_Time']-'[T0']]]/60/60/24</f>
        <v>5.2276123726851855</v>
      </c>
      <c r="G171" s="5">
        <f t="shared" si="2"/>
        <v>1.0945706018518518E-2</v>
      </c>
      <c r="H171" t="s">
        <v>7</v>
      </c>
    </row>
    <row r="172" spans="1:8" x14ac:dyDescent="0.2">
      <c r="A172" s="6">
        <v>317</v>
      </c>
      <c r="B172" s="6">
        <v>0</v>
      </c>
      <c r="C172">
        <v>17</v>
      </c>
      <c r="D172">
        <v>19730.071</v>
      </c>
      <c r="E172">
        <v>950.07100000000003</v>
      </c>
      <c r="F172" s="1">
        <f>$G$3+RAWDATA[[#This Row],['[RD_Time']-'[T0']]]/60/60/24</f>
        <v>5.2276628587962968</v>
      </c>
      <c r="G172" s="5">
        <f t="shared" si="2"/>
        <v>1.099619212962963E-2</v>
      </c>
      <c r="H172" t="s">
        <v>7</v>
      </c>
    </row>
    <row r="173" spans="1:8" x14ac:dyDescent="0.2">
      <c r="A173" s="6">
        <v>318</v>
      </c>
      <c r="B173" s="6">
        <v>0</v>
      </c>
      <c r="C173">
        <v>6</v>
      </c>
      <c r="D173">
        <v>19730.268</v>
      </c>
      <c r="E173">
        <v>950.26800000000003</v>
      </c>
      <c r="F173" s="1">
        <f>$G$3+RAWDATA[[#This Row],['[RD_Time']-'[T0']]]/60/60/24</f>
        <v>5.2276651388888888</v>
      </c>
      <c r="G173" s="5">
        <f t="shared" si="2"/>
        <v>1.0998472222222222E-2</v>
      </c>
      <c r="H173" t="s">
        <v>7</v>
      </c>
    </row>
    <row r="174" spans="1:8" x14ac:dyDescent="0.2">
      <c r="A174" s="6">
        <v>319</v>
      </c>
      <c r="B174" s="6">
        <v>0</v>
      </c>
      <c r="C174">
        <v>26</v>
      </c>
      <c r="D174">
        <v>19732.909</v>
      </c>
      <c r="E174">
        <v>952.90899999999999</v>
      </c>
      <c r="F174" s="1">
        <f>$G$3+RAWDATA[[#This Row],['[RD_Time']-'[T0']]]/60/60/24</f>
        <v>5.227695706018519</v>
      </c>
      <c r="G174" s="5">
        <f t="shared" si="2"/>
        <v>1.1029039351851852E-2</v>
      </c>
      <c r="H174" t="s">
        <v>7</v>
      </c>
    </row>
    <row r="175" spans="1:8" x14ac:dyDescent="0.2">
      <c r="A175" s="6">
        <v>320</v>
      </c>
      <c r="B175" s="6">
        <v>0</v>
      </c>
      <c r="C175">
        <v>25</v>
      </c>
      <c r="D175">
        <v>19738.269</v>
      </c>
      <c r="E175">
        <v>958.26900000000001</v>
      </c>
      <c r="F175" s="1">
        <f>$G$3+RAWDATA[[#This Row],['[RD_Time']-'[T0']]]/60/60/24</f>
        <v>5.2277577430555553</v>
      </c>
      <c r="G175" s="5">
        <f t="shared" si="2"/>
        <v>1.1091076388888888E-2</v>
      </c>
      <c r="H175" t="s">
        <v>7</v>
      </c>
    </row>
    <row r="176" spans="1:8" x14ac:dyDescent="0.2">
      <c r="A176" s="6">
        <v>321</v>
      </c>
      <c r="B176" s="6">
        <v>0</v>
      </c>
      <c r="C176">
        <v>22</v>
      </c>
      <c r="D176">
        <v>19738.449000000001</v>
      </c>
      <c r="E176">
        <v>958.44899999999996</v>
      </c>
      <c r="F176" s="1">
        <f>$G$3+RAWDATA[[#This Row],['[RD_Time']-'[T0']]]/60/60/24</f>
        <v>5.2277598263888887</v>
      </c>
      <c r="G176" s="5">
        <f t="shared" si="2"/>
        <v>1.1093159722222221E-2</v>
      </c>
      <c r="H176" t="s">
        <v>7</v>
      </c>
    </row>
    <row r="177" spans="1:8" x14ac:dyDescent="0.2">
      <c r="A177" s="6">
        <v>322</v>
      </c>
      <c r="B177" s="6">
        <v>0</v>
      </c>
      <c r="C177">
        <v>9</v>
      </c>
      <c r="D177">
        <v>19742.069</v>
      </c>
      <c r="E177">
        <v>962.06899999999996</v>
      </c>
      <c r="F177" s="1">
        <f>$G$3+RAWDATA[[#This Row],['[RD_Time']-'[T0']]]/60/60/24</f>
        <v>5.227801724537037</v>
      </c>
      <c r="G177" s="5">
        <f t="shared" si="2"/>
        <v>1.113505787037037E-2</v>
      </c>
      <c r="H177" t="s">
        <v>7</v>
      </c>
    </row>
    <row r="178" spans="1:8" x14ac:dyDescent="0.2">
      <c r="A178" s="6">
        <v>323</v>
      </c>
      <c r="B178" s="6">
        <v>0</v>
      </c>
      <c r="C178">
        <v>32</v>
      </c>
      <c r="D178">
        <v>19742.608</v>
      </c>
      <c r="E178">
        <v>962.60799999999995</v>
      </c>
      <c r="F178" s="1">
        <f>$G$3+RAWDATA[[#This Row],['[RD_Time']-'[T0']]]/60/60/24</f>
        <v>5.227807962962963</v>
      </c>
      <c r="G178" s="5">
        <f t="shared" si="2"/>
        <v>1.1141296296296295E-2</v>
      </c>
      <c r="H178" t="s">
        <v>7</v>
      </c>
    </row>
    <row r="179" spans="1:8" x14ac:dyDescent="0.2">
      <c r="A179" s="6">
        <v>324</v>
      </c>
      <c r="B179" s="6">
        <v>0</v>
      </c>
      <c r="C179">
        <v>14</v>
      </c>
      <c r="D179">
        <v>19756.690999999999</v>
      </c>
      <c r="E179">
        <v>976.69100000000003</v>
      </c>
      <c r="F179" s="1">
        <f>$G$3+RAWDATA[[#This Row],['[RD_Time']-'[T0']]]/60/60/24</f>
        <v>5.2279709606481486</v>
      </c>
      <c r="G179" s="5">
        <f t="shared" si="2"/>
        <v>1.1304293981481481E-2</v>
      </c>
      <c r="H179" t="s">
        <v>7</v>
      </c>
    </row>
    <row r="180" spans="1:8" x14ac:dyDescent="0.2">
      <c r="A180" s="6">
        <v>325</v>
      </c>
      <c r="B180" s="6">
        <v>0</v>
      </c>
      <c r="C180">
        <v>23</v>
      </c>
      <c r="D180">
        <v>19756.546999999999</v>
      </c>
      <c r="E180">
        <v>976.54700000000003</v>
      </c>
      <c r="F180" s="1">
        <f>$G$3+RAWDATA[[#This Row],['[RD_Time']-'[T0']]]/60/60/24</f>
        <v>5.2279692939814817</v>
      </c>
      <c r="G180" s="5">
        <f t="shared" si="2"/>
        <v>1.1302627314814816E-2</v>
      </c>
      <c r="H180" t="s">
        <v>7</v>
      </c>
    </row>
    <row r="181" spans="1:8" x14ac:dyDescent="0.2">
      <c r="A181" s="6">
        <v>326</v>
      </c>
      <c r="B181" s="6">
        <v>0</v>
      </c>
      <c r="C181">
        <v>8</v>
      </c>
      <c r="D181">
        <v>19757.669000000002</v>
      </c>
      <c r="E181">
        <v>977.66899999999998</v>
      </c>
      <c r="F181" s="1">
        <f>$G$3+RAWDATA[[#This Row],['[RD_Time']-'[T0']]]/60/60/24</f>
        <v>5.2279822800925926</v>
      </c>
      <c r="G181" s="5">
        <f t="shared" si="2"/>
        <v>1.1315613425925925E-2</v>
      </c>
      <c r="H181" t="s">
        <v>7</v>
      </c>
    </row>
    <row r="182" spans="1:8" x14ac:dyDescent="0.2">
      <c r="A182" s="6">
        <v>327</v>
      </c>
      <c r="B182" s="6">
        <v>0</v>
      </c>
      <c r="C182">
        <v>60</v>
      </c>
      <c r="D182">
        <v>19758.969000000001</v>
      </c>
      <c r="E182">
        <v>978.96900000000005</v>
      </c>
      <c r="F182" s="1">
        <f>$G$3+RAWDATA[[#This Row],['[RD_Time']-'[T0']]]/60/60/24</f>
        <v>5.2279973263888886</v>
      </c>
      <c r="G182" s="5">
        <f t="shared" si="2"/>
        <v>1.1330659722222223E-2</v>
      </c>
      <c r="H182" t="s">
        <v>6</v>
      </c>
    </row>
    <row r="183" spans="1:8" x14ac:dyDescent="0.2">
      <c r="A183" s="6">
        <v>328</v>
      </c>
      <c r="B183" s="6">
        <v>0</v>
      </c>
      <c r="C183">
        <v>24</v>
      </c>
      <c r="D183">
        <v>19760.949000000001</v>
      </c>
      <c r="E183">
        <v>980.94899999999996</v>
      </c>
      <c r="F183" s="1">
        <f>$G$3+RAWDATA[[#This Row],['[RD_Time']-'[T0']]]/60/60/24</f>
        <v>5.228020243055556</v>
      </c>
      <c r="G183" s="5">
        <f t="shared" si="2"/>
        <v>1.1353576388888889E-2</v>
      </c>
      <c r="H183" t="s">
        <v>7</v>
      </c>
    </row>
    <row r="184" spans="1:8" x14ac:dyDescent="0.2">
      <c r="A184" s="6">
        <v>329</v>
      </c>
      <c r="B184" s="6">
        <v>0</v>
      </c>
      <c r="C184">
        <v>11</v>
      </c>
      <c r="D184">
        <v>19761.016</v>
      </c>
      <c r="E184">
        <v>981.01599999999996</v>
      </c>
      <c r="F184" s="1">
        <f>$G$3+RAWDATA[[#This Row],['[RD_Time']-'[T0']]]/60/60/24</f>
        <v>5.2280210185185183</v>
      </c>
      <c r="G184" s="5">
        <f t="shared" si="2"/>
        <v>1.1354351851851852E-2</v>
      </c>
      <c r="H184" t="s">
        <v>7</v>
      </c>
    </row>
    <row r="185" spans="1:8" x14ac:dyDescent="0.2">
      <c r="A185" s="6">
        <v>330</v>
      </c>
      <c r="B185" s="6">
        <v>0</v>
      </c>
      <c r="C185">
        <v>44</v>
      </c>
      <c r="D185">
        <v>19771.813999999998</v>
      </c>
      <c r="E185">
        <v>991.81399999999996</v>
      </c>
      <c r="F185" s="1">
        <f>$G$3+RAWDATA[[#This Row],['[RD_Time']-'[T0']]]/60/60/24</f>
        <v>5.2281459953703706</v>
      </c>
      <c r="G185" s="5">
        <f t="shared" si="2"/>
        <v>1.1479328703703703E-2</v>
      </c>
      <c r="H185" t="s">
        <v>8</v>
      </c>
    </row>
    <row r="186" spans="1:8" x14ac:dyDescent="0.2">
      <c r="A186" s="6">
        <v>331</v>
      </c>
      <c r="B186" s="6">
        <v>0</v>
      </c>
      <c r="C186">
        <v>48</v>
      </c>
      <c r="D186">
        <v>19772.227999999999</v>
      </c>
      <c r="E186">
        <v>992.22799999999995</v>
      </c>
      <c r="F186" s="1">
        <f>$G$3+RAWDATA[[#This Row],['[RD_Time']-'[T0']]]/60/60/24</f>
        <v>5.2281507870370367</v>
      </c>
      <c r="G186" s="5">
        <f t="shared" si="2"/>
        <v>1.148412037037037E-2</v>
      </c>
      <c r="H186" t="s">
        <v>8</v>
      </c>
    </row>
    <row r="187" spans="1:8" x14ac:dyDescent="0.2">
      <c r="A187" s="6">
        <v>332</v>
      </c>
      <c r="B187" s="6">
        <v>0</v>
      </c>
      <c r="C187">
        <v>21</v>
      </c>
      <c r="D187">
        <v>19775.469000000001</v>
      </c>
      <c r="E187">
        <v>995.46900000000005</v>
      </c>
      <c r="F187" s="1">
        <f>$G$3+RAWDATA[[#This Row],['[RD_Time']-'[T0']]]/60/60/24</f>
        <v>5.2281882986111112</v>
      </c>
      <c r="G187" s="5">
        <f t="shared" si="2"/>
        <v>1.1521631944444445E-2</v>
      </c>
      <c r="H187" t="s">
        <v>7</v>
      </c>
    </row>
    <row r="188" spans="1:8" x14ac:dyDescent="0.2">
      <c r="A188" s="6">
        <v>333</v>
      </c>
      <c r="B188" s="6">
        <v>0</v>
      </c>
      <c r="C188">
        <v>15</v>
      </c>
      <c r="D188">
        <v>19778.968000000001</v>
      </c>
      <c r="E188">
        <v>998.96799999999996</v>
      </c>
      <c r="F188" s="1">
        <f>$G$3+RAWDATA[[#This Row],['[RD_Time']-'[T0']]]/60/60/24</f>
        <v>5.2282287962962961</v>
      </c>
      <c r="G188" s="5">
        <f t="shared" si="2"/>
        <v>1.1562129629629629E-2</v>
      </c>
      <c r="H188" t="s">
        <v>7</v>
      </c>
    </row>
    <row r="189" spans="1:8" x14ac:dyDescent="0.2">
      <c r="A189" s="6">
        <v>334</v>
      </c>
      <c r="B189" s="6">
        <v>0</v>
      </c>
      <c r="C189">
        <v>41</v>
      </c>
      <c r="D189">
        <v>19785.208999999999</v>
      </c>
      <c r="E189">
        <v>1005.2089999999999</v>
      </c>
      <c r="F189" s="1">
        <f>$G$3+RAWDATA[[#This Row],['[RD_Time']-'[T0']]]/60/60/24</f>
        <v>5.2283010300925925</v>
      </c>
      <c r="G189" s="5">
        <f t="shared" si="2"/>
        <v>1.1634363425925925E-2</v>
      </c>
      <c r="H189" t="s">
        <v>8</v>
      </c>
    </row>
    <row r="190" spans="1:8" x14ac:dyDescent="0.2">
      <c r="A190" s="6">
        <v>335</v>
      </c>
      <c r="B190" s="6">
        <v>0</v>
      </c>
      <c r="C190">
        <v>45</v>
      </c>
      <c r="D190">
        <v>19788.706999999999</v>
      </c>
      <c r="E190">
        <v>1008.707</v>
      </c>
      <c r="F190" s="1">
        <f>$G$3+RAWDATA[[#This Row],['[RD_Time']-'[T0']]]/60/60/24</f>
        <v>5.2283415162037041</v>
      </c>
      <c r="G190" s="5">
        <f t="shared" si="2"/>
        <v>1.1674849537037037E-2</v>
      </c>
      <c r="H190" t="s">
        <v>8</v>
      </c>
    </row>
    <row r="191" spans="1:8" x14ac:dyDescent="0.2">
      <c r="A191" s="6">
        <v>336</v>
      </c>
      <c r="B191" s="6">
        <v>0</v>
      </c>
      <c r="C191">
        <v>40</v>
      </c>
      <c r="D191">
        <v>19789.134999999998</v>
      </c>
      <c r="E191">
        <v>1009.135</v>
      </c>
      <c r="F191" s="1">
        <f>$G$3+RAWDATA[[#This Row],['[RD_Time']-'[T0']]]/60/60/24</f>
        <v>5.2283464699074074</v>
      </c>
      <c r="G191" s="5">
        <f t="shared" si="2"/>
        <v>1.1679803240740741E-2</v>
      </c>
      <c r="H191" t="s">
        <v>8</v>
      </c>
    </row>
    <row r="192" spans="1:8" x14ac:dyDescent="0.2">
      <c r="A192" s="6">
        <v>337</v>
      </c>
      <c r="B192" s="6">
        <v>0</v>
      </c>
      <c r="C192">
        <v>42</v>
      </c>
      <c r="D192">
        <v>19789.487000000001</v>
      </c>
      <c r="E192">
        <v>1009.487</v>
      </c>
      <c r="F192" s="1">
        <f>$G$3+RAWDATA[[#This Row],['[RD_Time']-'[T0']]]/60/60/24</f>
        <v>5.2283505439814819</v>
      </c>
      <c r="G192" s="5">
        <f t="shared" si="2"/>
        <v>1.1683877314814814E-2</v>
      </c>
      <c r="H192" t="s">
        <v>8</v>
      </c>
    </row>
    <row r="193" spans="1:8" x14ac:dyDescent="0.2">
      <c r="A193" s="6">
        <v>338</v>
      </c>
      <c r="B193" s="6">
        <v>0</v>
      </c>
      <c r="C193">
        <v>5</v>
      </c>
      <c r="D193">
        <v>19815.547999999999</v>
      </c>
      <c r="E193">
        <v>1035.548</v>
      </c>
      <c r="F193" s="1">
        <f>$G$3+RAWDATA[[#This Row],['[RD_Time']-'[T0']]]/60/60/24</f>
        <v>5.2286521759259257</v>
      </c>
      <c r="G193" s="5">
        <f t="shared" si="2"/>
        <v>1.198550925925926E-2</v>
      </c>
      <c r="H193" t="s">
        <v>7</v>
      </c>
    </row>
    <row r="194" spans="1:8" x14ac:dyDescent="0.2">
      <c r="A194" s="6">
        <v>339</v>
      </c>
      <c r="B194" s="6">
        <v>0</v>
      </c>
      <c r="C194">
        <v>29</v>
      </c>
      <c r="D194">
        <v>19815.989000000001</v>
      </c>
      <c r="E194">
        <v>1035.989</v>
      </c>
      <c r="F194" s="1">
        <f>$G$3+RAWDATA[[#This Row],['[RD_Time']-'[T0']]]/60/60/24</f>
        <v>5.2286572800925928</v>
      </c>
      <c r="G194" s="5">
        <f t="shared" si="2"/>
        <v>1.1990613425925927E-2</v>
      </c>
      <c r="H194" t="s">
        <v>7</v>
      </c>
    </row>
    <row r="195" spans="1:8" x14ac:dyDescent="0.2">
      <c r="A195" s="6">
        <v>340</v>
      </c>
      <c r="B195" s="6">
        <v>0</v>
      </c>
      <c r="C195">
        <v>18</v>
      </c>
      <c r="D195">
        <v>19815.870999999999</v>
      </c>
      <c r="E195">
        <v>1035.8710000000001</v>
      </c>
      <c r="F195" s="1">
        <f>$G$3+RAWDATA[[#This Row],['[RD_Time']-'[T0']]]/60/60/24</f>
        <v>5.2286559143518518</v>
      </c>
      <c r="G195" s="5">
        <f t="shared" si="2"/>
        <v>1.1989247685185186E-2</v>
      </c>
      <c r="H195" t="s">
        <v>7</v>
      </c>
    </row>
    <row r="196" spans="1:8" x14ac:dyDescent="0.2">
      <c r="A196" s="6">
        <v>341</v>
      </c>
      <c r="B196" s="6">
        <v>0</v>
      </c>
      <c r="C196">
        <v>27</v>
      </c>
      <c r="D196">
        <v>19820.569</v>
      </c>
      <c r="E196">
        <v>1040.569</v>
      </c>
      <c r="F196" s="1">
        <f>$G$3+RAWDATA[[#This Row],['[RD_Time']-'[T0']]]/60/60/24</f>
        <v>5.2287102893518522</v>
      </c>
      <c r="G196" s="5">
        <f t="shared" si="2"/>
        <v>1.2043622685185185E-2</v>
      </c>
      <c r="H196" t="s">
        <v>7</v>
      </c>
    </row>
    <row r="197" spans="1:8" x14ac:dyDescent="0.2">
      <c r="A197" s="6">
        <v>342</v>
      </c>
      <c r="B197" s="6">
        <v>0</v>
      </c>
      <c r="C197">
        <v>28</v>
      </c>
      <c r="D197">
        <v>19846.047999999999</v>
      </c>
      <c r="E197">
        <v>1066.048</v>
      </c>
      <c r="F197" s="1">
        <f>$G$3+RAWDATA[[#This Row],['[RD_Time']-'[T0']]]/60/60/24</f>
        <v>5.2290051851851853</v>
      </c>
      <c r="G197" s="5">
        <f t="shared" si="2"/>
        <v>1.2338518518518518E-2</v>
      </c>
      <c r="H197" t="s">
        <v>7</v>
      </c>
    </row>
    <row r="198" spans="1:8" x14ac:dyDescent="0.2">
      <c r="A198" s="6">
        <v>343</v>
      </c>
      <c r="B198" s="6">
        <v>0</v>
      </c>
      <c r="C198">
        <v>4</v>
      </c>
      <c r="D198">
        <v>19849.169999999998</v>
      </c>
      <c r="E198">
        <v>1069.17</v>
      </c>
      <c r="F198" s="1">
        <f>$G$3+RAWDATA[[#This Row],['[RD_Time']-'[T0']]]/60/60/24</f>
        <v>5.2290413194444447</v>
      </c>
      <c r="G198" s="5">
        <f t="shared" ref="G198:G261" si="3">E198/86400</f>
        <v>1.2374652777777778E-2</v>
      </c>
      <c r="H198" t="s">
        <v>7</v>
      </c>
    </row>
    <row r="199" spans="1:8" x14ac:dyDescent="0.2">
      <c r="A199" s="6">
        <v>344</v>
      </c>
      <c r="B199" s="6">
        <v>0</v>
      </c>
      <c r="C199">
        <v>50</v>
      </c>
      <c r="D199">
        <v>19855.348000000002</v>
      </c>
      <c r="E199">
        <v>1075.348</v>
      </c>
      <c r="F199" s="1">
        <f>$G$3+RAWDATA[[#This Row],['[RD_Time']-'[T0']]]/60/60/24</f>
        <v>5.2291128240740745</v>
      </c>
      <c r="G199" s="5">
        <f t="shared" si="3"/>
        <v>1.2446157407407408E-2</v>
      </c>
      <c r="H199" t="s">
        <v>8</v>
      </c>
    </row>
    <row r="200" spans="1:8" x14ac:dyDescent="0.2">
      <c r="A200" s="6">
        <v>345</v>
      </c>
      <c r="B200" s="6">
        <v>0</v>
      </c>
      <c r="C200">
        <v>12</v>
      </c>
      <c r="D200">
        <v>19858.608</v>
      </c>
      <c r="E200">
        <v>1078.6079999999999</v>
      </c>
      <c r="F200" s="1">
        <f>$G$3+RAWDATA[[#This Row],['[RD_Time']-'[T0']]]/60/60/24</f>
        <v>5.229150555555556</v>
      </c>
      <c r="G200" s="5">
        <f t="shared" si="3"/>
        <v>1.2483888888888888E-2</v>
      </c>
      <c r="H200" t="s">
        <v>7</v>
      </c>
    </row>
    <row r="201" spans="1:8" x14ac:dyDescent="0.2">
      <c r="A201" s="6">
        <v>346</v>
      </c>
      <c r="B201" s="6">
        <v>0</v>
      </c>
      <c r="C201">
        <v>2</v>
      </c>
      <c r="D201">
        <v>19858.830000000002</v>
      </c>
      <c r="E201">
        <v>1078.83</v>
      </c>
      <c r="F201" s="1">
        <f>$G$3+RAWDATA[[#This Row],['[RD_Time']-'[T0']]]/60/60/24</f>
        <v>5.2291531249999998</v>
      </c>
      <c r="G201" s="5">
        <f t="shared" si="3"/>
        <v>1.2486458333333332E-2</v>
      </c>
      <c r="H201" t="s">
        <v>7</v>
      </c>
    </row>
    <row r="202" spans="1:8" x14ac:dyDescent="0.2">
      <c r="A202" s="6">
        <v>347</v>
      </c>
      <c r="B202" s="6">
        <v>0</v>
      </c>
      <c r="C202">
        <v>31</v>
      </c>
      <c r="D202">
        <v>19859.407999999999</v>
      </c>
      <c r="E202">
        <v>1079.4079999999999</v>
      </c>
      <c r="F202" s="1">
        <f>$G$3+RAWDATA[[#This Row],['[RD_Time']-'[T0']]]/60/60/24</f>
        <v>5.2291598148148148</v>
      </c>
      <c r="G202" s="5">
        <f t="shared" si="3"/>
        <v>1.2493148148148147E-2</v>
      </c>
      <c r="H202" t="s">
        <v>7</v>
      </c>
    </row>
    <row r="203" spans="1:8" x14ac:dyDescent="0.2">
      <c r="A203" s="6">
        <v>348</v>
      </c>
      <c r="B203" s="6">
        <v>0</v>
      </c>
      <c r="C203">
        <v>26</v>
      </c>
      <c r="D203">
        <v>19866.108</v>
      </c>
      <c r="E203">
        <v>1086.1079999999999</v>
      </c>
      <c r="F203" s="1">
        <f>$G$3+RAWDATA[[#This Row],['[RD_Time']-'[T0']]]/60/60/24</f>
        <v>5.2292373611111111</v>
      </c>
      <c r="G203" s="5">
        <f t="shared" si="3"/>
        <v>1.2570694444444443E-2</v>
      </c>
      <c r="H203" t="s">
        <v>7</v>
      </c>
    </row>
    <row r="204" spans="1:8" x14ac:dyDescent="0.2">
      <c r="A204" s="6">
        <v>349</v>
      </c>
      <c r="B204" s="6">
        <v>0</v>
      </c>
      <c r="C204">
        <v>19</v>
      </c>
      <c r="D204">
        <v>19866.588</v>
      </c>
      <c r="E204">
        <v>1086.588</v>
      </c>
      <c r="F204" s="1">
        <f>$G$3+RAWDATA[[#This Row],['[RD_Time']-'[T0']]]/60/60/24</f>
        <v>5.2292429166666672</v>
      </c>
      <c r="G204" s="5">
        <f t="shared" si="3"/>
        <v>1.2576249999999999E-2</v>
      </c>
      <c r="H204" t="s">
        <v>7</v>
      </c>
    </row>
    <row r="205" spans="1:8" x14ac:dyDescent="0.2">
      <c r="A205" s="6">
        <v>350</v>
      </c>
      <c r="B205" s="6">
        <v>0</v>
      </c>
      <c r="C205">
        <v>25</v>
      </c>
      <c r="D205">
        <v>19887.508999999998</v>
      </c>
      <c r="E205">
        <v>1107.509</v>
      </c>
      <c r="F205" s="1">
        <f>$G$3+RAWDATA[[#This Row],['[RD_Time']-'[T0']]]/60/60/24</f>
        <v>5.2294850578703702</v>
      </c>
      <c r="G205" s="5">
        <f t="shared" si="3"/>
        <v>1.2818391203703703E-2</v>
      </c>
      <c r="H205" t="s">
        <v>7</v>
      </c>
    </row>
    <row r="206" spans="1:8" x14ac:dyDescent="0.2">
      <c r="A206" s="6">
        <v>351</v>
      </c>
      <c r="B206" s="6">
        <v>0</v>
      </c>
      <c r="C206">
        <v>10</v>
      </c>
      <c r="D206">
        <v>19889.428</v>
      </c>
      <c r="E206">
        <v>1109.4280000000001</v>
      </c>
      <c r="F206" s="1">
        <f>$G$3+RAWDATA[[#This Row],['[RD_Time']-'[T0']]]/60/60/24</f>
        <v>5.2295072685185184</v>
      </c>
      <c r="G206" s="5">
        <f t="shared" si="3"/>
        <v>1.2840601851851853E-2</v>
      </c>
      <c r="H206" t="s">
        <v>7</v>
      </c>
    </row>
    <row r="207" spans="1:8" x14ac:dyDescent="0.2">
      <c r="A207" s="6">
        <v>352</v>
      </c>
      <c r="B207" s="6">
        <v>0</v>
      </c>
      <c r="C207">
        <v>13</v>
      </c>
      <c r="D207">
        <v>19900.948</v>
      </c>
      <c r="E207">
        <v>1120.9480000000001</v>
      </c>
      <c r="F207" s="1">
        <f>$G$3+RAWDATA[[#This Row],['[RD_Time']-'[T0']]]/60/60/24</f>
        <v>5.2296406018518518</v>
      </c>
      <c r="G207" s="5">
        <f t="shared" si="3"/>
        <v>1.2973935185185186E-2</v>
      </c>
      <c r="H207" t="s">
        <v>7</v>
      </c>
    </row>
    <row r="208" spans="1:8" x14ac:dyDescent="0.2">
      <c r="A208" s="6">
        <v>353</v>
      </c>
      <c r="B208" s="6">
        <v>0</v>
      </c>
      <c r="C208">
        <v>1</v>
      </c>
      <c r="D208">
        <v>19905.706999999999</v>
      </c>
      <c r="E208">
        <v>1125.7070000000001</v>
      </c>
      <c r="F208" s="1">
        <f>$G$3+RAWDATA[[#This Row],['[RD_Time']-'[T0']]]/60/60/24</f>
        <v>5.2296956828703705</v>
      </c>
      <c r="G208" s="5">
        <f t="shared" si="3"/>
        <v>1.3029016203703704E-2</v>
      </c>
      <c r="H208" t="s">
        <v>7</v>
      </c>
    </row>
    <row r="209" spans="1:8" x14ac:dyDescent="0.2">
      <c r="A209" s="6">
        <v>354</v>
      </c>
      <c r="B209" s="6">
        <v>0</v>
      </c>
      <c r="C209">
        <v>6</v>
      </c>
      <c r="D209">
        <v>19906.187999999998</v>
      </c>
      <c r="E209">
        <v>1126.1880000000001</v>
      </c>
      <c r="F209" s="1">
        <f>$G$3+RAWDATA[[#This Row],['[RD_Time']-'[T0']]]/60/60/24</f>
        <v>5.2297012499999997</v>
      </c>
      <c r="G209" s="5">
        <f t="shared" si="3"/>
        <v>1.3034583333333334E-2</v>
      </c>
      <c r="H209" t="s">
        <v>7</v>
      </c>
    </row>
    <row r="210" spans="1:8" x14ac:dyDescent="0.2">
      <c r="A210" s="6">
        <v>355</v>
      </c>
      <c r="B210" s="6">
        <v>0</v>
      </c>
      <c r="C210">
        <v>17</v>
      </c>
      <c r="D210">
        <v>19906.234</v>
      </c>
      <c r="E210">
        <v>1126.2339999999999</v>
      </c>
      <c r="F210" s="1">
        <f>$G$3+RAWDATA[[#This Row],['[RD_Time']-'[T0']]]/60/60/24</f>
        <v>5.2297017824074077</v>
      </c>
      <c r="G210" s="5">
        <f t="shared" si="3"/>
        <v>1.3035115740740739E-2</v>
      </c>
      <c r="H210" t="s">
        <v>7</v>
      </c>
    </row>
    <row r="211" spans="1:8" x14ac:dyDescent="0.2">
      <c r="A211" s="6">
        <v>356</v>
      </c>
      <c r="B211" s="6">
        <v>0</v>
      </c>
      <c r="C211">
        <v>9</v>
      </c>
      <c r="D211">
        <v>19910.108</v>
      </c>
      <c r="E211">
        <v>1130.1079999999999</v>
      </c>
      <c r="F211" s="1">
        <f>$G$3+RAWDATA[[#This Row],['[RD_Time']-'[T0']]]/60/60/24</f>
        <v>5.2297466203703706</v>
      </c>
      <c r="G211" s="5">
        <f t="shared" si="3"/>
        <v>1.3079953703703703E-2</v>
      </c>
      <c r="H211" t="s">
        <v>7</v>
      </c>
    </row>
    <row r="212" spans="1:8" x14ac:dyDescent="0.2">
      <c r="A212" s="6">
        <v>357</v>
      </c>
      <c r="B212" s="6">
        <v>0</v>
      </c>
      <c r="C212">
        <v>48</v>
      </c>
      <c r="D212">
        <v>19914.707999999999</v>
      </c>
      <c r="E212">
        <v>1134.7080000000001</v>
      </c>
      <c r="F212" s="1">
        <f>$G$3+RAWDATA[[#This Row],['[RD_Time']-'[T0']]]/60/60/24</f>
        <v>5.2297998611111112</v>
      </c>
      <c r="G212" s="5">
        <f t="shared" si="3"/>
        <v>1.3133194444444446E-2</v>
      </c>
      <c r="H212" t="s">
        <v>8</v>
      </c>
    </row>
    <row r="213" spans="1:8" x14ac:dyDescent="0.2">
      <c r="A213" s="6">
        <v>358</v>
      </c>
      <c r="B213" s="6">
        <v>0</v>
      </c>
      <c r="C213">
        <v>8</v>
      </c>
      <c r="D213">
        <v>19920.37</v>
      </c>
      <c r="E213">
        <v>1140.3699999999999</v>
      </c>
      <c r="F213" s="1">
        <f>$G$3+RAWDATA[[#This Row],['[RD_Time']-'[T0']]]/60/60/24</f>
        <v>5.2298653935185184</v>
      </c>
      <c r="G213" s="5">
        <f t="shared" si="3"/>
        <v>1.319872685185185E-2</v>
      </c>
      <c r="H213" t="s">
        <v>7</v>
      </c>
    </row>
    <row r="214" spans="1:8" x14ac:dyDescent="0.2">
      <c r="A214" s="6">
        <v>359</v>
      </c>
      <c r="B214" s="6">
        <v>0</v>
      </c>
      <c r="C214">
        <v>11</v>
      </c>
      <c r="D214">
        <v>19928.706999999999</v>
      </c>
      <c r="E214">
        <v>1148.7070000000001</v>
      </c>
      <c r="F214" s="1">
        <f>$G$3+RAWDATA[[#This Row],['[RD_Time']-'[T0']]]/60/60/24</f>
        <v>5.229961886574074</v>
      </c>
      <c r="G214" s="5">
        <f t="shared" si="3"/>
        <v>1.3295219907407408E-2</v>
      </c>
      <c r="H214" t="s">
        <v>7</v>
      </c>
    </row>
    <row r="215" spans="1:8" x14ac:dyDescent="0.2">
      <c r="A215" s="6">
        <v>360</v>
      </c>
      <c r="B215" s="6">
        <v>0</v>
      </c>
      <c r="C215">
        <v>44</v>
      </c>
      <c r="D215">
        <v>19930.514999999999</v>
      </c>
      <c r="E215">
        <v>1150.5150000000001</v>
      </c>
      <c r="F215" s="1">
        <f>$G$3+RAWDATA[[#This Row],['[RD_Time']-'[T0']]]/60/60/24</f>
        <v>5.2299828125000003</v>
      </c>
      <c r="G215" s="5">
        <f t="shared" si="3"/>
        <v>1.3316145833333334E-2</v>
      </c>
      <c r="H215" t="s">
        <v>8</v>
      </c>
    </row>
    <row r="216" spans="1:8" x14ac:dyDescent="0.2">
      <c r="A216" s="6">
        <v>361</v>
      </c>
      <c r="B216" s="6">
        <v>0</v>
      </c>
      <c r="C216">
        <v>22</v>
      </c>
      <c r="D216">
        <v>19934.394</v>
      </c>
      <c r="E216">
        <v>1154.394</v>
      </c>
      <c r="F216" s="1">
        <f>$G$3+RAWDATA[[#This Row],['[RD_Time']-'[T0']]]/60/60/24</f>
        <v>5.2300277083333331</v>
      </c>
      <c r="G216" s="5">
        <f t="shared" si="3"/>
        <v>1.3361041666666667E-2</v>
      </c>
      <c r="H216" t="s">
        <v>7</v>
      </c>
    </row>
    <row r="217" spans="1:8" x14ac:dyDescent="0.2">
      <c r="A217" s="6">
        <v>362</v>
      </c>
      <c r="B217" s="6">
        <v>0</v>
      </c>
      <c r="C217">
        <v>41</v>
      </c>
      <c r="D217">
        <v>19938.406999999999</v>
      </c>
      <c r="E217">
        <v>1158.4069999999999</v>
      </c>
      <c r="F217" s="1">
        <f>$G$3+RAWDATA[[#This Row],['[RD_Time']-'[T0']]]/60/60/24</f>
        <v>5.2300741550925931</v>
      </c>
      <c r="G217" s="5">
        <f t="shared" si="3"/>
        <v>1.3407488425925925E-2</v>
      </c>
      <c r="H217" t="s">
        <v>8</v>
      </c>
    </row>
    <row r="218" spans="1:8" x14ac:dyDescent="0.2">
      <c r="A218" s="6">
        <v>363</v>
      </c>
      <c r="B218" s="6">
        <v>0</v>
      </c>
      <c r="C218">
        <v>24</v>
      </c>
      <c r="D218">
        <v>19940.427</v>
      </c>
      <c r="E218">
        <v>1160.4269999999999</v>
      </c>
      <c r="F218" s="1">
        <f>$G$3+RAWDATA[[#This Row],['[RD_Time']-'[T0']]]/60/60/24</f>
        <v>5.2300975347222227</v>
      </c>
      <c r="G218" s="5">
        <f t="shared" si="3"/>
        <v>1.3430868055555555E-2</v>
      </c>
      <c r="H218" t="s">
        <v>7</v>
      </c>
    </row>
    <row r="219" spans="1:8" x14ac:dyDescent="0.2">
      <c r="A219" s="6">
        <v>364</v>
      </c>
      <c r="B219" s="6">
        <v>0</v>
      </c>
      <c r="C219">
        <v>21</v>
      </c>
      <c r="D219">
        <v>19944.469000000001</v>
      </c>
      <c r="E219">
        <v>1164.4690000000001</v>
      </c>
      <c r="F219" s="1">
        <f>$G$3+RAWDATA[[#This Row],['[RD_Time']-'[T0']]]/60/60/24</f>
        <v>5.2301443171296293</v>
      </c>
      <c r="G219" s="5">
        <f t="shared" si="3"/>
        <v>1.3477650462962964E-2</v>
      </c>
      <c r="H219" t="s">
        <v>7</v>
      </c>
    </row>
    <row r="220" spans="1:8" x14ac:dyDescent="0.2">
      <c r="A220" s="6">
        <v>365</v>
      </c>
      <c r="B220" s="6">
        <v>0</v>
      </c>
      <c r="C220">
        <v>14</v>
      </c>
      <c r="D220">
        <v>19951.091</v>
      </c>
      <c r="E220">
        <v>1171.0909999999999</v>
      </c>
      <c r="F220" s="1">
        <f>$G$3+RAWDATA[[#This Row],['[RD_Time']-'[T0']]]/60/60/24</f>
        <v>5.2302209606481487</v>
      </c>
      <c r="G220" s="5">
        <f t="shared" si="3"/>
        <v>1.355429398148148E-2</v>
      </c>
      <c r="H220" t="s">
        <v>7</v>
      </c>
    </row>
    <row r="221" spans="1:8" x14ac:dyDescent="0.2">
      <c r="A221" s="6">
        <v>366</v>
      </c>
      <c r="B221" s="6">
        <v>0</v>
      </c>
      <c r="C221">
        <v>23</v>
      </c>
      <c r="D221">
        <v>19951.151000000002</v>
      </c>
      <c r="E221">
        <v>1171.1510000000001</v>
      </c>
      <c r="F221" s="1">
        <f>$G$3+RAWDATA[[#This Row],['[RD_Time']-'[T0']]]/60/60/24</f>
        <v>5.2302216550925928</v>
      </c>
      <c r="G221" s="5">
        <f t="shared" si="3"/>
        <v>1.3554988425925927E-2</v>
      </c>
      <c r="H221" t="s">
        <v>7</v>
      </c>
    </row>
    <row r="222" spans="1:8" x14ac:dyDescent="0.2">
      <c r="A222" s="6">
        <v>367</v>
      </c>
      <c r="B222" s="6">
        <v>0</v>
      </c>
      <c r="C222">
        <v>15</v>
      </c>
      <c r="D222">
        <v>19955.069</v>
      </c>
      <c r="E222">
        <v>1175.069</v>
      </c>
      <c r="F222" s="1">
        <f>$G$3+RAWDATA[[#This Row],['[RD_Time']-'[T0']]]/60/60/24</f>
        <v>5.2302670023148146</v>
      </c>
      <c r="G222" s="5">
        <f t="shared" si="3"/>
        <v>1.3600335648148148E-2</v>
      </c>
      <c r="H222" t="s">
        <v>7</v>
      </c>
    </row>
    <row r="223" spans="1:8" x14ac:dyDescent="0.2">
      <c r="A223" s="6">
        <v>368</v>
      </c>
      <c r="B223" s="6">
        <v>0</v>
      </c>
      <c r="C223">
        <v>32</v>
      </c>
      <c r="D223">
        <v>19955.407999999999</v>
      </c>
      <c r="E223">
        <v>1175.4079999999999</v>
      </c>
      <c r="F223" s="1">
        <f>$G$3+RAWDATA[[#This Row],['[RD_Time']-'[T0']]]/60/60/24</f>
        <v>5.2302709259259261</v>
      </c>
      <c r="G223" s="5">
        <f t="shared" si="3"/>
        <v>1.3604259259259259E-2</v>
      </c>
      <c r="H223" t="s">
        <v>7</v>
      </c>
    </row>
    <row r="224" spans="1:8" x14ac:dyDescent="0.2">
      <c r="A224" s="6">
        <v>369</v>
      </c>
      <c r="B224" s="6">
        <v>0</v>
      </c>
      <c r="C224">
        <v>45</v>
      </c>
      <c r="D224">
        <v>19971.010999999999</v>
      </c>
      <c r="E224">
        <v>1191.011</v>
      </c>
      <c r="F224" s="1">
        <f>$G$3+RAWDATA[[#This Row],['[RD_Time']-'[T0']]]/60/60/24</f>
        <v>5.2304515162037042</v>
      </c>
      <c r="G224" s="5">
        <f t="shared" si="3"/>
        <v>1.3784849537037036E-2</v>
      </c>
      <c r="H224" t="s">
        <v>8</v>
      </c>
    </row>
    <row r="225" spans="1:8" x14ac:dyDescent="0.2">
      <c r="A225" s="6">
        <v>370</v>
      </c>
      <c r="B225" s="6">
        <v>0</v>
      </c>
      <c r="C225">
        <v>40</v>
      </c>
      <c r="D225">
        <v>19971.133999999998</v>
      </c>
      <c r="E225">
        <v>1191.134</v>
      </c>
      <c r="F225" s="1">
        <f>$G$3+RAWDATA[[#This Row],['[RD_Time']-'[T0']]]/60/60/24</f>
        <v>5.230452939814815</v>
      </c>
      <c r="G225" s="5">
        <f t="shared" si="3"/>
        <v>1.3786273148148148E-2</v>
      </c>
      <c r="H225" t="s">
        <v>8</v>
      </c>
    </row>
    <row r="226" spans="1:8" x14ac:dyDescent="0.2">
      <c r="A226" s="6">
        <v>371</v>
      </c>
      <c r="B226" s="6">
        <v>0</v>
      </c>
      <c r="C226">
        <v>42</v>
      </c>
      <c r="D226">
        <v>19971.393</v>
      </c>
      <c r="E226">
        <v>1191.393</v>
      </c>
      <c r="F226" s="1">
        <f>$G$3+RAWDATA[[#This Row],['[RD_Time']-'[T0']]]/60/60/24</f>
        <v>5.2304559375000004</v>
      </c>
      <c r="G226" s="5">
        <f t="shared" si="3"/>
        <v>1.3789270833333334E-2</v>
      </c>
      <c r="H226" t="s">
        <v>8</v>
      </c>
    </row>
    <row r="227" spans="1:8" x14ac:dyDescent="0.2">
      <c r="A227" s="6">
        <v>372</v>
      </c>
      <c r="B227" s="6">
        <v>0</v>
      </c>
      <c r="C227">
        <v>60</v>
      </c>
      <c r="D227">
        <v>19979.867999999999</v>
      </c>
      <c r="E227">
        <v>1199.8679999999999</v>
      </c>
      <c r="F227" s="1">
        <f>$G$3+RAWDATA[[#This Row],['[RD_Time']-'[T0']]]/60/60/24</f>
        <v>5.230554027777778</v>
      </c>
      <c r="G227" s="5">
        <f t="shared" si="3"/>
        <v>1.3887361111111111E-2</v>
      </c>
      <c r="H227" t="s">
        <v>6</v>
      </c>
    </row>
    <row r="228" spans="1:8" x14ac:dyDescent="0.2">
      <c r="A228" s="6">
        <v>373</v>
      </c>
      <c r="B228" s="6">
        <v>0</v>
      </c>
      <c r="C228">
        <v>5</v>
      </c>
      <c r="D228">
        <v>19981.527999999998</v>
      </c>
      <c r="E228">
        <v>1201.528</v>
      </c>
      <c r="F228" s="1">
        <f>$G$3+RAWDATA[[#This Row],['[RD_Time']-'[T0']]]/60/60/24</f>
        <v>5.2305732407407408</v>
      </c>
      <c r="G228" s="5">
        <f t="shared" si="3"/>
        <v>1.3906574074074075E-2</v>
      </c>
      <c r="H228" t="s">
        <v>7</v>
      </c>
    </row>
    <row r="229" spans="1:8" x14ac:dyDescent="0.2">
      <c r="A229" s="6">
        <v>374</v>
      </c>
      <c r="B229" s="6">
        <v>0</v>
      </c>
      <c r="C229">
        <v>29</v>
      </c>
      <c r="D229">
        <v>19983.13</v>
      </c>
      <c r="E229">
        <v>1203.1300000000001</v>
      </c>
      <c r="F229" s="1">
        <f>$G$3+RAWDATA[[#This Row],['[RD_Time']-'[T0']]]/60/60/24</f>
        <v>5.2305917824074077</v>
      </c>
      <c r="G229" s="5">
        <f t="shared" si="3"/>
        <v>1.3925115740740741E-2</v>
      </c>
      <c r="H229" t="s">
        <v>7</v>
      </c>
    </row>
    <row r="230" spans="1:8" x14ac:dyDescent="0.2">
      <c r="A230" s="6">
        <v>375</v>
      </c>
      <c r="B230" s="6">
        <v>0</v>
      </c>
      <c r="C230">
        <v>18</v>
      </c>
      <c r="D230">
        <v>19983.368999999999</v>
      </c>
      <c r="E230">
        <v>1203.3689999999999</v>
      </c>
      <c r="F230" s="1">
        <f>$G$3+RAWDATA[[#This Row],['[RD_Time']-'[T0']]]/60/60/24</f>
        <v>5.2305945486111112</v>
      </c>
      <c r="G230" s="5">
        <f t="shared" si="3"/>
        <v>1.3927881944444444E-2</v>
      </c>
      <c r="H230" t="s">
        <v>7</v>
      </c>
    </row>
    <row r="231" spans="1:8" x14ac:dyDescent="0.2">
      <c r="A231" s="6">
        <v>376</v>
      </c>
      <c r="B231" s="6">
        <v>0</v>
      </c>
      <c r="C231">
        <v>27</v>
      </c>
      <c r="D231">
        <v>19987.767</v>
      </c>
      <c r="E231">
        <v>1207.7670000000001</v>
      </c>
      <c r="F231" s="1">
        <f>$G$3+RAWDATA[[#This Row],['[RD_Time']-'[T0']]]/60/60/24</f>
        <v>5.2306454513888889</v>
      </c>
      <c r="G231" s="5">
        <f t="shared" si="3"/>
        <v>1.3978784722222222E-2</v>
      </c>
      <c r="H231" t="s">
        <v>7</v>
      </c>
    </row>
    <row r="232" spans="1:8" x14ac:dyDescent="0.2">
      <c r="A232" s="6">
        <v>377</v>
      </c>
      <c r="B232" s="6">
        <v>0</v>
      </c>
      <c r="C232">
        <v>4</v>
      </c>
      <c r="D232">
        <v>19988.268</v>
      </c>
      <c r="E232">
        <v>1208.268</v>
      </c>
      <c r="F232" s="1">
        <f>$G$3+RAWDATA[[#This Row],['[RD_Time']-'[T0']]]/60/60/24</f>
        <v>5.2306512500000002</v>
      </c>
      <c r="G232" s="5">
        <f t="shared" si="3"/>
        <v>1.3984583333333333E-2</v>
      </c>
      <c r="H232" t="s">
        <v>7</v>
      </c>
    </row>
    <row r="233" spans="1:8" x14ac:dyDescent="0.2">
      <c r="A233" s="6">
        <v>378</v>
      </c>
      <c r="B233" s="6">
        <v>0</v>
      </c>
      <c r="C233">
        <v>2</v>
      </c>
      <c r="D233">
        <v>19993.208999999999</v>
      </c>
      <c r="E233">
        <v>1213.2090000000001</v>
      </c>
      <c r="F233" s="1">
        <f>$G$3+RAWDATA[[#This Row],['[RD_Time']-'[T0']]]/60/60/24</f>
        <v>5.2307084374999997</v>
      </c>
      <c r="G233" s="5">
        <f t="shared" si="3"/>
        <v>1.4041770833333333E-2</v>
      </c>
      <c r="H233" t="s">
        <v>7</v>
      </c>
    </row>
    <row r="234" spans="1:8" x14ac:dyDescent="0.2">
      <c r="A234" s="6">
        <v>379</v>
      </c>
      <c r="B234" s="6">
        <v>0</v>
      </c>
      <c r="C234">
        <v>26</v>
      </c>
      <c r="D234">
        <v>20001.708999999999</v>
      </c>
      <c r="E234">
        <v>1221.7090000000001</v>
      </c>
      <c r="F234" s="1">
        <f>$G$3+RAWDATA[[#This Row],['[RD_Time']-'[T0']]]/60/60/24</f>
        <v>5.23080681712963</v>
      </c>
      <c r="G234" s="5">
        <f t="shared" si="3"/>
        <v>1.4140150462962964E-2</v>
      </c>
      <c r="H234" t="s">
        <v>7</v>
      </c>
    </row>
    <row r="235" spans="1:8" x14ac:dyDescent="0.2">
      <c r="A235" s="6">
        <v>380</v>
      </c>
      <c r="B235" s="6">
        <v>0</v>
      </c>
      <c r="C235">
        <v>12</v>
      </c>
      <c r="D235">
        <v>20006.613000000001</v>
      </c>
      <c r="E235">
        <v>1226.6130000000001</v>
      </c>
      <c r="F235" s="1">
        <f>$G$3+RAWDATA[[#This Row],['[RD_Time']-'[T0']]]/60/60/24</f>
        <v>5.2308635763888889</v>
      </c>
      <c r="G235" s="5">
        <f t="shared" si="3"/>
        <v>1.4196909722222224E-2</v>
      </c>
      <c r="H235" t="s">
        <v>7</v>
      </c>
    </row>
    <row r="236" spans="1:8" x14ac:dyDescent="0.2">
      <c r="A236" s="6">
        <v>381</v>
      </c>
      <c r="B236" s="6">
        <v>0</v>
      </c>
      <c r="C236">
        <v>28</v>
      </c>
      <c r="D236">
        <v>20024.887999999999</v>
      </c>
      <c r="E236">
        <v>1244.8879999999999</v>
      </c>
      <c r="F236" s="1">
        <f>$G$3+RAWDATA[[#This Row],['[RD_Time']-'[T0']]]/60/60/24</f>
        <v>5.2310750925925928</v>
      </c>
      <c r="G236" s="5">
        <f t="shared" si="3"/>
        <v>1.4408425925925925E-2</v>
      </c>
      <c r="H236" t="s">
        <v>7</v>
      </c>
    </row>
    <row r="237" spans="1:8" x14ac:dyDescent="0.2">
      <c r="A237" s="6">
        <v>382</v>
      </c>
      <c r="B237" s="6">
        <v>0</v>
      </c>
      <c r="C237">
        <v>25</v>
      </c>
      <c r="D237">
        <v>20038.773000000001</v>
      </c>
      <c r="E237">
        <v>1258.7729999999999</v>
      </c>
      <c r="F237" s="1">
        <f>$G$3+RAWDATA[[#This Row],['[RD_Time']-'[T0']]]/60/60/24</f>
        <v>5.2312357986111113</v>
      </c>
      <c r="G237" s="5">
        <f t="shared" si="3"/>
        <v>1.4569131944444444E-2</v>
      </c>
      <c r="H237" t="s">
        <v>7</v>
      </c>
    </row>
    <row r="238" spans="1:8" x14ac:dyDescent="0.2">
      <c r="A238" s="6">
        <v>383</v>
      </c>
      <c r="B238" s="6">
        <v>0</v>
      </c>
      <c r="C238">
        <v>50</v>
      </c>
      <c r="D238">
        <v>20049.447</v>
      </c>
      <c r="E238">
        <v>1269.4469999999999</v>
      </c>
      <c r="F238" s="1">
        <f>$G$3+RAWDATA[[#This Row],['[RD_Time']-'[T0']]]/60/60/24</f>
        <v>5.2313593402777778</v>
      </c>
      <c r="G238" s="5">
        <f t="shared" si="3"/>
        <v>1.4692673611111109E-2</v>
      </c>
      <c r="H238" t="s">
        <v>8</v>
      </c>
    </row>
    <row r="239" spans="1:8" x14ac:dyDescent="0.2">
      <c r="A239" s="6">
        <v>384</v>
      </c>
      <c r="B239" s="6">
        <v>0</v>
      </c>
      <c r="C239">
        <v>48</v>
      </c>
      <c r="D239">
        <v>20055.114000000001</v>
      </c>
      <c r="E239">
        <v>1275.114</v>
      </c>
      <c r="F239" s="1">
        <f>$G$3+RAWDATA[[#This Row],['[RD_Time']-'[T0']]]/60/60/24</f>
        <v>5.2314249305555558</v>
      </c>
      <c r="G239" s="5">
        <f t="shared" si="3"/>
        <v>1.4758263888888888E-2</v>
      </c>
      <c r="H239" t="s">
        <v>8</v>
      </c>
    </row>
    <row r="240" spans="1:8" x14ac:dyDescent="0.2">
      <c r="A240" s="6">
        <v>385</v>
      </c>
      <c r="B240" s="6">
        <v>0</v>
      </c>
      <c r="C240">
        <v>10</v>
      </c>
      <c r="D240">
        <v>20061.587</v>
      </c>
      <c r="E240">
        <v>1281.587</v>
      </c>
      <c r="F240" s="1">
        <f>$G$3+RAWDATA[[#This Row],['[RD_Time']-'[T0']]]/60/60/24</f>
        <v>5.2314998495370375</v>
      </c>
      <c r="G240" s="5">
        <f t="shared" si="3"/>
        <v>1.483318287037037E-2</v>
      </c>
      <c r="H240" t="s">
        <v>7</v>
      </c>
    </row>
    <row r="241" spans="1:8" x14ac:dyDescent="0.2">
      <c r="A241" s="6">
        <v>386</v>
      </c>
      <c r="B241" s="6">
        <v>0</v>
      </c>
      <c r="C241">
        <v>31</v>
      </c>
      <c r="D241">
        <v>20066.867999999999</v>
      </c>
      <c r="E241">
        <v>1286.8679999999999</v>
      </c>
      <c r="F241" s="1">
        <f>$G$3+RAWDATA[[#This Row],['[RD_Time']-'[T0']]]/60/60/24</f>
        <v>5.2315609722222227</v>
      </c>
      <c r="G241" s="5">
        <f t="shared" si="3"/>
        <v>1.4894305555555555E-2</v>
      </c>
      <c r="H241" t="s">
        <v>7</v>
      </c>
    </row>
    <row r="242" spans="1:8" x14ac:dyDescent="0.2">
      <c r="A242" s="6">
        <v>387</v>
      </c>
      <c r="B242" s="6">
        <v>0</v>
      </c>
      <c r="C242">
        <v>20</v>
      </c>
      <c r="D242">
        <v>20077.009999999998</v>
      </c>
      <c r="E242">
        <v>1297.01</v>
      </c>
      <c r="F242" s="1">
        <f>$G$3+RAWDATA[[#This Row],['[RD_Time']-'[T0']]]/60/60/24</f>
        <v>5.2316783564814813</v>
      </c>
      <c r="G242" s="5">
        <f t="shared" si="3"/>
        <v>1.5011689814814815E-2</v>
      </c>
      <c r="H242" t="s">
        <v>7</v>
      </c>
    </row>
    <row r="243" spans="1:8" x14ac:dyDescent="0.2">
      <c r="A243" s="6">
        <v>388</v>
      </c>
      <c r="B243" s="6">
        <v>0</v>
      </c>
      <c r="C243">
        <v>9</v>
      </c>
      <c r="D243">
        <v>20077.208999999999</v>
      </c>
      <c r="E243">
        <v>1297.2090000000001</v>
      </c>
      <c r="F243" s="1">
        <f>$G$3+RAWDATA[[#This Row],['[RD_Time']-'[T0']]]/60/60/24</f>
        <v>5.2316806597222225</v>
      </c>
      <c r="G243" s="5">
        <f t="shared" si="3"/>
        <v>1.5013993055555556E-2</v>
      </c>
      <c r="H243" t="s">
        <v>7</v>
      </c>
    </row>
    <row r="244" spans="1:8" x14ac:dyDescent="0.2">
      <c r="A244" s="6">
        <v>389</v>
      </c>
      <c r="B244" s="6">
        <v>0</v>
      </c>
      <c r="C244">
        <v>8</v>
      </c>
      <c r="D244">
        <v>20084.574000000001</v>
      </c>
      <c r="E244">
        <v>1304.5740000000001</v>
      </c>
      <c r="F244" s="1">
        <f>$G$3+RAWDATA[[#This Row],['[RD_Time']-'[T0']]]/60/60/24</f>
        <v>5.2317659027777781</v>
      </c>
      <c r="G244" s="5">
        <f t="shared" si="3"/>
        <v>1.5099236111111112E-2</v>
      </c>
      <c r="H244" t="s">
        <v>7</v>
      </c>
    </row>
    <row r="245" spans="1:8" x14ac:dyDescent="0.2">
      <c r="A245" s="6">
        <v>390</v>
      </c>
      <c r="B245" s="6">
        <v>0</v>
      </c>
      <c r="C245">
        <v>19</v>
      </c>
      <c r="D245">
        <v>20086.888999999999</v>
      </c>
      <c r="E245">
        <v>1306.8889999999999</v>
      </c>
      <c r="F245" s="1">
        <f>$G$3+RAWDATA[[#This Row],['[RD_Time']-'[T0']]]/60/60/24</f>
        <v>5.2317926967592596</v>
      </c>
      <c r="G245" s="5">
        <f t="shared" si="3"/>
        <v>1.5126030092592592E-2</v>
      </c>
      <c r="H245" t="s">
        <v>7</v>
      </c>
    </row>
    <row r="246" spans="1:8" x14ac:dyDescent="0.2">
      <c r="A246" s="6">
        <v>391</v>
      </c>
      <c r="B246" s="6">
        <v>0</v>
      </c>
      <c r="C246">
        <v>1</v>
      </c>
      <c r="D246">
        <v>20089.312999999998</v>
      </c>
      <c r="E246">
        <v>1309.3130000000001</v>
      </c>
      <c r="F246" s="1">
        <f>$G$3+RAWDATA[[#This Row],['[RD_Time']-'[T0']]]/60/60/24</f>
        <v>5.2318207523148148</v>
      </c>
      <c r="G246" s="5">
        <f t="shared" si="3"/>
        <v>1.5154085648148149E-2</v>
      </c>
      <c r="H246" t="s">
        <v>7</v>
      </c>
    </row>
    <row r="247" spans="1:8" x14ac:dyDescent="0.2">
      <c r="A247" s="6">
        <v>392</v>
      </c>
      <c r="B247" s="6">
        <v>0</v>
      </c>
      <c r="C247">
        <v>44</v>
      </c>
      <c r="D247">
        <v>20092.708999999999</v>
      </c>
      <c r="E247">
        <v>1312.7090000000001</v>
      </c>
      <c r="F247" s="1">
        <f>$G$3+RAWDATA[[#This Row],['[RD_Time']-'[T0']]]/60/60/24</f>
        <v>5.2318600578703709</v>
      </c>
      <c r="G247" s="5">
        <f t="shared" si="3"/>
        <v>1.5193391203703704E-2</v>
      </c>
      <c r="H247" t="s">
        <v>8</v>
      </c>
    </row>
    <row r="248" spans="1:8" x14ac:dyDescent="0.2">
      <c r="A248" s="6">
        <v>393</v>
      </c>
      <c r="B248" s="6">
        <v>0</v>
      </c>
      <c r="C248">
        <v>41</v>
      </c>
      <c r="D248">
        <v>20093.909</v>
      </c>
      <c r="E248">
        <v>1313.9090000000001</v>
      </c>
      <c r="F248" s="1">
        <f>$G$3+RAWDATA[[#This Row],['[RD_Time']-'[T0']]]/60/60/24</f>
        <v>5.2318739467592597</v>
      </c>
      <c r="G248" s="5">
        <f t="shared" si="3"/>
        <v>1.5207280092592593E-2</v>
      </c>
      <c r="H248" t="s">
        <v>8</v>
      </c>
    </row>
    <row r="249" spans="1:8" x14ac:dyDescent="0.2">
      <c r="A249" s="6">
        <v>394</v>
      </c>
      <c r="B249" s="6">
        <v>0</v>
      </c>
      <c r="C249">
        <v>6</v>
      </c>
      <c r="D249">
        <v>20097.629000000001</v>
      </c>
      <c r="E249">
        <v>1317.6289999999999</v>
      </c>
      <c r="F249" s="1">
        <f>$G$3+RAWDATA[[#This Row],['[RD_Time']-'[T0']]]/60/60/24</f>
        <v>5.2319170023148152</v>
      </c>
      <c r="G249" s="5">
        <f t="shared" si="3"/>
        <v>1.5250335648148147E-2</v>
      </c>
      <c r="H249" t="s">
        <v>7</v>
      </c>
    </row>
    <row r="250" spans="1:8" x14ac:dyDescent="0.2">
      <c r="A250" s="6">
        <v>395</v>
      </c>
      <c r="B250" s="6">
        <v>0</v>
      </c>
      <c r="C250">
        <v>17</v>
      </c>
      <c r="D250">
        <v>20097.469000000001</v>
      </c>
      <c r="E250">
        <v>1317.4690000000001</v>
      </c>
      <c r="F250" s="1">
        <f>$G$3+RAWDATA[[#This Row],['[RD_Time']-'[T0']]]/60/60/24</f>
        <v>5.2319151504629628</v>
      </c>
      <c r="G250" s="5">
        <f t="shared" si="3"/>
        <v>1.5248483796296296E-2</v>
      </c>
      <c r="H250" t="s">
        <v>7</v>
      </c>
    </row>
    <row r="251" spans="1:8" x14ac:dyDescent="0.2">
      <c r="A251" s="6">
        <v>396</v>
      </c>
      <c r="B251" s="6">
        <v>0</v>
      </c>
      <c r="C251">
        <v>21</v>
      </c>
      <c r="D251">
        <v>20116.867999999999</v>
      </c>
      <c r="E251">
        <v>1336.8679999999999</v>
      </c>
      <c r="F251" s="1">
        <f>$G$3+RAWDATA[[#This Row],['[RD_Time']-'[T0']]]/60/60/24</f>
        <v>5.232139675925926</v>
      </c>
      <c r="G251" s="5">
        <f t="shared" si="3"/>
        <v>1.5473009259259259E-2</v>
      </c>
      <c r="H251" t="s">
        <v>7</v>
      </c>
    </row>
    <row r="252" spans="1:8" x14ac:dyDescent="0.2">
      <c r="A252" s="6">
        <v>397</v>
      </c>
      <c r="B252" s="6">
        <v>0</v>
      </c>
      <c r="C252">
        <v>24</v>
      </c>
      <c r="D252">
        <v>20121.388999999999</v>
      </c>
      <c r="E252">
        <v>1341.3889999999999</v>
      </c>
      <c r="F252" s="1">
        <f>$G$3+RAWDATA[[#This Row],['[RD_Time']-'[T0']]]/60/60/24</f>
        <v>5.2321920023148145</v>
      </c>
      <c r="G252" s="5">
        <f t="shared" si="3"/>
        <v>1.5525335648148147E-2</v>
      </c>
      <c r="H252" t="s">
        <v>7</v>
      </c>
    </row>
    <row r="253" spans="1:8" x14ac:dyDescent="0.2">
      <c r="A253" s="6">
        <v>398</v>
      </c>
      <c r="B253" s="6">
        <v>0</v>
      </c>
      <c r="C253">
        <v>15</v>
      </c>
      <c r="D253">
        <v>20128.069</v>
      </c>
      <c r="E253">
        <v>1348.069</v>
      </c>
      <c r="F253" s="1">
        <f>$G$3+RAWDATA[[#This Row],['[RD_Time']-'[T0']]]/60/60/24</f>
        <v>5.2322693171296297</v>
      </c>
      <c r="G253" s="5">
        <f t="shared" si="3"/>
        <v>1.5602650462962962E-2</v>
      </c>
      <c r="H253" t="s">
        <v>7</v>
      </c>
    </row>
    <row r="254" spans="1:8" x14ac:dyDescent="0.2">
      <c r="A254" s="6">
        <v>399</v>
      </c>
      <c r="B254" s="6">
        <v>0</v>
      </c>
      <c r="C254">
        <v>13</v>
      </c>
      <c r="D254">
        <v>20137.953000000001</v>
      </c>
      <c r="E254">
        <v>1357.953</v>
      </c>
      <c r="F254" s="1">
        <f>$G$3+RAWDATA[[#This Row],['[RD_Time']-'[T0']]]/60/60/24</f>
        <v>5.2323837152777779</v>
      </c>
      <c r="G254" s="5">
        <f t="shared" si="3"/>
        <v>1.571704861111111E-2</v>
      </c>
      <c r="H254" t="s">
        <v>7</v>
      </c>
    </row>
    <row r="255" spans="1:8" x14ac:dyDescent="0.2">
      <c r="A255" s="6">
        <v>400</v>
      </c>
      <c r="B255" s="6">
        <v>0</v>
      </c>
      <c r="C255">
        <v>14</v>
      </c>
      <c r="D255">
        <v>20146.489000000001</v>
      </c>
      <c r="E255">
        <v>1366.489</v>
      </c>
      <c r="F255" s="1">
        <f>$G$3+RAWDATA[[#This Row],['[RD_Time']-'[T0']]]/60/60/24</f>
        <v>5.2324825115740738</v>
      </c>
      <c r="G255" s="5">
        <f t="shared" si="3"/>
        <v>1.5815844907407409E-2</v>
      </c>
      <c r="H255" t="s">
        <v>7</v>
      </c>
    </row>
    <row r="256" spans="1:8" x14ac:dyDescent="0.2">
      <c r="A256" s="6">
        <v>401</v>
      </c>
      <c r="B256" s="6">
        <v>0</v>
      </c>
      <c r="C256">
        <v>23</v>
      </c>
      <c r="D256">
        <v>20146.348999999998</v>
      </c>
      <c r="E256">
        <v>1366.3489999999999</v>
      </c>
      <c r="F256" s="1">
        <f>$G$3+RAWDATA[[#This Row],['[RD_Time']-'[T0']]]/60/60/24</f>
        <v>5.2324808912037035</v>
      </c>
      <c r="G256" s="5">
        <f t="shared" si="3"/>
        <v>1.5814224537037035E-2</v>
      </c>
      <c r="H256" t="s">
        <v>7</v>
      </c>
    </row>
    <row r="257" spans="1:8" x14ac:dyDescent="0.2">
      <c r="A257" s="6">
        <v>402</v>
      </c>
      <c r="B257" s="6">
        <v>0</v>
      </c>
      <c r="C257">
        <v>26</v>
      </c>
      <c r="D257">
        <v>20150.007000000001</v>
      </c>
      <c r="E257">
        <v>1370.0070000000001</v>
      </c>
      <c r="F257" s="1">
        <f>$G$3+RAWDATA[[#This Row],['[RD_Time']-'[T0']]]/60/60/24</f>
        <v>5.2325232291666666</v>
      </c>
      <c r="G257" s="5">
        <f t="shared" si="3"/>
        <v>1.5856562500000001E-2</v>
      </c>
      <c r="H257" t="s">
        <v>7</v>
      </c>
    </row>
    <row r="258" spans="1:8" x14ac:dyDescent="0.2">
      <c r="A258" s="6">
        <v>403</v>
      </c>
      <c r="B258" s="6">
        <v>0</v>
      </c>
      <c r="C258">
        <v>11</v>
      </c>
      <c r="D258">
        <v>20150.634999999998</v>
      </c>
      <c r="E258">
        <v>1370.635</v>
      </c>
      <c r="F258" s="1">
        <f>$G$3+RAWDATA[[#This Row],['[RD_Time']-'[T0']]]/60/60/24</f>
        <v>5.2325304976851852</v>
      </c>
      <c r="G258" s="5">
        <f t="shared" si="3"/>
        <v>1.5863831018518518E-2</v>
      </c>
      <c r="H258" t="s">
        <v>7</v>
      </c>
    </row>
    <row r="259" spans="1:8" x14ac:dyDescent="0.2">
      <c r="A259" s="6">
        <v>404</v>
      </c>
      <c r="B259" s="6">
        <v>0</v>
      </c>
      <c r="C259">
        <v>45</v>
      </c>
      <c r="D259">
        <v>20151.009999999998</v>
      </c>
      <c r="E259">
        <v>1371.01</v>
      </c>
      <c r="F259" s="1">
        <f>$G$3+RAWDATA[[#This Row],['[RD_Time']-'[T0']]]/60/60/24</f>
        <v>5.2325348379629633</v>
      </c>
      <c r="G259" s="5">
        <f t="shared" si="3"/>
        <v>1.5868171296296297E-2</v>
      </c>
      <c r="H259" t="s">
        <v>8</v>
      </c>
    </row>
    <row r="260" spans="1:8" x14ac:dyDescent="0.2">
      <c r="A260" s="6">
        <v>405</v>
      </c>
      <c r="B260" s="6">
        <v>0</v>
      </c>
      <c r="C260">
        <v>40</v>
      </c>
      <c r="D260">
        <v>20151.188999999998</v>
      </c>
      <c r="E260">
        <v>1371.1890000000001</v>
      </c>
      <c r="F260" s="1">
        <f>$G$3+RAWDATA[[#This Row],['[RD_Time']-'[T0']]]/60/60/24</f>
        <v>5.2325369097222225</v>
      </c>
      <c r="G260" s="5">
        <f t="shared" si="3"/>
        <v>1.5870243055555556E-2</v>
      </c>
      <c r="H260" t="s">
        <v>8</v>
      </c>
    </row>
    <row r="261" spans="1:8" x14ac:dyDescent="0.2">
      <c r="A261" s="6">
        <v>406</v>
      </c>
      <c r="B261" s="6">
        <v>0</v>
      </c>
      <c r="C261">
        <v>42</v>
      </c>
      <c r="D261">
        <v>20151.249</v>
      </c>
      <c r="E261">
        <v>1371.249</v>
      </c>
      <c r="F261" s="1">
        <f>$G$3+RAWDATA[[#This Row],['[RD_Time']-'[T0']]]/60/60/24</f>
        <v>5.2325376041666667</v>
      </c>
      <c r="G261" s="5">
        <f t="shared" si="3"/>
        <v>1.5870937500000001E-2</v>
      </c>
      <c r="H261" t="s">
        <v>8</v>
      </c>
    </row>
    <row r="262" spans="1:8" x14ac:dyDescent="0.2">
      <c r="A262" s="6">
        <v>407</v>
      </c>
      <c r="B262" s="6">
        <v>0</v>
      </c>
      <c r="C262">
        <v>29</v>
      </c>
      <c r="D262">
        <v>20152.429</v>
      </c>
      <c r="E262">
        <v>1372.4290000000001</v>
      </c>
      <c r="F262" s="1">
        <f>$G$3+RAWDATA[[#This Row],['[RD_Time']-'[T0']]]/60/60/24</f>
        <v>5.2325512615740744</v>
      </c>
      <c r="G262" s="5">
        <f t="shared" ref="G262:G325" si="4">E262/86400</f>
        <v>1.5884594907407408E-2</v>
      </c>
      <c r="H262" t="s">
        <v>7</v>
      </c>
    </row>
    <row r="263" spans="1:8" x14ac:dyDescent="0.2">
      <c r="A263" s="6">
        <v>408</v>
      </c>
      <c r="B263" s="6">
        <v>0</v>
      </c>
      <c r="C263">
        <v>18</v>
      </c>
      <c r="D263">
        <v>20152.367999999999</v>
      </c>
      <c r="E263">
        <v>1372.3679999999999</v>
      </c>
      <c r="F263" s="1">
        <f>$G$3+RAWDATA[[#This Row],['[RD_Time']-'[T0']]]/60/60/24</f>
        <v>5.232550555555556</v>
      </c>
      <c r="G263" s="5">
        <f t="shared" si="4"/>
        <v>1.5883888888888888E-2</v>
      </c>
      <c r="H263" t="s">
        <v>7</v>
      </c>
    </row>
    <row r="264" spans="1:8" x14ac:dyDescent="0.2">
      <c r="A264" s="6">
        <v>409</v>
      </c>
      <c r="B264" s="6">
        <v>0</v>
      </c>
      <c r="C264">
        <v>22</v>
      </c>
      <c r="D264">
        <v>20157.648000000001</v>
      </c>
      <c r="E264">
        <v>1377.6479999999999</v>
      </c>
      <c r="F264" s="1">
        <f>$G$3+RAWDATA[[#This Row],['[RD_Time']-'[T0']]]/60/60/24</f>
        <v>5.2326116666666671</v>
      </c>
      <c r="G264" s="5">
        <f t="shared" si="4"/>
        <v>1.5944999999999997E-2</v>
      </c>
      <c r="H264" t="s">
        <v>7</v>
      </c>
    </row>
    <row r="265" spans="1:8" x14ac:dyDescent="0.2">
      <c r="A265" s="6">
        <v>410</v>
      </c>
      <c r="B265" s="6">
        <v>0</v>
      </c>
      <c r="C265">
        <v>4</v>
      </c>
      <c r="D265">
        <v>20160.508000000002</v>
      </c>
      <c r="E265">
        <v>1380.508</v>
      </c>
      <c r="F265" s="1">
        <f>$G$3+RAWDATA[[#This Row],['[RD_Time']-'[T0']]]/60/60/24</f>
        <v>5.2326447685185187</v>
      </c>
      <c r="G265" s="5">
        <f t="shared" si="4"/>
        <v>1.5978101851851851E-2</v>
      </c>
      <c r="H265" t="s">
        <v>7</v>
      </c>
    </row>
    <row r="266" spans="1:8" x14ac:dyDescent="0.2">
      <c r="A266" s="6">
        <v>411</v>
      </c>
      <c r="B266" s="6">
        <v>0</v>
      </c>
      <c r="C266">
        <v>2</v>
      </c>
      <c r="D266">
        <v>20160.728999999999</v>
      </c>
      <c r="E266">
        <v>1380.729</v>
      </c>
      <c r="F266" s="1">
        <f>$G$3+RAWDATA[[#This Row],['[RD_Time']-'[T0']]]/60/60/24</f>
        <v>5.2326473263888893</v>
      </c>
      <c r="G266" s="5">
        <f t="shared" si="4"/>
        <v>1.5980659722222224E-2</v>
      </c>
      <c r="H266" t="s">
        <v>7</v>
      </c>
    </row>
    <row r="267" spans="1:8" x14ac:dyDescent="0.2">
      <c r="A267" s="6">
        <v>412</v>
      </c>
      <c r="B267" s="6">
        <v>0</v>
      </c>
      <c r="C267">
        <v>12</v>
      </c>
      <c r="D267">
        <v>20161.608</v>
      </c>
      <c r="E267">
        <v>1381.6079999999999</v>
      </c>
      <c r="F267" s="1">
        <f>$G$3+RAWDATA[[#This Row],['[RD_Time']-'[T0']]]/60/60/24</f>
        <v>5.2326575000000002</v>
      </c>
      <c r="G267" s="5">
        <f t="shared" si="4"/>
        <v>1.5990833333333333E-2</v>
      </c>
      <c r="H267" t="s">
        <v>7</v>
      </c>
    </row>
    <row r="268" spans="1:8" x14ac:dyDescent="0.2">
      <c r="A268" s="6">
        <v>413</v>
      </c>
      <c r="B268" s="6">
        <v>0</v>
      </c>
      <c r="C268">
        <v>32</v>
      </c>
      <c r="D268">
        <v>20171.309000000001</v>
      </c>
      <c r="E268">
        <v>1391.309</v>
      </c>
      <c r="F268" s="1">
        <f>$G$3+RAWDATA[[#This Row],['[RD_Time']-'[T0']]]/60/60/24</f>
        <v>5.2327697800925925</v>
      </c>
      <c r="G268" s="5">
        <f t="shared" si="4"/>
        <v>1.6103113425925925E-2</v>
      </c>
      <c r="H268" t="s">
        <v>7</v>
      </c>
    </row>
    <row r="269" spans="1:8" x14ac:dyDescent="0.2">
      <c r="A269" s="6">
        <v>414</v>
      </c>
      <c r="B269" s="6">
        <v>0</v>
      </c>
      <c r="C269">
        <v>27</v>
      </c>
      <c r="D269">
        <v>20175.969000000001</v>
      </c>
      <c r="E269">
        <v>1395.9690000000001</v>
      </c>
      <c r="F269" s="1">
        <f>$G$3+RAWDATA[[#This Row],['[RD_Time']-'[T0']]]/60/60/24</f>
        <v>5.2328237152777781</v>
      </c>
      <c r="G269" s="5">
        <f t="shared" si="4"/>
        <v>1.6157048611111113E-2</v>
      </c>
      <c r="H269" t="s">
        <v>7</v>
      </c>
    </row>
    <row r="270" spans="1:8" x14ac:dyDescent="0.2">
      <c r="A270" s="6">
        <v>415</v>
      </c>
      <c r="B270" s="6">
        <v>0</v>
      </c>
      <c r="C270">
        <v>25</v>
      </c>
      <c r="D270">
        <v>20190.967000000001</v>
      </c>
      <c r="E270">
        <v>1410.9670000000001</v>
      </c>
      <c r="F270" s="1">
        <f>$G$3+RAWDATA[[#This Row],['[RD_Time']-'[T0']]]/60/60/24</f>
        <v>5.2329973032407411</v>
      </c>
      <c r="G270" s="5">
        <f t="shared" si="4"/>
        <v>1.6330636574074076E-2</v>
      </c>
      <c r="H270" t="s">
        <v>7</v>
      </c>
    </row>
    <row r="271" spans="1:8" x14ac:dyDescent="0.2">
      <c r="A271" s="6">
        <v>416</v>
      </c>
      <c r="B271" s="6">
        <v>0</v>
      </c>
      <c r="C271">
        <v>28</v>
      </c>
      <c r="D271">
        <v>20205.688999999998</v>
      </c>
      <c r="E271">
        <v>1425.6890000000001</v>
      </c>
      <c r="F271" s="1">
        <f>$G$3+RAWDATA[[#This Row],['[RD_Time']-'[T0']]]/60/60/24</f>
        <v>5.2331676967592591</v>
      </c>
      <c r="G271" s="5">
        <f t="shared" si="4"/>
        <v>1.6501030092592593E-2</v>
      </c>
      <c r="H271" t="s">
        <v>7</v>
      </c>
    </row>
    <row r="272" spans="1:8" x14ac:dyDescent="0.2">
      <c r="A272" s="6">
        <v>417</v>
      </c>
      <c r="B272" s="6">
        <v>0</v>
      </c>
      <c r="C272">
        <v>50</v>
      </c>
      <c r="D272">
        <v>20220.652999999998</v>
      </c>
      <c r="E272">
        <v>1440.653</v>
      </c>
      <c r="F272" s="1">
        <f>$G$3+RAWDATA[[#This Row],['[RD_Time']-'[T0']]]/60/60/24</f>
        <v>5.2333408912037038</v>
      </c>
      <c r="G272" s="5">
        <f t="shared" si="4"/>
        <v>1.6674224537037038E-2</v>
      </c>
      <c r="H272" t="s">
        <v>8</v>
      </c>
    </row>
    <row r="273" spans="1:8" x14ac:dyDescent="0.2">
      <c r="A273" s="6">
        <v>418</v>
      </c>
      <c r="B273" s="6">
        <v>0</v>
      </c>
      <c r="C273">
        <v>31</v>
      </c>
      <c r="D273">
        <v>20224.069</v>
      </c>
      <c r="E273">
        <v>1444.069</v>
      </c>
      <c r="F273" s="1">
        <f>$G$3+RAWDATA[[#This Row],['[RD_Time']-'[T0']]]/60/60/24</f>
        <v>5.233380428240741</v>
      </c>
      <c r="G273" s="5">
        <f t="shared" si="4"/>
        <v>1.6713761574074074E-2</v>
      </c>
      <c r="H273" t="s">
        <v>7</v>
      </c>
    </row>
    <row r="274" spans="1:8" x14ac:dyDescent="0.2">
      <c r="A274" s="6">
        <v>419</v>
      </c>
      <c r="B274" s="6">
        <v>0</v>
      </c>
      <c r="C274">
        <v>60</v>
      </c>
      <c r="D274">
        <v>20230.868999999999</v>
      </c>
      <c r="E274">
        <v>1450.8689999999999</v>
      </c>
      <c r="F274" s="1">
        <f>$G$3+RAWDATA[[#This Row],['[RD_Time']-'[T0']]]/60/60/24</f>
        <v>5.2334591319444446</v>
      </c>
      <c r="G274" s="5">
        <f t="shared" si="4"/>
        <v>1.6792465277777776E-2</v>
      </c>
      <c r="H274" t="s">
        <v>6</v>
      </c>
    </row>
    <row r="275" spans="1:8" x14ac:dyDescent="0.2">
      <c r="A275" s="6">
        <v>420</v>
      </c>
      <c r="B275" s="6">
        <v>0</v>
      </c>
      <c r="C275">
        <v>8</v>
      </c>
      <c r="D275">
        <v>20246.066999999999</v>
      </c>
      <c r="E275">
        <v>1466.067</v>
      </c>
      <c r="F275" s="1">
        <f>$G$3+RAWDATA[[#This Row],['[RD_Time']-'[T0']]]/60/60/24</f>
        <v>5.233635034722222</v>
      </c>
      <c r="G275" s="5">
        <f t="shared" si="4"/>
        <v>1.6968368055555554E-2</v>
      </c>
      <c r="H275" t="s">
        <v>7</v>
      </c>
    </row>
    <row r="276" spans="1:8" x14ac:dyDescent="0.2">
      <c r="A276" s="6">
        <v>421</v>
      </c>
      <c r="B276" s="6">
        <v>0</v>
      </c>
      <c r="C276">
        <v>9</v>
      </c>
      <c r="D276">
        <v>20247.309000000001</v>
      </c>
      <c r="E276">
        <v>1467.309</v>
      </c>
      <c r="F276" s="1">
        <f>$G$3+RAWDATA[[#This Row],['[RD_Time']-'[T0']]]/60/60/24</f>
        <v>5.2336494097222221</v>
      </c>
      <c r="G276" s="5">
        <f t="shared" si="4"/>
        <v>1.6982743055555555E-2</v>
      </c>
      <c r="H276" t="s">
        <v>7</v>
      </c>
    </row>
    <row r="277" spans="1:8" x14ac:dyDescent="0.2">
      <c r="A277" s="6">
        <v>422</v>
      </c>
      <c r="B277" s="6">
        <v>0</v>
      </c>
      <c r="C277">
        <v>41</v>
      </c>
      <c r="D277">
        <v>20247.906999999999</v>
      </c>
      <c r="E277">
        <v>1467.9069999999999</v>
      </c>
      <c r="F277" s="1">
        <f>$G$3+RAWDATA[[#This Row],['[RD_Time']-'[T0']]]/60/60/24</f>
        <v>5.2336563310185182</v>
      </c>
      <c r="G277" s="5">
        <f t="shared" si="4"/>
        <v>1.6989664351851851E-2</v>
      </c>
      <c r="H277" t="s">
        <v>8</v>
      </c>
    </row>
    <row r="278" spans="1:8" x14ac:dyDescent="0.2">
      <c r="A278" s="6">
        <v>423</v>
      </c>
      <c r="B278" s="6">
        <v>0</v>
      </c>
      <c r="C278">
        <v>44</v>
      </c>
      <c r="D278">
        <v>20258.669000000002</v>
      </c>
      <c r="E278">
        <v>1478.6690000000001</v>
      </c>
      <c r="F278" s="1">
        <f>$G$3+RAWDATA[[#This Row],['[RD_Time']-'[T0']]]/60/60/24</f>
        <v>5.233780891203704</v>
      </c>
      <c r="G278" s="5">
        <f t="shared" si="4"/>
        <v>1.7114224537037037E-2</v>
      </c>
      <c r="H278" t="s">
        <v>8</v>
      </c>
    </row>
    <row r="279" spans="1:8" x14ac:dyDescent="0.2">
      <c r="A279" s="6">
        <v>424</v>
      </c>
      <c r="B279" s="6">
        <v>0</v>
      </c>
      <c r="C279">
        <v>6</v>
      </c>
      <c r="D279">
        <v>20273.931</v>
      </c>
      <c r="E279">
        <v>1493.931</v>
      </c>
      <c r="F279" s="1">
        <f>$G$3+RAWDATA[[#This Row],['[RD_Time']-'[T0']]]/60/60/24</f>
        <v>5.2339575347222222</v>
      </c>
      <c r="G279" s="5">
        <f t="shared" si="4"/>
        <v>1.7290868055555558E-2</v>
      </c>
      <c r="H279" t="s">
        <v>7</v>
      </c>
    </row>
    <row r="280" spans="1:8" x14ac:dyDescent="0.2">
      <c r="A280" s="6">
        <v>425</v>
      </c>
      <c r="B280" s="6">
        <v>0</v>
      </c>
      <c r="C280">
        <v>17</v>
      </c>
      <c r="D280">
        <v>20274.23</v>
      </c>
      <c r="E280">
        <v>1494.23</v>
      </c>
      <c r="F280" s="1">
        <f>$G$3+RAWDATA[[#This Row],['[RD_Time']-'[T0']]]/60/60/24</f>
        <v>5.2339609953703707</v>
      </c>
      <c r="G280" s="5">
        <f t="shared" si="4"/>
        <v>1.7294328703703704E-2</v>
      </c>
      <c r="H280" t="s">
        <v>7</v>
      </c>
    </row>
    <row r="281" spans="1:8" x14ac:dyDescent="0.2">
      <c r="A281" s="6">
        <v>426</v>
      </c>
      <c r="B281" s="6">
        <v>0</v>
      </c>
      <c r="C281">
        <v>1</v>
      </c>
      <c r="D281">
        <v>20275.409</v>
      </c>
      <c r="E281">
        <v>1495.4090000000001</v>
      </c>
      <c r="F281" s="1">
        <f>$G$3+RAWDATA[[#This Row],['[RD_Time']-'[T0']]]/60/60/24</f>
        <v>5.2339746412037043</v>
      </c>
      <c r="G281" s="5">
        <f t="shared" si="4"/>
        <v>1.7307974537037037E-2</v>
      </c>
      <c r="H281" t="s">
        <v>7</v>
      </c>
    </row>
    <row r="282" spans="1:8" x14ac:dyDescent="0.2">
      <c r="A282" s="6">
        <v>427</v>
      </c>
      <c r="B282" s="6">
        <v>0</v>
      </c>
      <c r="C282">
        <v>26</v>
      </c>
      <c r="D282">
        <v>20287.708999999999</v>
      </c>
      <c r="E282">
        <v>1507.7090000000001</v>
      </c>
      <c r="F282" s="1">
        <f>$G$3+RAWDATA[[#This Row],['[RD_Time']-'[T0']]]/60/60/24</f>
        <v>5.2341170023148154</v>
      </c>
      <c r="G282" s="5">
        <f t="shared" si="4"/>
        <v>1.7450335648148147E-2</v>
      </c>
      <c r="H282" t="s">
        <v>7</v>
      </c>
    </row>
    <row r="283" spans="1:8" x14ac:dyDescent="0.2">
      <c r="A283" s="6">
        <v>428</v>
      </c>
      <c r="B283" s="6">
        <v>0</v>
      </c>
      <c r="C283">
        <v>21</v>
      </c>
      <c r="D283">
        <v>20288.769</v>
      </c>
      <c r="E283">
        <v>1508.769</v>
      </c>
      <c r="F283" s="1">
        <f>$G$3+RAWDATA[[#This Row],['[RD_Time']-'[T0']]]/60/60/24</f>
        <v>5.2341292708333338</v>
      </c>
      <c r="G283" s="5">
        <f t="shared" si="4"/>
        <v>1.7462604166666666E-2</v>
      </c>
      <c r="H283" t="s">
        <v>7</v>
      </c>
    </row>
    <row r="284" spans="1:8" x14ac:dyDescent="0.2">
      <c r="A284" s="6">
        <v>429</v>
      </c>
      <c r="B284" s="6">
        <v>0</v>
      </c>
      <c r="C284">
        <v>2</v>
      </c>
      <c r="D284">
        <v>20294.707999999999</v>
      </c>
      <c r="E284">
        <v>1514.7080000000001</v>
      </c>
      <c r="F284" s="1">
        <f>$G$3+RAWDATA[[#This Row],['[RD_Time']-'[T0']]]/60/60/24</f>
        <v>5.2341980092592593</v>
      </c>
      <c r="G284" s="5">
        <f t="shared" si="4"/>
        <v>1.7531342592592595E-2</v>
      </c>
      <c r="H284" t="s">
        <v>7</v>
      </c>
    </row>
    <row r="285" spans="1:8" x14ac:dyDescent="0.2">
      <c r="A285" s="6">
        <v>430</v>
      </c>
      <c r="B285" s="6">
        <v>0</v>
      </c>
      <c r="C285">
        <v>15</v>
      </c>
      <c r="D285">
        <v>20301.275000000001</v>
      </c>
      <c r="E285">
        <v>1521.2750000000001</v>
      </c>
      <c r="F285" s="1">
        <f>$G$3+RAWDATA[[#This Row],['[RD_Time']-'[T0']]]/60/60/24</f>
        <v>5.2342740162037042</v>
      </c>
      <c r="G285" s="5">
        <f t="shared" si="4"/>
        <v>1.7607349537037038E-2</v>
      </c>
      <c r="H285" t="s">
        <v>7</v>
      </c>
    </row>
    <row r="286" spans="1:8" x14ac:dyDescent="0.2">
      <c r="A286" s="6">
        <v>431</v>
      </c>
      <c r="B286" s="6">
        <v>0</v>
      </c>
      <c r="C286">
        <v>12</v>
      </c>
      <c r="D286">
        <v>20308.706999999999</v>
      </c>
      <c r="E286">
        <v>1528.7070000000001</v>
      </c>
      <c r="F286" s="1">
        <f>$G$3+RAWDATA[[#This Row],['[RD_Time']-'[T0']]]/60/60/24</f>
        <v>5.2343600347222221</v>
      </c>
      <c r="G286" s="5">
        <f t="shared" si="4"/>
        <v>1.7693368055555558E-2</v>
      </c>
      <c r="H286" t="s">
        <v>7</v>
      </c>
    </row>
    <row r="287" spans="1:8" x14ac:dyDescent="0.2">
      <c r="A287" s="6">
        <v>432</v>
      </c>
      <c r="B287" s="6">
        <v>0</v>
      </c>
      <c r="C287">
        <v>24</v>
      </c>
      <c r="D287">
        <v>20309.427</v>
      </c>
      <c r="E287">
        <v>1529.4269999999999</v>
      </c>
      <c r="F287" s="1">
        <f>$G$3+RAWDATA[[#This Row],['[RD_Time']-'[T0']]]/60/60/24</f>
        <v>5.2343683680555557</v>
      </c>
      <c r="G287" s="5">
        <f t="shared" si="4"/>
        <v>1.7701701388888887E-2</v>
      </c>
      <c r="H287" t="s">
        <v>7</v>
      </c>
    </row>
    <row r="288" spans="1:8" x14ac:dyDescent="0.2">
      <c r="A288" s="6">
        <v>433</v>
      </c>
      <c r="B288" s="6">
        <v>0</v>
      </c>
      <c r="C288">
        <v>19</v>
      </c>
      <c r="D288">
        <v>20311.689999999999</v>
      </c>
      <c r="E288">
        <v>1531.69</v>
      </c>
      <c r="F288" s="1">
        <f>$G$3+RAWDATA[[#This Row],['[RD_Time']-'[T0']]]/60/60/24</f>
        <v>5.2343945601851853</v>
      </c>
      <c r="G288" s="5">
        <f t="shared" si="4"/>
        <v>1.7727893518518518E-2</v>
      </c>
      <c r="H288" t="s">
        <v>7</v>
      </c>
    </row>
    <row r="289" spans="1:8" x14ac:dyDescent="0.2">
      <c r="A289" s="6">
        <v>434</v>
      </c>
      <c r="B289" s="6">
        <v>0</v>
      </c>
      <c r="C289">
        <v>48</v>
      </c>
      <c r="D289">
        <v>20315.409</v>
      </c>
      <c r="E289">
        <v>1535.4090000000001</v>
      </c>
      <c r="F289" s="1">
        <f>$G$3+RAWDATA[[#This Row],['[RD_Time']-'[T0']]]/60/60/24</f>
        <v>5.2344376041666667</v>
      </c>
      <c r="G289" s="5">
        <f t="shared" si="4"/>
        <v>1.77709375E-2</v>
      </c>
      <c r="H289" t="s">
        <v>8</v>
      </c>
    </row>
    <row r="290" spans="1:8" x14ac:dyDescent="0.2">
      <c r="A290" s="6">
        <v>435</v>
      </c>
      <c r="B290" s="6">
        <v>0</v>
      </c>
      <c r="C290">
        <v>18</v>
      </c>
      <c r="D290">
        <v>20320.269</v>
      </c>
      <c r="E290">
        <v>1540.269</v>
      </c>
      <c r="F290" s="1">
        <f>$G$3+RAWDATA[[#This Row],['[RD_Time']-'[T0']]]/60/60/24</f>
        <v>5.2344938541666668</v>
      </c>
      <c r="G290" s="5">
        <f t="shared" si="4"/>
        <v>1.7827187500000001E-2</v>
      </c>
      <c r="H290" t="s">
        <v>7</v>
      </c>
    </row>
    <row r="291" spans="1:8" x14ac:dyDescent="0.2">
      <c r="A291" s="6">
        <v>436</v>
      </c>
      <c r="B291" s="6">
        <v>0</v>
      </c>
      <c r="C291">
        <v>4</v>
      </c>
      <c r="D291">
        <v>20320.633999999998</v>
      </c>
      <c r="E291">
        <v>1540.634</v>
      </c>
      <c r="F291" s="1">
        <f>$G$3+RAWDATA[[#This Row],['[RD_Time']-'[T0']]]/60/60/24</f>
        <v>5.2344980787037034</v>
      </c>
      <c r="G291" s="5">
        <f t="shared" si="4"/>
        <v>1.7831412037037038E-2</v>
      </c>
      <c r="H291" t="s">
        <v>7</v>
      </c>
    </row>
    <row r="292" spans="1:8" x14ac:dyDescent="0.2">
      <c r="A292" s="6">
        <v>437</v>
      </c>
      <c r="B292" s="6">
        <v>0</v>
      </c>
      <c r="C292">
        <v>10</v>
      </c>
      <c r="D292">
        <v>20328.594000000001</v>
      </c>
      <c r="E292">
        <v>1548.5940000000001</v>
      </c>
      <c r="F292" s="1">
        <f>$G$3+RAWDATA[[#This Row],['[RD_Time']-'[T0']]]/60/60/24</f>
        <v>5.2345902083333335</v>
      </c>
      <c r="G292" s="5">
        <f t="shared" si="4"/>
        <v>1.7923541666666667E-2</v>
      </c>
      <c r="H292" t="s">
        <v>7</v>
      </c>
    </row>
    <row r="293" spans="1:8" x14ac:dyDescent="0.2">
      <c r="A293" s="6">
        <v>438</v>
      </c>
      <c r="B293" s="6">
        <v>0</v>
      </c>
      <c r="C293">
        <v>29</v>
      </c>
      <c r="D293">
        <v>20328.791000000001</v>
      </c>
      <c r="E293">
        <v>1548.7909999999999</v>
      </c>
      <c r="F293" s="1">
        <f>$G$3+RAWDATA[[#This Row],['[RD_Time']-'[T0']]]/60/60/24</f>
        <v>5.2345924884259256</v>
      </c>
      <c r="G293" s="5">
        <f t="shared" si="4"/>
        <v>1.7925821759259258E-2</v>
      </c>
      <c r="H293" t="s">
        <v>7</v>
      </c>
    </row>
    <row r="294" spans="1:8" x14ac:dyDescent="0.2">
      <c r="A294" s="6">
        <v>439</v>
      </c>
      <c r="B294" s="6">
        <v>0</v>
      </c>
      <c r="C294">
        <v>22</v>
      </c>
      <c r="D294">
        <v>20334.548999999999</v>
      </c>
      <c r="E294">
        <v>1554.549</v>
      </c>
      <c r="F294" s="1">
        <f>$G$3+RAWDATA[[#This Row],['[RD_Time']-'[T0']]]/60/60/24</f>
        <v>5.2346591319444444</v>
      </c>
      <c r="G294" s="5">
        <f t="shared" si="4"/>
        <v>1.7992465277777779E-2</v>
      </c>
      <c r="H294" t="s">
        <v>7</v>
      </c>
    </row>
    <row r="295" spans="1:8" x14ac:dyDescent="0.2">
      <c r="A295" s="6">
        <v>440</v>
      </c>
      <c r="B295" s="6">
        <v>0</v>
      </c>
      <c r="C295">
        <v>14</v>
      </c>
      <c r="D295">
        <v>20340.490000000002</v>
      </c>
      <c r="E295">
        <v>1560.49</v>
      </c>
      <c r="F295" s="1">
        <f>$G$3+RAWDATA[[#This Row],['[RD_Time']-'[T0']]]/60/60/24</f>
        <v>5.2347278935185191</v>
      </c>
      <c r="G295" s="5">
        <f t="shared" si="4"/>
        <v>1.8061226851851853E-2</v>
      </c>
      <c r="H295" t="s">
        <v>7</v>
      </c>
    </row>
    <row r="296" spans="1:8" x14ac:dyDescent="0.2">
      <c r="A296" s="6">
        <v>441</v>
      </c>
      <c r="B296" s="6">
        <v>0</v>
      </c>
      <c r="C296">
        <v>23</v>
      </c>
      <c r="D296">
        <v>20340.451000000001</v>
      </c>
      <c r="E296">
        <v>1560.451</v>
      </c>
      <c r="F296" s="1">
        <f>$G$3+RAWDATA[[#This Row],['[RD_Time']-'[T0']]]/60/60/24</f>
        <v>5.2347274421296301</v>
      </c>
      <c r="G296" s="5">
        <f t="shared" si="4"/>
        <v>1.8060775462962964E-2</v>
      </c>
      <c r="H296" t="s">
        <v>7</v>
      </c>
    </row>
    <row r="297" spans="1:8" x14ac:dyDescent="0.2">
      <c r="A297" s="6">
        <v>442</v>
      </c>
      <c r="B297" s="6">
        <v>0</v>
      </c>
      <c r="C297">
        <v>40</v>
      </c>
      <c r="D297">
        <v>20340.987000000001</v>
      </c>
      <c r="E297">
        <v>1560.9870000000001</v>
      </c>
      <c r="F297" s="1">
        <f>$G$3+RAWDATA[[#This Row],['[RD_Time']-'[T0']]]/60/60/24</f>
        <v>5.2347336458333338</v>
      </c>
      <c r="G297" s="5">
        <f t="shared" si="4"/>
        <v>1.8066979166666667E-2</v>
      </c>
      <c r="H297" t="s">
        <v>8</v>
      </c>
    </row>
    <row r="298" spans="1:8" x14ac:dyDescent="0.2">
      <c r="A298" s="6">
        <v>443</v>
      </c>
      <c r="B298" s="6">
        <v>0</v>
      </c>
      <c r="C298">
        <v>45</v>
      </c>
      <c r="D298">
        <v>20341.207999999999</v>
      </c>
      <c r="E298">
        <v>1561.2080000000001</v>
      </c>
      <c r="F298" s="1">
        <f>$G$3+RAWDATA[[#This Row],['[RD_Time']-'[T0']]]/60/60/24</f>
        <v>5.2347362037037035</v>
      </c>
      <c r="G298" s="5">
        <f t="shared" si="4"/>
        <v>1.8069537037037037E-2</v>
      </c>
      <c r="H298" t="s">
        <v>8</v>
      </c>
    </row>
    <row r="299" spans="1:8" x14ac:dyDescent="0.2">
      <c r="A299" s="6">
        <v>444</v>
      </c>
      <c r="B299" s="6">
        <v>0</v>
      </c>
      <c r="C299">
        <v>42</v>
      </c>
      <c r="D299">
        <v>20341.589</v>
      </c>
      <c r="E299">
        <v>1561.5889999999999</v>
      </c>
      <c r="F299" s="1">
        <f>$G$3+RAWDATA[[#This Row],['[RD_Time']-'[T0']]]/60/60/24</f>
        <v>5.2347406134259264</v>
      </c>
      <c r="G299" s="5">
        <f t="shared" si="4"/>
        <v>1.807394675925926E-2</v>
      </c>
      <c r="H299" t="s">
        <v>8</v>
      </c>
    </row>
    <row r="300" spans="1:8" x14ac:dyDescent="0.2">
      <c r="A300" s="6">
        <v>445</v>
      </c>
      <c r="B300" s="6">
        <v>0</v>
      </c>
      <c r="C300">
        <v>27</v>
      </c>
      <c r="D300">
        <v>20342.373</v>
      </c>
      <c r="E300">
        <v>1562.373</v>
      </c>
      <c r="F300" s="1">
        <f>$G$3+RAWDATA[[#This Row],['[RD_Time']-'[T0']]]/60/60/24</f>
        <v>5.2347496874999999</v>
      </c>
      <c r="G300" s="5">
        <f t="shared" si="4"/>
        <v>1.8083020833333335E-2</v>
      </c>
      <c r="H300" t="s">
        <v>7</v>
      </c>
    </row>
    <row r="301" spans="1:8" x14ac:dyDescent="0.2">
      <c r="A301" s="6">
        <v>446</v>
      </c>
      <c r="B301" s="6">
        <v>0</v>
      </c>
      <c r="C301">
        <v>25</v>
      </c>
      <c r="D301">
        <v>20344.768</v>
      </c>
      <c r="E301">
        <v>1564.768</v>
      </c>
      <c r="F301" s="1">
        <f>$G$3+RAWDATA[[#This Row],['[RD_Time']-'[T0']]]/60/60/24</f>
        <v>5.2347774074074076</v>
      </c>
      <c r="G301" s="5">
        <f t="shared" si="4"/>
        <v>1.811074074074074E-2</v>
      </c>
      <c r="H301" t="s">
        <v>7</v>
      </c>
    </row>
    <row r="302" spans="1:8" x14ac:dyDescent="0.2">
      <c r="A302" s="6">
        <v>447</v>
      </c>
      <c r="B302" s="6">
        <v>0</v>
      </c>
      <c r="C302">
        <v>5</v>
      </c>
      <c r="D302">
        <v>20346.989000000001</v>
      </c>
      <c r="E302">
        <v>1566.989</v>
      </c>
      <c r="F302" s="1">
        <f>$G$3+RAWDATA[[#This Row],['[RD_Time']-'[T0']]]/60/60/24</f>
        <v>5.2348031134259259</v>
      </c>
      <c r="G302" s="5">
        <f t="shared" si="4"/>
        <v>1.813644675925926E-2</v>
      </c>
      <c r="H302" t="s">
        <v>7</v>
      </c>
    </row>
    <row r="303" spans="1:8" x14ac:dyDescent="0.2">
      <c r="A303" s="6">
        <v>448</v>
      </c>
      <c r="B303" s="6">
        <v>0</v>
      </c>
      <c r="C303">
        <v>13</v>
      </c>
      <c r="D303">
        <v>20374.41</v>
      </c>
      <c r="E303">
        <v>1594.41</v>
      </c>
      <c r="F303" s="1">
        <f>$G$3+RAWDATA[[#This Row],['[RD_Time']-'[T0']]]/60/60/24</f>
        <v>5.2351204861111116</v>
      </c>
      <c r="G303" s="5">
        <f t="shared" si="4"/>
        <v>1.8453819444444446E-2</v>
      </c>
      <c r="H303" t="s">
        <v>7</v>
      </c>
    </row>
    <row r="304" spans="1:8" x14ac:dyDescent="0.2">
      <c r="A304" s="6">
        <v>449</v>
      </c>
      <c r="B304" s="6">
        <v>0</v>
      </c>
      <c r="C304">
        <v>31</v>
      </c>
      <c r="D304">
        <v>20382.569</v>
      </c>
      <c r="E304">
        <v>1602.569</v>
      </c>
      <c r="F304" s="1">
        <f>$G$3+RAWDATA[[#This Row],['[RD_Time']-'[T0']]]/60/60/24</f>
        <v>5.2352149189814812</v>
      </c>
      <c r="G304" s="5">
        <f t="shared" si="4"/>
        <v>1.8548252314814814E-2</v>
      </c>
      <c r="H304" t="s">
        <v>7</v>
      </c>
    </row>
    <row r="305" spans="1:8" x14ac:dyDescent="0.2">
      <c r="A305" s="6">
        <v>450</v>
      </c>
      <c r="B305" s="6">
        <v>0</v>
      </c>
      <c r="C305">
        <v>28</v>
      </c>
      <c r="D305">
        <v>20384.947</v>
      </c>
      <c r="E305">
        <v>1604.9469999999999</v>
      </c>
      <c r="F305" s="1">
        <f>$G$3+RAWDATA[[#This Row],['[RD_Time']-'[T0']]]/60/60/24</f>
        <v>5.2352424421296302</v>
      </c>
      <c r="G305" s="5">
        <f t="shared" si="4"/>
        <v>1.8575775462962962E-2</v>
      </c>
      <c r="H305" t="s">
        <v>7</v>
      </c>
    </row>
    <row r="306" spans="1:8" x14ac:dyDescent="0.2">
      <c r="A306" s="6">
        <v>451</v>
      </c>
      <c r="B306" s="6">
        <v>0</v>
      </c>
      <c r="C306">
        <v>11</v>
      </c>
      <c r="D306">
        <v>20384.809000000001</v>
      </c>
      <c r="E306">
        <v>1604.809</v>
      </c>
      <c r="F306" s="1">
        <f>$G$3+RAWDATA[[#This Row],['[RD_Time']-'[T0']]]/60/60/24</f>
        <v>5.2352408449074073</v>
      </c>
      <c r="G306" s="5">
        <f t="shared" si="4"/>
        <v>1.857417824074074E-2</v>
      </c>
      <c r="H306" t="s">
        <v>7</v>
      </c>
    </row>
    <row r="307" spans="1:8" x14ac:dyDescent="0.2">
      <c r="A307" s="6">
        <v>452</v>
      </c>
      <c r="B307" s="6">
        <v>0</v>
      </c>
      <c r="C307">
        <v>32</v>
      </c>
      <c r="D307">
        <v>20388.308000000001</v>
      </c>
      <c r="E307">
        <v>1608.308</v>
      </c>
      <c r="F307" s="1">
        <f>$G$3+RAWDATA[[#This Row],['[RD_Time']-'[T0']]]/60/60/24</f>
        <v>5.235281342592593</v>
      </c>
      <c r="G307" s="5">
        <f t="shared" si="4"/>
        <v>1.8614675925925927E-2</v>
      </c>
      <c r="H307" t="s">
        <v>7</v>
      </c>
    </row>
    <row r="308" spans="1:8" x14ac:dyDescent="0.2">
      <c r="A308" s="6">
        <v>453</v>
      </c>
      <c r="B308" s="6">
        <v>0</v>
      </c>
      <c r="C308">
        <v>20</v>
      </c>
      <c r="D308">
        <v>20398.008999999998</v>
      </c>
      <c r="E308">
        <v>1618.009</v>
      </c>
      <c r="F308" s="1">
        <f>$G$3+RAWDATA[[#This Row],['[RD_Time']-'[T0']]]/60/60/24</f>
        <v>5.2353936226851854</v>
      </c>
      <c r="G308" s="5">
        <f t="shared" si="4"/>
        <v>1.872695601851852E-2</v>
      </c>
      <c r="H308" t="s">
        <v>7</v>
      </c>
    </row>
    <row r="309" spans="1:8" x14ac:dyDescent="0.2">
      <c r="A309" s="6">
        <v>454</v>
      </c>
      <c r="B309" s="6">
        <v>0</v>
      </c>
      <c r="C309">
        <v>41</v>
      </c>
      <c r="D309">
        <v>20404.808000000001</v>
      </c>
      <c r="E309">
        <v>1624.808</v>
      </c>
      <c r="F309" s="1">
        <f>$G$3+RAWDATA[[#This Row],['[RD_Time']-'[T0']]]/60/60/24</f>
        <v>5.2354723148148148</v>
      </c>
      <c r="G309" s="5">
        <f t="shared" si="4"/>
        <v>1.8805648148148148E-2</v>
      </c>
      <c r="H309" t="s">
        <v>8</v>
      </c>
    </row>
    <row r="310" spans="1:8" x14ac:dyDescent="0.2">
      <c r="A310" s="6">
        <v>455</v>
      </c>
      <c r="B310" s="6">
        <v>0</v>
      </c>
      <c r="C310">
        <v>8</v>
      </c>
      <c r="D310">
        <v>20410.128000000001</v>
      </c>
      <c r="E310">
        <v>1630.1279999999999</v>
      </c>
      <c r="F310" s="1">
        <f>$G$3+RAWDATA[[#This Row],['[RD_Time']-'[T0']]]/60/60/24</f>
        <v>5.2355338888888889</v>
      </c>
      <c r="G310" s="5">
        <f t="shared" si="4"/>
        <v>1.8867222222222223E-2</v>
      </c>
      <c r="H310" t="s">
        <v>7</v>
      </c>
    </row>
    <row r="311" spans="1:8" x14ac:dyDescent="0.2">
      <c r="A311" s="6">
        <v>456</v>
      </c>
      <c r="B311" s="6">
        <v>0</v>
      </c>
      <c r="C311">
        <v>50</v>
      </c>
      <c r="D311">
        <v>20413.348000000002</v>
      </c>
      <c r="E311">
        <v>1633.348</v>
      </c>
      <c r="F311" s="1">
        <f>$G$3+RAWDATA[[#This Row],['[RD_Time']-'[T0']]]/60/60/24</f>
        <v>5.2355711574074073</v>
      </c>
      <c r="G311" s="5">
        <f t="shared" si="4"/>
        <v>1.8904490740740739E-2</v>
      </c>
      <c r="H311" t="s">
        <v>8</v>
      </c>
    </row>
    <row r="312" spans="1:8" x14ac:dyDescent="0.2">
      <c r="A312" s="6">
        <v>457</v>
      </c>
      <c r="B312" s="6">
        <v>0</v>
      </c>
      <c r="C312">
        <v>9</v>
      </c>
      <c r="D312">
        <v>20419.108</v>
      </c>
      <c r="E312">
        <v>1639.1079999999999</v>
      </c>
      <c r="F312" s="1">
        <f>$G$3+RAWDATA[[#This Row],['[RD_Time']-'[T0']]]/60/60/24</f>
        <v>5.2356378240740744</v>
      </c>
      <c r="G312" s="5">
        <f t="shared" si="4"/>
        <v>1.8971157407407405E-2</v>
      </c>
      <c r="H312" t="s">
        <v>7</v>
      </c>
    </row>
    <row r="313" spans="1:8" x14ac:dyDescent="0.2">
      <c r="A313" s="6">
        <v>458</v>
      </c>
      <c r="B313" s="6">
        <v>0</v>
      </c>
      <c r="C313">
        <v>44</v>
      </c>
      <c r="D313">
        <v>20422.308000000001</v>
      </c>
      <c r="E313">
        <v>1642.308</v>
      </c>
      <c r="F313" s="1">
        <f>$G$3+RAWDATA[[#This Row],['[RD_Time']-'[T0']]]/60/60/24</f>
        <v>5.2356748611111108</v>
      </c>
      <c r="G313" s="5">
        <f t="shared" si="4"/>
        <v>1.9008194444444446E-2</v>
      </c>
      <c r="H313" t="s">
        <v>8</v>
      </c>
    </row>
    <row r="314" spans="1:8" x14ac:dyDescent="0.2">
      <c r="A314" s="6">
        <v>459</v>
      </c>
      <c r="B314" s="6">
        <v>0</v>
      </c>
      <c r="C314">
        <v>26</v>
      </c>
      <c r="D314">
        <v>20427.407999999999</v>
      </c>
      <c r="E314">
        <v>1647.4079999999999</v>
      </c>
      <c r="F314" s="1">
        <f>$G$3+RAWDATA[[#This Row],['[RD_Time']-'[T0']]]/60/60/24</f>
        <v>5.2357338888888894</v>
      </c>
      <c r="G314" s="5">
        <f t="shared" si="4"/>
        <v>1.9067222222222222E-2</v>
      </c>
      <c r="H314" t="s">
        <v>7</v>
      </c>
    </row>
    <row r="315" spans="1:8" x14ac:dyDescent="0.2">
      <c r="A315" s="6">
        <v>460</v>
      </c>
      <c r="B315" s="6">
        <v>0</v>
      </c>
      <c r="C315">
        <v>2</v>
      </c>
      <c r="D315">
        <v>20429.109</v>
      </c>
      <c r="E315">
        <v>1649.1089999999999</v>
      </c>
      <c r="F315" s="1">
        <f>$G$3+RAWDATA[[#This Row],['[RD_Time']-'[T0']]]/60/60/24</f>
        <v>5.2357535763888894</v>
      </c>
      <c r="G315" s="5">
        <f t="shared" si="4"/>
        <v>1.9086909722222222E-2</v>
      </c>
      <c r="H315" t="s">
        <v>7</v>
      </c>
    </row>
    <row r="316" spans="1:8" x14ac:dyDescent="0.2">
      <c r="A316" s="6">
        <v>461</v>
      </c>
      <c r="B316" s="6">
        <v>0</v>
      </c>
      <c r="C316">
        <v>60</v>
      </c>
      <c r="D316">
        <v>20454.368999999999</v>
      </c>
      <c r="E316">
        <v>1674.3689999999999</v>
      </c>
      <c r="F316" s="1">
        <f>$G$3+RAWDATA[[#This Row],['[RD_Time']-'[T0']]]/60/60/24</f>
        <v>5.2360459375000001</v>
      </c>
      <c r="G316" s="5">
        <f t="shared" si="4"/>
        <v>1.9379270833333333E-2</v>
      </c>
      <c r="H316" t="s">
        <v>6</v>
      </c>
    </row>
    <row r="317" spans="1:8" x14ac:dyDescent="0.2">
      <c r="A317" s="6">
        <v>462</v>
      </c>
      <c r="B317" s="6">
        <v>0</v>
      </c>
      <c r="C317">
        <v>48</v>
      </c>
      <c r="D317">
        <v>20455.129000000001</v>
      </c>
      <c r="E317">
        <v>1675.1289999999999</v>
      </c>
      <c r="F317" s="1">
        <f>$G$3+RAWDATA[[#This Row],['[RD_Time']-'[T0']]]/60/60/24</f>
        <v>5.2360547337962968</v>
      </c>
      <c r="G317" s="5">
        <f t="shared" si="4"/>
        <v>1.9388067129629628E-2</v>
      </c>
      <c r="H317" t="s">
        <v>8</v>
      </c>
    </row>
    <row r="318" spans="1:8" x14ac:dyDescent="0.2">
      <c r="A318" s="6">
        <v>463</v>
      </c>
      <c r="B318" s="6">
        <v>0</v>
      </c>
      <c r="C318">
        <v>21</v>
      </c>
      <c r="D318">
        <v>20455.973000000002</v>
      </c>
      <c r="E318">
        <v>1675.973</v>
      </c>
      <c r="F318" s="1">
        <f>$G$3+RAWDATA[[#This Row],['[RD_Time']-'[T0']]]/60/60/24</f>
        <v>5.2360645023148153</v>
      </c>
      <c r="G318" s="5">
        <f t="shared" si="4"/>
        <v>1.9397835648148148E-2</v>
      </c>
      <c r="H318" t="s">
        <v>7</v>
      </c>
    </row>
    <row r="319" spans="1:8" x14ac:dyDescent="0.2">
      <c r="A319" s="6">
        <v>464</v>
      </c>
      <c r="B319" s="6">
        <v>0</v>
      </c>
      <c r="C319">
        <v>12</v>
      </c>
      <c r="D319">
        <v>20457.069</v>
      </c>
      <c r="E319">
        <v>1677.069</v>
      </c>
      <c r="F319" s="1">
        <f>$G$3+RAWDATA[[#This Row],['[RD_Time']-'[T0']]]/60/60/24</f>
        <v>5.2360771875000003</v>
      </c>
      <c r="G319" s="5">
        <f t="shared" si="4"/>
        <v>1.9410520833333333E-2</v>
      </c>
      <c r="H319" t="s">
        <v>7</v>
      </c>
    </row>
    <row r="320" spans="1:8" x14ac:dyDescent="0.2">
      <c r="A320" s="6">
        <v>465</v>
      </c>
      <c r="B320" s="6">
        <v>0</v>
      </c>
      <c r="C320">
        <v>1</v>
      </c>
      <c r="D320">
        <v>20462.409</v>
      </c>
      <c r="E320">
        <v>1682.4090000000001</v>
      </c>
      <c r="F320" s="1">
        <f>$G$3+RAWDATA[[#This Row],['[RD_Time']-'[T0']]]/60/60/24</f>
        <v>5.2361389930555555</v>
      </c>
      <c r="G320" s="5">
        <f t="shared" si="4"/>
        <v>1.9472326388888891E-2</v>
      </c>
      <c r="H320" t="s">
        <v>7</v>
      </c>
    </row>
    <row r="321" spans="1:8" x14ac:dyDescent="0.2">
      <c r="A321" s="6">
        <v>466</v>
      </c>
      <c r="B321" s="6">
        <v>0</v>
      </c>
      <c r="C321">
        <v>4</v>
      </c>
      <c r="D321">
        <v>20476.167000000001</v>
      </c>
      <c r="E321">
        <v>1696.1669999999999</v>
      </c>
      <c r="F321" s="1">
        <f>$G$3+RAWDATA[[#This Row],['[RD_Time']-'[T0']]]/60/60/24</f>
        <v>5.2362982291666667</v>
      </c>
      <c r="G321" s="5">
        <f t="shared" si="4"/>
        <v>1.9631562499999998E-2</v>
      </c>
      <c r="H321" t="s">
        <v>7</v>
      </c>
    </row>
    <row r="322" spans="1:8" x14ac:dyDescent="0.2">
      <c r="A322" s="6">
        <v>467</v>
      </c>
      <c r="B322" s="6">
        <v>0</v>
      </c>
      <c r="C322">
        <v>18</v>
      </c>
      <c r="D322">
        <v>20487.928</v>
      </c>
      <c r="E322">
        <v>1707.9280000000001</v>
      </c>
      <c r="F322" s="1">
        <f>$G$3+RAWDATA[[#This Row],['[RD_Time']-'[T0']]]/60/60/24</f>
        <v>5.2364343518518517</v>
      </c>
      <c r="G322" s="5">
        <f t="shared" si="4"/>
        <v>1.9767685185185187E-2</v>
      </c>
      <c r="H322" t="s">
        <v>7</v>
      </c>
    </row>
    <row r="323" spans="1:8" x14ac:dyDescent="0.2">
      <c r="A323" s="6">
        <v>468</v>
      </c>
      <c r="B323" s="6">
        <v>0</v>
      </c>
      <c r="C323">
        <v>24</v>
      </c>
      <c r="D323">
        <v>20487.787</v>
      </c>
      <c r="E323">
        <v>1707.787</v>
      </c>
      <c r="F323" s="1">
        <f>$G$3+RAWDATA[[#This Row],['[RD_Time']-'[T0']]]/60/60/24</f>
        <v>5.2364327199074072</v>
      </c>
      <c r="G323" s="5">
        <f t="shared" si="4"/>
        <v>1.9766053240740742E-2</v>
      </c>
      <c r="H323" t="s">
        <v>7</v>
      </c>
    </row>
    <row r="324" spans="1:8" x14ac:dyDescent="0.2">
      <c r="A324" s="6">
        <v>469</v>
      </c>
      <c r="B324" s="6">
        <v>0</v>
      </c>
      <c r="C324">
        <v>15</v>
      </c>
      <c r="D324">
        <v>20495.433000000001</v>
      </c>
      <c r="E324">
        <v>1715.433</v>
      </c>
      <c r="F324" s="1">
        <f>$G$3+RAWDATA[[#This Row],['[RD_Time']-'[T0']]]/60/60/24</f>
        <v>5.2365212152777776</v>
      </c>
      <c r="G324" s="5">
        <f t="shared" si="4"/>
        <v>1.9854548611111113E-2</v>
      </c>
      <c r="H324" t="s">
        <v>7</v>
      </c>
    </row>
    <row r="325" spans="1:8" x14ac:dyDescent="0.2">
      <c r="A325" s="6">
        <v>470</v>
      </c>
      <c r="B325" s="6">
        <v>0</v>
      </c>
      <c r="C325">
        <v>25</v>
      </c>
      <c r="D325">
        <v>20498.727999999999</v>
      </c>
      <c r="E325">
        <v>1718.7280000000001</v>
      </c>
      <c r="F325" s="1">
        <f>$G$3+RAWDATA[[#This Row],['[RD_Time']-'[T0']]]/60/60/24</f>
        <v>5.2365593518518523</v>
      </c>
      <c r="G325" s="5">
        <f t="shared" si="4"/>
        <v>1.9892685185185187E-2</v>
      </c>
      <c r="H325" t="s">
        <v>7</v>
      </c>
    </row>
    <row r="326" spans="1:8" x14ac:dyDescent="0.2">
      <c r="A326" s="6">
        <v>471</v>
      </c>
      <c r="B326" s="6">
        <v>0</v>
      </c>
      <c r="C326">
        <v>29</v>
      </c>
      <c r="D326">
        <v>20501.368999999999</v>
      </c>
      <c r="E326">
        <v>1721.3689999999999</v>
      </c>
      <c r="F326" s="1">
        <f>$G$3+RAWDATA[[#This Row],['[RD_Time']-'[T0']]]/60/60/24</f>
        <v>5.2365899189814815</v>
      </c>
      <c r="G326" s="5">
        <f t="shared" ref="G326:G389" si="5">E326/86400</f>
        <v>1.9923252314814816E-2</v>
      </c>
      <c r="H326" t="s">
        <v>7</v>
      </c>
    </row>
    <row r="327" spans="1:8" x14ac:dyDescent="0.2">
      <c r="A327" s="6">
        <v>472</v>
      </c>
      <c r="B327" s="6">
        <v>0</v>
      </c>
      <c r="C327">
        <v>10</v>
      </c>
      <c r="D327">
        <v>20501.629000000001</v>
      </c>
      <c r="E327">
        <v>1721.6289999999999</v>
      </c>
      <c r="F327" s="1">
        <f>$G$3+RAWDATA[[#This Row],['[RD_Time']-'[T0']]]/60/60/24</f>
        <v>5.2365929282407411</v>
      </c>
      <c r="G327" s="5">
        <f t="shared" si="5"/>
        <v>1.9926261574074074E-2</v>
      </c>
      <c r="H327" t="s">
        <v>7</v>
      </c>
    </row>
    <row r="328" spans="1:8" x14ac:dyDescent="0.2">
      <c r="A328" s="6">
        <v>473</v>
      </c>
      <c r="B328" s="6">
        <v>0</v>
      </c>
      <c r="C328">
        <v>17</v>
      </c>
      <c r="D328">
        <v>20502.873</v>
      </c>
      <c r="E328">
        <v>1722.873</v>
      </c>
      <c r="F328" s="1">
        <f>$G$3+RAWDATA[[#This Row],['[RD_Time']-'[T0']]]/60/60/24</f>
        <v>5.2366073263888886</v>
      </c>
      <c r="G328" s="5">
        <f t="shared" si="5"/>
        <v>1.9940659722222222E-2</v>
      </c>
      <c r="H328" t="s">
        <v>7</v>
      </c>
    </row>
    <row r="329" spans="1:8" x14ac:dyDescent="0.2">
      <c r="A329" s="6">
        <v>474</v>
      </c>
      <c r="B329" s="6">
        <v>0</v>
      </c>
      <c r="C329">
        <v>6</v>
      </c>
      <c r="D329">
        <v>20503.187000000002</v>
      </c>
      <c r="E329">
        <v>1723.1869999999999</v>
      </c>
      <c r="F329" s="1">
        <f>$G$3+RAWDATA[[#This Row],['[RD_Time']-'[T0']]]/60/60/24</f>
        <v>5.2366109606481483</v>
      </c>
      <c r="G329" s="5">
        <f t="shared" si="5"/>
        <v>1.9944293981481481E-2</v>
      </c>
      <c r="H329" t="s">
        <v>7</v>
      </c>
    </row>
    <row r="330" spans="1:8" x14ac:dyDescent="0.2">
      <c r="A330" s="6">
        <v>475</v>
      </c>
      <c r="B330" s="6">
        <v>0</v>
      </c>
      <c r="C330">
        <v>5</v>
      </c>
      <c r="D330">
        <v>20509.594000000001</v>
      </c>
      <c r="E330">
        <v>1729.5940000000001</v>
      </c>
      <c r="F330" s="1">
        <f>$G$3+RAWDATA[[#This Row],['[RD_Time']-'[T0']]]/60/60/24</f>
        <v>5.236685115740741</v>
      </c>
      <c r="G330" s="5">
        <f t="shared" si="5"/>
        <v>2.0018449074074074E-2</v>
      </c>
      <c r="H330" t="s">
        <v>7</v>
      </c>
    </row>
    <row r="331" spans="1:8" x14ac:dyDescent="0.2">
      <c r="A331" s="6">
        <v>476</v>
      </c>
      <c r="B331" s="6">
        <v>0</v>
      </c>
      <c r="C331">
        <v>27</v>
      </c>
      <c r="D331">
        <v>20511.172999999999</v>
      </c>
      <c r="E331">
        <v>1731.173</v>
      </c>
      <c r="F331" s="1">
        <f>$G$3+RAWDATA[[#This Row],['[RD_Time']-'[T0']]]/60/60/24</f>
        <v>5.2367033912037035</v>
      </c>
      <c r="G331" s="5">
        <f t="shared" si="5"/>
        <v>2.0036724537037039E-2</v>
      </c>
      <c r="H331" t="s">
        <v>7</v>
      </c>
    </row>
    <row r="332" spans="1:8" x14ac:dyDescent="0.2">
      <c r="A332" s="6">
        <v>477</v>
      </c>
      <c r="B332" s="6">
        <v>0</v>
      </c>
      <c r="C332">
        <v>45</v>
      </c>
      <c r="D332">
        <v>20521.511999999999</v>
      </c>
      <c r="E332">
        <v>1741.5119999999999</v>
      </c>
      <c r="F332" s="1">
        <f>$G$3+RAWDATA[[#This Row],['[RD_Time']-'[T0']]]/60/60/24</f>
        <v>5.2368230555555559</v>
      </c>
      <c r="G332" s="5">
        <f t="shared" si="5"/>
        <v>2.0156388888888887E-2</v>
      </c>
      <c r="H332" t="s">
        <v>8</v>
      </c>
    </row>
    <row r="333" spans="1:8" x14ac:dyDescent="0.2">
      <c r="A333" s="6">
        <v>478</v>
      </c>
      <c r="B333" s="6">
        <v>0</v>
      </c>
      <c r="C333">
        <v>42</v>
      </c>
      <c r="D333">
        <v>20521.947</v>
      </c>
      <c r="E333">
        <v>1741.9469999999999</v>
      </c>
      <c r="F333" s="1">
        <f>$G$3+RAWDATA[[#This Row],['[RD_Time']-'[T0']]]/60/60/24</f>
        <v>5.2368280902777782</v>
      </c>
      <c r="G333" s="5">
        <f t="shared" si="5"/>
        <v>2.0161423611111111E-2</v>
      </c>
      <c r="H333" t="s">
        <v>8</v>
      </c>
    </row>
    <row r="334" spans="1:8" x14ac:dyDescent="0.2">
      <c r="A334" s="6">
        <v>479</v>
      </c>
      <c r="B334" s="6">
        <v>0</v>
      </c>
      <c r="C334">
        <v>19</v>
      </c>
      <c r="D334">
        <v>20533.788</v>
      </c>
      <c r="E334">
        <v>1753.788</v>
      </c>
      <c r="F334" s="1">
        <f>$G$3+RAWDATA[[#This Row],['[RD_Time']-'[T0']]]/60/60/24</f>
        <v>5.2369651388888894</v>
      </c>
      <c r="G334" s="5">
        <f t="shared" si="5"/>
        <v>2.0298472222222221E-2</v>
      </c>
      <c r="H334" t="s">
        <v>7</v>
      </c>
    </row>
    <row r="335" spans="1:8" x14ac:dyDescent="0.2">
      <c r="A335" s="6">
        <v>480</v>
      </c>
      <c r="B335" s="6">
        <v>0</v>
      </c>
      <c r="C335">
        <v>14</v>
      </c>
      <c r="D335">
        <v>20539.39</v>
      </c>
      <c r="E335">
        <v>1759.39</v>
      </c>
      <c r="F335" s="1">
        <f>$G$3+RAWDATA[[#This Row],['[RD_Time']-'[T0']]]/60/60/24</f>
        <v>5.2370299768518516</v>
      </c>
      <c r="G335" s="5">
        <f t="shared" si="5"/>
        <v>2.0363310185185186E-2</v>
      </c>
      <c r="H335" t="s">
        <v>7</v>
      </c>
    </row>
    <row r="336" spans="1:8" x14ac:dyDescent="0.2">
      <c r="A336" s="6">
        <v>481</v>
      </c>
      <c r="B336" s="6">
        <v>0</v>
      </c>
      <c r="C336">
        <v>23</v>
      </c>
      <c r="D336">
        <v>20539.349999999999</v>
      </c>
      <c r="E336">
        <v>1759.35</v>
      </c>
      <c r="F336" s="1">
        <f>$G$3+RAWDATA[[#This Row],['[RD_Time']-'[T0']]]/60/60/24</f>
        <v>5.2370295138888894</v>
      </c>
      <c r="G336" s="5">
        <f t="shared" si="5"/>
        <v>2.036284722222222E-2</v>
      </c>
      <c r="H336" t="s">
        <v>7</v>
      </c>
    </row>
    <row r="337" spans="1:8" x14ac:dyDescent="0.2">
      <c r="A337" s="6">
        <v>482</v>
      </c>
      <c r="B337" s="6">
        <v>0</v>
      </c>
      <c r="C337">
        <v>31</v>
      </c>
      <c r="D337">
        <v>20544.367999999999</v>
      </c>
      <c r="E337">
        <v>1764.3679999999999</v>
      </c>
      <c r="F337" s="1">
        <f>$G$3+RAWDATA[[#This Row],['[RD_Time']-'[T0']]]/60/60/24</f>
        <v>5.2370875925925926</v>
      </c>
      <c r="G337" s="5">
        <f t="shared" si="5"/>
        <v>2.0420925925925926E-2</v>
      </c>
      <c r="H337" t="s">
        <v>7</v>
      </c>
    </row>
    <row r="338" spans="1:8" x14ac:dyDescent="0.2">
      <c r="A338" s="6">
        <v>483</v>
      </c>
      <c r="B338" s="6">
        <v>0</v>
      </c>
      <c r="C338">
        <v>11</v>
      </c>
      <c r="D338">
        <v>20554.810000000001</v>
      </c>
      <c r="E338">
        <v>1774.81</v>
      </c>
      <c r="F338" s="1">
        <f>$G$3+RAWDATA[[#This Row],['[RD_Time']-'[T0']]]/60/60/24</f>
        <v>5.2372084490740738</v>
      </c>
      <c r="G338" s="5">
        <f t="shared" si="5"/>
        <v>2.0541782407407408E-2</v>
      </c>
      <c r="H338" t="s">
        <v>7</v>
      </c>
    </row>
    <row r="339" spans="1:8" x14ac:dyDescent="0.2">
      <c r="A339" s="6">
        <v>484</v>
      </c>
      <c r="B339" s="6">
        <v>0</v>
      </c>
      <c r="C339">
        <v>2</v>
      </c>
      <c r="D339">
        <v>20561.108</v>
      </c>
      <c r="E339">
        <v>1781.1079999999999</v>
      </c>
      <c r="F339" s="1">
        <f>$G$3+RAWDATA[[#This Row],['[RD_Time']-'[T0']]]/60/60/24</f>
        <v>5.2372813425925928</v>
      </c>
      <c r="G339" s="5">
        <f t="shared" si="5"/>
        <v>2.0614675925925925E-2</v>
      </c>
      <c r="H339" t="s">
        <v>7</v>
      </c>
    </row>
    <row r="340" spans="1:8" x14ac:dyDescent="0.2">
      <c r="A340" s="6">
        <v>485</v>
      </c>
      <c r="B340" s="6">
        <v>0</v>
      </c>
      <c r="C340">
        <v>41</v>
      </c>
      <c r="D340">
        <v>20561.391</v>
      </c>
      <c r="E340">
        <v>1781.3910000000001</v>
      </c>
      <c r="F340" s="1">
        <f>$G$3+RAWDATA[[#This Row],['[RD_Time']-'[T0']]]/60/60/24</f>
        <v>5.2372846180555559</v>
      </c>
      <c r="G340" s="5">
        <f t="shared" si="5"/>
        <v>2.0617951388888889E-2</v>
      </c>
      <c r="H340" t="s">
        <v>8</v>
      </c>
    </row>
    <row r="341" spans="1:8" x14ac:dyDescent="0.2">
      <c r="A341" s="6">
        <v>486</v>
      </c>
      <c r="B341" s="6">
        <v>0</v>
      </c>
      <c r="C341">
        <v>22</v>
      </c>
      <c r="D341">
        <v>20561.546999999999</v>
      </c>
      <c r="E341">
        <v>1781.547</v>
      </c>
      <c r="F341" s="1">
        <f>$G$3+RAWDATA[[#This Row],['[RD_Time']-'[T0']]]/60/60/24</f>
        <v>5.2372864236111116</v>
      </c>
      <c r="G341" s="5">
        <f t="shared" si="5"/>
        <v>2.0619756944444446E-2</v>
      </c>
      <c r="H341" t="s">
        <v>7</v>
      </c>
    </row>
    <row r="342" spans="1:8" x14ac:dyDescent="0.2">
      <c r="A342" s="6">
        <v>487</v>
      </c>
      <c r="B342" s="6">
        <v>0</v>
      </c>
      <c r="C342">
        <v>26</v>
      </c>
      <c r="D342">
        <v>20564.409</v>
      </c>
      <c r="E342">
        <v>1784.4090000000001</v>
      </c>
      <c r="F342" s="1">
        <f>$G$3+RAWDATA[[#This Row],['[RD_Time']-'[T0']]]/60/60/24</f>
        <v>5.2373195486111115</v>
      </c>
      <c r="G342" s="5">
        <f t="shared" si="5"/>
        <v>2.0652881944444444E-2</v>
      </c>
      <c r="H342" t="s">
        <v>7</v>
      </c>
    </row>
    <row r="343" spans="1:8" x14ac:dyDescent="0.2">
      <c r="A343" s="6">
        <v>488</v>
      </c>
      <c r="B343" s="6">
        <v>0</v>
      </c>
      <c r="C343">
        <v>28</v>
      </c>
      <c r="D343">
        <v>20565.789000000001</v>
      </c>
      <c r="E343">
        <v>1785.789</v>
      </c>
      <c r="F343" s="1">
        <f>$G$3+RAWDATA[[#This Row],['[RD_Time']-'[T0']]]/60/60/24</f>
        <v>5.2373355208333336</v>
      </c>
      <c r="G343" s="5">
        <f t="shared" si="5"/>
        <v>2.0668854166666667E-2</v>
      </c>
      <c r="H343" t="s">
        <v>7</v>
      </c>
    </row>
    <row r="344" spans="1:8" x14ac:dyDescent="0.2">
      <c r="A344" s="6">
        <v>489</v>
      </c>
      <c r="B344" s="6">
        <v>0</v>
      </c>
      <c r="C344">
        <v>8</v>
      </c>
      <c r="D344">
        <v>20577.169000000002</v>
      </c>
      <c r="E344">
        <v>1797.1690000000001</v>
      </c>
      <c r="F344" s="1">
        <f>$G$3+RAWDATA[[#This Row],['[RD_Time']-'[T0']]]/60/60/24</f>
        <v>5.2374672337962966</v>
      </c>
      <c r="G344" s="5">
        <f t="shared" si="5"/>
        <v>2.0800567129629632E-2</v>
      </c>
      <c r="H344" t="s">
        <v>7</v>
      </c>
    </row>
    <row r="345" spans="1:8" x14ac:dyDescent="0.2">
      <c r="A345" s="6">
        <v>490</v>
      </c>
      <c r="B345" s="6">
        <v>0</v>
      </c>
      <c r="C345">
        <v>44</v>
      </c>
      <c r="D345">
        <v>20585.769</v>
      </c>
      <c r="E345">
        <v>1805.769</v>
      </c>
      <c r="F345" s="1">
        <f>$G$3+RAWDATA[[#This Row],['[RD_Time']-'[T0']]]/60/60/24</f>
        <v>5.2375667708333333</v>
      </c>
      <c r="G345" s="5">
        <f t="shared" si="5"/>
        <v>2.0900104166666666E-2</v>
      </c>
      <c r="H345" t="s">
        <v>8</v>
      </c>
    </row>
    <row r="346" spans="1:8" x14ac:dyDescent="0.2">
      <c r="A346" s="6">
        <v>491</v>
      </c>
      <c r="B346" s="6">
        <v>0</v>
      </c>
      <c r="C346">
        <v>50</v>
      </c>
      <c r="D346">
        <v>20591.148000000001</v>
      </c>
      <c r="E346">
        <v>1811.1479999999999</v>
      </c>
      <c r="F346" s="1">
        <f>$G$3+RAWDATA[[#This Row],['[RD_Time']-'[T0']]]/60/60/24</f>
        <v>5.2376290277777775</v>
      </c>
      <c r="G346" s="5">
        <f t="shared" si="5"/>
        <v>2.0962361111111109E-2</v>
      </c>
      <c r="H346" t="s">
        <v>8</v>
      </c>
    </row>
    <row r="347" spans="1:8" x14ac:dyDescent="0.2">
      <c r="A347" s="6">
        <v>492</v>
      </c>
      <c r="B347" s="6">
        <v>0</v>
      </c>
      <c r="C347">
        <v>48</v>
      </c>
      <c r="D347">
        <v>20596.769</v>
      </c>
      <c r="E347">
        <v>1816.769</v>
      </c>
      <c r="F347" s="1">
        <f>$G$3+RAWDATA[[#This Row],['[RD_Time']-'[T0']]]/60/60/24</f>
        <v>5.2376940856481484</v>
      </c>
      <c r="G347" s="5">
        <f t="shared" si="5"/>
        <v>2.1027418981481482E-2</v>
      </c>
      <c r="H347" t="s">
        <v>8</v>
      </c>
    </row>
    <row r="348" spans="1:8" x14ac:dyDescent="0.2">
      <c r="A348" s="6">
        <v>493</v>
      </c>
      <c r="B348" s="6">
        <v>0</v>
      </c>
      <c r="C348">
        <v>32</v>
      </c>
      <c r="D348">
        <v>20600.114000000001</v>
      </c>
      <c r="E348">
        <v>1820.114</v>
      </c>
      <c r="F348" s="1">
        <f>$G$3+RAWDATA[[#This Row],['[RD_Time']-'[T0']]]/60/60/24</f>
        <v>5.2377328009259259</v>
      </c>
      <c r="G348" s="5">
        <f t="shared" si="5"/>
        <v>2.106613425925926E-2</v>
      </c>
      <c r="H348" t="s">
        <v>7</v>
      </c>
    </row>
    <row r="349" spans="1:8" x14ac:dyDescent="0.2">
      <c r="A349" s="6">
        <v>494</v>
      </c>
      <c r="B349" s="6">
        <v>0</v>
      </c>
      <c r="C349">
        <v>12</v>
      </c>
      <c r="D349">
        <v>20604.813999999998</v>
      </c>
      <c r="E349">
        <v>1824.8140000000001</v>
      </c>
      <c r="F349" s="1">
        <f>$G$3+RAWDATA[[#This Row],['[RD_Time']-'[T0']]]/60/60/24</f>
        <v>5.2377871990740745</v>
      </c>
      <c r="G349" s="5">
        <f t="shared" si="5"/>
        <v>2.1120532407407407E-2</v>
      </c>
      <c r="H349" t="s">
        <v>7</v>
      </c>
    </row>
    <row r="350" spans="1:8" x14ac:dyDescent="0.2">
      <c r="A350" s="6">
        <v>495</v>
      </c>
      <c r="B350" s="6">
        <v>0</v>
      </c>
      <c r="C350">
        <v>9</v>
      </c>
      <c r="D350">
        <v>20604.848999999998</v>
      </c>
      <c r="E350">
        <v>1824.8489999999999</v>
      </c>
      <c r="F350" s="1">
        <f>$G$3+RAWDATA[[#This Row],['[RD_Time']-'[T0']]]/60/60/24</f>
        <v>5.2377876041666669</v>
      </c>
      <c r="G350" s="5">
        <f t="shared" si="5"/>
        <v>2.1120937499999999E-2</v>
      </c>
      <c r="H350" t="s">
        <v>7</v>
      </c>
    </row>
    <row r="351" spans="1:8" x14ac:dyDescent="0.2">
      <c r="A351" s="6">
        <v>496</v>
      </c>
      <c r="B351" s="6">
        <v>0</v>
      </c>
      <c r="C351">
        <v>21</v>
      </c>
      <c r="D351">
        <v>20625.274000000001</v>
      </c>
      <c r="E351">
        <v>1845.2739999999999</v>
      </c>
      <c r="F351" s="1">
        <f>$G$3+RAWDATA[[#This Row],['[RD_Time']-'[T0']]]/60/60/24</f>
        <v>5.2380240046296294</v>
      </c>
      <c r="G351" s="5">
        <f t="shared" si="5"/>
        <v>2.1357337962962963E-2</v>
      </c>
      <c r="H351" t="s">
        <v>7</v>
      </c>
    </row>
    <row r="352" spans="1:8" x14ac:dyDescent="0.2">
      <c r="A352" s="6">
        <v>497</v>
      </c>
      <c r="B352" s="6">
        <v>0</v>
      </c>
      <c r="C352">
        <v>25</v>
      </c>
      <c r="D352">
        <v>20648.868999999999</v>
      </c>
      <c r="E352">
        <v>1868.8689999999999</v>
      </c>
      <c r="F352" s="1">
        <f>$G$3+RAWDATA[[#This Row],['[RD_Time']-'[T0']]]/60/60/24</f>
        <v>5.2382970949074075</v>
      </c>
      <c r="G352" s="5">
        <f t="shared" si="5"/>
        <v>2.163042824074074E-2</v>
      </c>
      <c r="H352" t="s">
        <v>7</v>
      </c>
    </row>
    <row r="353" spans="1:8" x14ac:dyDescent="0.2">
      <c r="A353" s="6">
        <v>498</v>
      </c>
      <c r="B353" s="6">
        <v>0</v>
      </c>
      <c r="C353">
        <v>1</v>
      </c>
      <c r="D353">
        <v>20651.313999999998</v>
      </c>
      <c r="E353">
        <v>1871.3140000000001</v>
      </c>
      <c r="F353" s="1">
        <f>$G$3+RAWDATA[[#This Row],['[RD_Time']-'[T0']]]/60/60/24</f>
        <v>5.2383253935185188</v>
      </c>
      <c r="G353" s="5">
        <f t="shared" si="5"/>
        <v>2.1658726851851853E-2</v>
      </c>
      <c r="H353" t="s">
        <v>7</v>
      </c>
    </row>
    <row r="354" spans="1:8" x14ac:dyDescent="0.2">
      <c r="A354" s="6">
        <v>499</v>
      </c>
      <c r="B354" s="6">
        <v>0</v>
      </c>
      <c r="C354">
        <v>18</v>
      </c>
      <c r="D354">
        <v>20659.069</v>
      </c>
      <c r="E354">
        <v>1879.069</v>
      </c>
      <c r="F354" s="1">
        <f>$G$3+RAWDATA[[#This Row],['[RD_Time']-'[T0']]]/60/60/24</f>
        <v>5.2384151504629628</v>
      </c>
      <c r="G354" s="5">
        <f t="shared" si="5"/>
        <v>2.1748483796296295E-2</v>
      </c>
      <c r="H354" t="s">
        <v>7</v>
      </c>
    </row>
    <row r="355" spans="1:8" x14ac:dyDescent="0.2">
      <c r="A355" s="6">
        <v>500</v>
      </c>
      <c r="B355" s="6">
        <v>0</v>
      </c>
      <c r="C355">
        <v>5</v>
      </c>
      <c r="D355">
        <v>20664.233</v>
      </c>
      <c r="E355">
        <v>1884.2329999999999</v>
      </c>
      <c r="F355" s="1">
        <f>$G$3+RAWDATA[[#This Row],['[RD_Time']-'[T0']]]/60/60/24</f>
        <v>5.2384749189814812</v>
      </c>
      <c r="G355" s="5">
        <f t="shared" si="5"/>
        <v>2.1808252314814813E-2</v>
      </c>
      <c r="H355" t="s">
        <v>7</v>
      </c>
    </row>
    <row r="356" spans="1:8" x14ac:dyDescent="0.2">
      <c r="A356" s="6">
        <v>501</v>
      </c>
      <c r="B356" s="6">
        <v>0</v>
      </c>
      <c r="C356">
        <v>4</v>
      </c>
      <c r="D356">
        <v>20671.627</v>
      </c>
      <c r="E356">
        <v>1891.627</v>
      </c>
      <c r="F356" s="1">
        <f>$G$3+RAWDATA[[#This Row],['[RD_Time']-'[T0']]]/60/60/24</f>
        <v>5.2385604976851852</v>
      </c>
      <c r="G356" s="5">
        <f t="shared" si="5"/>
        <v>2.1893831018518519E-2</v>
      </c>
      <c r="H356" t="s">
        <v>7</v>
      </c>
    </row>
    <row r="357" spans="1:8" x14ac:dyDescent="0.2">
      <c r="A357" s="6">
        <v>502</v>
      </c>
      <c r="B357" s="6">
        <v>0</v>
      </c>
      <c r="C357">
        <v>24</v>
      </c>
      <c r="D357">
        <v>20671.688999999998</v>
      </c>
      <c r="E357">
        <v>1891.6890000000001</v>
      </c>
      <c r="F357" s="1">
        <f>$G$3+RAWDATA[[#This Row],['[RD_Time']-'[T0']]]/60/60/24</f>
        <v>5.2385612152777776</v>
      </c>
      <c r="G357" s="5">
        <f t="shared" si="5"/>
        <v>2.1894548611111113E-2</v>
      </c>
      <c r="H357" t="s">
        <v>7</v>
      </c>
    </row>
    <row r="358" spans="1:8" x14ac:dyDescent="0.2">
      <c r="A358" s="6">
        <v>503</v>
      </c>
      <c r="B358" s="6">
        <v>0</v>
      </c>
      <c r="C358">
        <v>15</v>
      </c>
      <c r="D358">
        <v>20673.268</v>
      </c>
      <c r="E358">
        <v>1893.268</v>
      </c>
      <c r="F358" s="1">
        <f>$G$3+RAWDATA[[#This Row],['[RD_Time']-'[T0']]]/60/60/24</f>
        <v>5.238579490740741</v>
      </c>
      <c r="G358" s="5">
        <f t="shared" si="5"/>
        <v>2.1912824074074074E-2</v>
      </c>
      <c r="H358" t="s">
        <v>7</v>
      </c>
    </row>
    <row r="359" spans="1:8" x14ac:dyDescent="0.2">
      <c r="A359" s="6">
        <v>504</v>
      </c>
      <c r="B359" s="6">
        <v>0</v>
      </c>
      <c r="C359">
        <v>6</v>
      </c>
      <c r="D359">
        <v>20675.528999999999</v>
      </c>
      <c r="E359">
        <v>1895.529</v>
      </c>
      <c r="F359" s="1">
        <f>$G$3+RAWDATA[[#This Row],['[RD_Time']-'[T0']]]/60/60/24</f>
        <v>5.2386056597222224</v>
      </c>
      <c r="G359" s="5">
        <f t="shared" si="5"/>
        <v>2.1938993055555557E-2</v>
      </c>
      <c r="H359" t="s">
        <v>7</v>
      </c>
    </row>
    <row r="360" spans="1:8" x14ac:dyDescent="0.2">
      <c r="A360" s="6">
        <v>505</v>
      </c>
      <c r="B360" s="6">
        <v>0</v>
      </c>
      <c r="C360">
        <v>17</v>
      </c>
      <c r="D360">
        <v>20675.668000000001</v>
      </c>
      <c r="E360">
        <v>1895.6679999999999</v>
      </c>
      <c r="F360" s="1">
        <f>$G$3+RAWDATA[[#This Row],['[RD_Time']-'[T0']]]/60/60/24</f>
        <v>5.2386072685185185</v>
      </c>
      <c r="G360" s="5">
        <f t="shared" si="5"/>
        <v>2.194060185185185E-2</v>
      </c>
      <c r="H360" t="s">
        <v>7</v>
      </c>
    </row>
    <row r="361" spans="1:8" x14ac:dyDescent="0.2">
      <c r="A361" s="6">
        <v>506</v>
      </c>
      <c r="B361" s="6">
        <v>0</v>
      </c>
      <c r="C361">
        <v>27</v>
      </c>
      <c r="D361">
        <v>20678.668000000001</v>
      </c>
      <c r="E361">
        <v>1898.6679999999999</v>
      </c>
      <c r="F361" s="1">
        <f>$G$3+RAWDATA[[#This Row],['[RD_Time']-'[T0']]]/60/60/24</f>
        <v>5.2386419907407404</v>
      </c>
      <c r="G361" s="5">
        <f t="shared" si="5"/>
        <v>2.1975324074074074E-2</v>
      </c>
      <c r="H361" t="s">
        <v>7</v>
      </c>
    </row>
    <row r="362" spans="1:8" x14ac:dyDescent="0.2">
      <c r="A362" s="6">
        <v>507</v>
      </c>
      <c r="B362" s="6">
        <v>0</v>
      </c>
      <c r="C362">
        <v>10</v>
      </c>
      <c r="D362">
        <v>20679.93</v>
      </c>
      <c r="E362">
        <v>1899.93</v>
      </c>
      <c r="F362" s="1">
        <f>$G$3+RAWDATA[[#This Row],['[RD_Time']-'[T0']]]/60/60/24</f>
        <v>5.2386565972222225</v>
      </c>
      <c r="G362" s="5">
        <f t="shared" si="5"/>
        <v>2.1989930555555558E-2</v>
      </c>
      <c r="H362" t="s">
        <v>7</v>
      </c>
    </row>
    <row r="363" spans="1:8" x14ac:dyDescent="0.2">
      <c r="A363" s="6">
        <v>508</v>
      </c>
      <c r="B363" s="6">
        <v>0</v>
      </c>
      <c r="C363">
        <v>13</v>
      </c>
      <c r="D363">
        <v>20695.947</v>
      </c>
      <c r="E363">
        <v>1915.9469999999999</v>
      </c>
      <c r="F363" s="1">
        <f>$G$3+RAWDATA[[#This Row],['[RD_Time']-'[T0']]]/60/60/24</f>
        <v>5.2388419791666667</v>
      </c>
      <c r="G363" s="5">
        <f t="shared" si="5"/>
        <v>2.2175312499999999E-2</v>
      </c>
      <c r="H363" t="s">
        <v>7</v>
      </c>
    </row>
    <row r="364" spans="1:8" x14ac:dyDescent="0.2">
      <c r="A364" s="6">
        <v>509</v>
      </c>
      <c r="B364" s="6">
        <v>0</v>
      </c>
      <c r="C364">
        <v>2</v>
      </c>
      <c r="D364">
        <v>20696.609</v>
      </c>
      <c r="E364">
        <v>1916.6089999999999</v>
      </c>
      <c r="F364" s="1">
        <f>$G$3+RAWDATA[[#This Row],['[RD_Time']-'[T0']]]/60/60/24</f>
        <v>5.2388496412037036</v>
      </c>
      <c r="G364" s="5">
        <f t="shared" si="5"/>
        <v>2.2182974537037038E-2</v>
      </c>
      <c r="H364" t="s">
        <v>7</v>
      </c>
    </row>
    <row r="365" spans="1:8" x14ac:dyDescent="0.2">
      <c r="A365" s="6">
        <v>510</v>
      </c>
      <c r="B365" s="6">
        <v>0</v>
      </c>
      <c r="C365">
        <v>26</v>
      </c>
      <c r="D365">
        <v>20699.407999999999</v>
      </c>
      <c r="E365">
        <v>1919.4079999999999</v>
      </c>
      <c r="F365" s="1">
        <f>$G$3+RAWDATA[[#This Row],['[RD_Time']-'[T0']]]/60/60/24</f>
        <v>5.2388820370370368</v>
      </c>
      <c r="G365" s="5">
        <f t="shared" si="5"/>
        <v>2.2215370370370368E-2</v>
      </c>
      <c r="H365" t="s">
        <v>7</v>
      </c>
    </row>
    <row r="366" spans="1:8" x14ac:dyDescent="0.2">
      <c r="A366" s="6">
        <v>511</v>
      </c>
      <c r="B366" s="6">
        <v>0</v>
      </c>
      <c r="C366">
        <v>31</v>
      </c>
      <c r="D366">
        <v>20703.567999999999</v>
      </c>
      <c r="E366">
        <v>1923.568</v>
      </c>
      <c r="F366" s="1">
        <f>$G$3+RAWDATA[[#This Row],['[RD_Time']-'[T0']]]/60/60/24</f>
        <v>5.2389301851851853</v>
      </c>
      <c r="G366" s="5">
        <f t="shared" si="5"/>
        <v>2.2263518518518519E-2</v>
      </c>
      <c r="H366" t="s">
        <v>7</v>
      </c>
    </row>
    <row r="367" spans="1:8" x14ac:dyDescent="0.2">
      <c r="A367" s="6">
        <v>512</v>
      </c>
      <c r="B367" s="6">
        <v>0</v>
      </c>
      <c r="C367">
        <v>60</v>
      </c>
      <c r="D367">
        <v>20709.867999999999</v>
      </c>
      <c r="E367">
        <v>1929.8679999999999</v>
      </c>
      <c r="F367" s="1">
        <f>$G$3+RAWDATA[[#This Row],['[RD_Time']-'[T0']]]/60/60/24</f>
        <v>5.2390031018518517</v>
      </c>
      <c r="G367" s="5">
        <f t="shared" si="5"/>
        <v>2.2336435185185185E-2</v>
      </c>
      <c r="H367" t="s">
        <v>6</v>
      </c>
    </row>
    <row r="368" spans="1:8" x14ac:dyDescent="0.2">
      <c r="A368" s="6">
        <v>513</v>
      </c>
      <c r="B368" s="6">
        <v>0</v>
      </c>
      <c r="C368">
        <v>20</v>
      </c>
      <c r="D368">
        <v>20719.089</v>
      </c>
      <c r="E368">
        <v>1939.0889999999999</v>
      </c>
      <c r="F368" s="1">
        <f>$G$3+RAWDATA[[#This Row],['[RD_Time']-'[T0']]]/60/60/24</f>
        <v>5.2391098263888889</v>
      </c>
      <c r="G368" s="5">
        <f t="shared" si="5"/>
        <v>2.244315972222222E-2</v>
      </c>
      <c r="H368" t="s">
        <v>7</v>
      </c>
    </row>
    <row r="369" spans="1:8" x14ac:dyDescent="0.2">
      <c r="A369" s="6">
        <v>514</v>
      </c>
      <c r="B369" s="6">
        <v>0</v>
      </c>
      <c r="C369">
        <v>11</v>
      </c>
      <c r="D369">
        <v>20722.91</v>
      </c>
      <c r="E369">
        <v>1942.91</v>
      </c>
      <c r="F369" s="1">
        <f>$G$3+RAWDATA[[#This Row],['[RD_Time']-'[T0']]]/60/60/24</f>
        <v>5.2391540509259258</v>
      </c>
      <c r="G369" s="5">
        <f t="shared" si="5"/>
        <v>2.2487384259259259E-2</v>
      </c>
      <c r="H369" t="s">
        <v>7</v>
      </c>
    </row>
    <row r="370" spans="1:8" x14ac:dyDescent="0.2">
      <c r="A370" s="6">
        <v>515</v>
      </c>
      <c r="B370" s="6">
        <v>0</v>
      </c>
      <c r="C370">
        <v>23</v>
      </c>
      <c r="D370">
        <v>20735.45</v>
      </c>
      <c r="E370">
        <v>1955.45</v>
      </c>
      <c r="F370" s="1">
        <f>$G$3+RAWDATA[[#This Row],['[RD_Time']-'[T0']]]/60/60/24</f>
        <v>5.2392991898148153</v>
      </c>
      <c r="G370" s="5">
        <f t="shared" si="5"/>
        <v>2.2632523148148148E-2</v>
      </c>
      <c r="H370" t="s">
        <v>7</v>
      </c>
    </row>
    <row r="371" spans="1:8" x14ac:dyDescent="0.2">
      <c r="A371" s="6">
        <v>516</v>
      </c>
      <c r="B371" s="6">
        <v>0</v>
      </c>
      <c r="C371">
        <v>14</v>
      </c>
      <c r="D371">
        <v>20735.489000000001</v>
      </c>
      <c r="E371">
        <v>1955.489</v>
      </c>
      <c r="F371" s="1">
        <f>$G$3+RAWDATA[[#This Row],['[RD_Time']-'[T0']]]/60/60/24</f>
        <v>5.2392996412037034</v>
      </c>
      <c r="G371" s="5">
        <f t="shared" si="5"/>
        <v>2.2632974537037037E-2</v>
      </c>
      <c r="H371" t="s">
        <v>7</v>
      </c>
    </row>
    <row r="372" spans="1:8" x14ac:dyDescent="0.2">
      <c r="A372" s="6">
        <v>517</v>
      </c>
      <c r="B372" s="6">
        <v>0</v>
      </c>
      <c r="C372">
        <v>48</v>
      </c>
      <c r="D372">
        <v>20736.707999999999</v>
      </c>
      <c r="E372">
        <v>1956.7080000000001</v>
      </c>
      <c r="F372" s="1">
        <f>$G$3+RAWDATA[[#This Row],['[RD_Time']-'[T0']]]/60/60/24</f>
        <v>5.23931375</v>
      </c>
      <c r="G372" s="5">
        <f t="shared" si="5"/>
        <v>2.2647083333333335E-2</v>
      </c>
      <c r="H372" t="s">
        <v>8</v>
      </c>
    </row>
    <row r="373" spans="1:8" x14ac:dyDescent="0.2">
      <c r="A373" s="6">
        <v>518</v>
      </c>
      <c r="B373" s="6">
        <v>0</v>
      </c>
      <c r="C373">
        <v>8</v>
      </c>
      <c r="D373">
        <v>20742.468000000001</v>
      </c>
      <c r="E373">
        <v>1962.4680000000001</v>
      </c>
      <c r="F373" s="1">
        <f>$G$3+RAWDATA[[#This Row],['[RD_Time']-'[T0']]]/60/60/24</f>
        <v>5.2393804166666671</v>
      </c>
      <c r="G373" s="5">
        <f t="shared" si="5"/>
        <v>2.2713750000000001E-2</v>
      </c>
      <c r="H373" t="s">
        <v>7</v>
      </c>
    </row>
    <row r="374" spans="1:8" x14ac:dyDescent="0.2">
      <c r="A374" s="6">
        <v>519</v>
      </c>
      <c r="B374" s="6">
        <v>0</v>
      </c>
      <c r="C374">
        <v>41</v>
      </c>
      <c r="D374">
        <v>20747.207999999999</v>
      </c>
      <c r="E374">
        <v>1967.2080000000001</v>
      </c>
      <c r="F374" s="1">
        <f>$G$3+RAWDATA[[#This Row],['[RD_Time']-'[T0']]]/60/60/24</f>
        <v>5.239435277777778</v>
      </c>
      <c r="G374" s="5">
        <f t="shared" si="5"/>
        <v>2.2768611111111111E-2</v>
      </c>
      <c r="H374" t="s">
        <v>8</v>
      </c>
    </row>
    <row r="375" spans="1:8" x14ac:dyDescent="0.2">
      <c r="A375" s="6">
        <v>520</v>
      </c>
      <c r="B375" s="6">
        <v>0</v>
      </c>
      <c r="C375">
        <v>28</v>
      </c>
      <c r="D375">
        <v>20747.589</v>
      </c>
      <c r="E375">
        <v>1967.5889999999999</v>
      </c>
      <c r="F375" s="1">
        <f>$G$3+RAWDATA[[#This Row],['[RD_Time']-'[T0']]]/60/60/24</f>
        <v>5.2394396875</v>
      </c>
      <c r="G375" s="5">
        <f t="shared" si="5"/>
        <v>2.2773020833333334E-2</v>
      </c>
      <c r="H375" t="s">
        <v>7</v>
      </c>
    </row>
    <row r="376" spans="1:8" x14ac:dyDescent="0.2">
      <c r="A376" s="6">
        <v>521</v>
      </c>
      <c r="B376" s="6">
        <v>0</v>
      </c>
      <c r="C376">
        <v>19</v>
      </c>
      <c r="D376">
        <v>20750.288</v>
      </c>
      <c r="E376">
        <v>1970.288</v>
      </c>
      <c r="F376" s="1">
        <f>$G$3+RAWDATA[[#This Row],['[RD_Time']-'[T0']]]/60/60/24</f>
        <v>5.239470925925926</v>
      </c>
      <c r="G376" s="5">
        <f t="shared" si="5"/>
        <v>2.280425925925926E-2</v>
      </c>
      <c r="H376" t="s">
        <v>7</v>
      </c>
    </row>
    <row r="377" spans="1:8" x14ac:dyDescent="0.2">
      <c r="A377" s="6">
        <v>522</v>
      </c>
      <c r="B377" s="6">
        <v>0</v>
      </c>
      <c r="C377">
        <v>44</v>
      </c>
      <c r="D377">
        <v>20752.113000000001</v>
      </c>
      <c r="E377">
        <v>1972.1130000000001</v>
      </c>
      <c r="F377" s="1">
        <f>$G$3+RAWDATA[[#This Row],['[RD_Time']-'[T0']]]/60/60/24</f>
        <v>5.239492048611111</v>
      </c>
      <c r="G377" s="5">
        <f t="shared" si="5"/>
        <v>2.2825381944444445E-2</v>
      </c>
      <c r="H377" t="s">
        <v>8</v>
      </c>
    </row>
    <row r="378" spans="1:8" x14ac:dyDescent="0.2">
      <c r="A378" s="6">
        <v>523</v>
      </c>
      <c r="B378" s="6">
        <v>0</v>
      </c>
      <c r="C378">
        <v>12</v>
      </c>
      <c r="D378">
        <v>20755.407999999999</v>
      </c>
      <c r="E378">
        <v>1975.4079999999999</v>
      </c>
      <c r="F378" s="1">
        <f>$G$3+RAWDATA[[#This Row],['[RD_Time']-'[T0']]]/60/60/24</f>
        <v>5.2395301851851857</v>
      </c>
      <c r="G378" s="5">
        <f t="shared" si="5"/>
        <v>2.2863518518518516E-2</v>
      </c>
      <c r="H378" t="s">
        <v>7</v>
      </c>
    </row>
    <row r="379" spans="1:8" x14ac:dyDescent="0.2">
      <c r="A379" s="6">
        <v>524</v>
      </c>
      <c r="B379" s="6">
        <v>0</v>
      </c>
      <c r="C379">
        <v>22</v>
      </c>
      <c r="D379">
        <v>20760.547999999999</v>
      </c>
      <c r="E379">
        <v>1980.548</v>
      </c>
      <c r="F379" s="1">
        <f>$G$3+RAWDATA[[#This Row],['[RD_Time']-'[T0']]]/60/60/24</f>
        <v>5.2395896759259264</v>
      </c>
      <c r="G379" s="5">
        <f t="shared" si="5"/>
        <v>2.2923009259259258E-2</v>
      </c>
      <c r="H379" t="s">
        <v>7</v>
      </c>
    </row>
    <row r="380" spans="1:8" x14ac:dyDescent="0.2">
      <c r="A380" s="6">
        <v>525</v>
      </c>
      <c r="B380" s="6">
        <v>0</v>
      </c>
      <c r="C380">
        <v>50</v>
      </c>
      <c r="D380">
        <v>20771.09</v>
      </c>
      <c r="E380">
        <v>1991.09</v>
      </c>
      <c r="F380" s="1">
        <f>$G$3+RAWDATA[[#This Row],['[RD_Time']-'[T0']]]/60/60/24</f>
        <v>5.2397116898148148</v>
      </c>
      <c r="G380" s="5">
        <f t="shared" si="5"/>
        <v>2.3045023148148148E-2</v>
      </c>
      <c r="H380" t="s">
        <v>8</v>
      </c>
    </row>
    <row r="381" spans="1:8" x14ac:dyDescent="0.2">
      <c r="A381" s="6">
        <v>526</v>
      </c>
      <c r="B381" s="6">
        <v>0</v>
      </c>
      <c r="C381">
        <v>21</v>
      </c>
      <c r="D381">
        <v>20795.169000000002</v>
      </c>
      <c r="E381">
        <v>2015.1690000000001</v>
      </c>
      <c r="F381" s="1">
        <f>$G$3+RAWDATA[[#This Row],['[RD_Time']-'[T0']]]/60/60/24</f>
        <v>5.2399903819444447</v>
      </c>
      <c r="G381" s="5">
        <f t="shared" si="5"/>
        <v>2.3323715277777778E-2</v>
      </c>
      <c r="H381" t="s">
        <v>7</v>
      </c>
    </row>
    <row r="382" spans="1:8" x14ac:dyDescent="0.2">
      <c r="A382" s="6">
        <v>527</v>
      </c>
      <c r="B382" s="6">
        <v>0</v>
      </c>
      <c r="C382">
        <v>42</v>
      </c>
      <c r="D382">
        <v>20798.688999999998</v>
      </c>
      <c r="E382">
        <v>2018.6890000000001</v>
      </c>
      <c r="F382" s="1">
        <f>$G$3+RAWDATA[[#This Row],['[RD_Time']-'[T0']]]/60/60/24</f>
        <v>5.2400311226851857</v>
      </c>
      <c r="G382" s="5">
        <f t="shared" si="5"/>
        <v>2.3364456018518519E-2</v>
      </c>
      <c r="H382" t="s">
        <v>8</v>
      </c>
    </row>
    <row r="383" spans="1:8" x14ac:dyDescent="0.2">
      <c r="A383" s="6">
        <v>528</v>
      </c>
      <c r="B383" s="6">
        <v>0</v>
      </c>
      <c r="C383">
        <v>45</v>
      </c>
      <c r="D383">
        <v>20798.609</v>
      </c>
      <c r="E383">
        <v>2018.6089999999999</v>
      </c>
      <c r="F383" s="1">
        <f>$G$3+RAWDATA[[#This Row],['[RD_Time']-'[T0']]]/60/60/24</f>
        <v>5.2400301967592595</v>
      </c>
      <c r="G383" s="5">
        <f t="shared" si="5"/>
        <v>2.336353009259259E-2</v>
      </c>
      <c r="H383" t="s">
        <v>8</v>
      </c>
    </row>
    <row r="384" spans="1:8" x14ac:dyDescent="0.2">
      <c r="A384" s="6">
        <v>529</v>
      </c>
      <c r="B384" s="6">
        <v>0</v>
      </c>
      <c r="C384">
        <v>40</v>
      </c>
      <c r="D384">
        <v>20801.748</v>
      </c>
      <c r="E384">
        <v>2021.748</v>
      </c>
      <c r="F384" s="1">
        <f>$G$3+RAWDATA[[#This Row],['[RD_Time']-'[T0']]]/60/60/24</f>
        <v>5.2400665277777776</v>
      </c>
      <c r="G384" s="5">
        <f t="shared" si="5"/>
        <v>2.3399861111111111E-2</v>
      </c>
      <c r="H384" t="s">
        <v>8</v>
      </c>
    </row>
    <row r="385" spans="1:8" x14ac:dyDescent="0.2">
      <c r="A385" s="6">
        <v>530</v>
      </c>
      <c r="B385" s="6">
        <v>0</v>
      </c>
      <c r="C385">
        <v>32</v>
      </c>
      <c r="D385">
        <v>20815.309000000001</v>
      </c>
      <c r="E385">
        <v>2035.309</v>
      </c>
      <c r="F385" s="1">
        <f>$G$3+RAWDATA[[#This Row],['[RD_Time']-'[T0']]]/60/60/24</f>
        <v>5.2402234837962967</v>
      </c>
      <c r="G385" s="5">
        <f t="shared" si="5"/>
        <v>2.3556817129629631E-2</v>
      </c>
      <c r="H385" t="s">
        <v>7</v>
      </c>
    </row>
    <row r="386" spans="1:8" x14ac:dyDescent="0.2">
      <c r="A386" s="6">
        <v>531</v>
      </c>
      <c r="B386" s="6">
        <v>0</v>
      </c>
      <c r="C386">
        <v>4</v>
      </c>
      <c r="D386">
        <v>20819.566999999999</v>
      </c>
      <c r="E386">
        <v>2039.567</v>
      </c>
      <c r="F386" s="1">
        <f>$G$3+RAWDATA[[#This Row],['[RD_Time']-'[T0']]]/60/60/24</f>
        <v>5.2402727662037041</v>
      </c>
      <c r="G386" s="5">
        <f t="shared" si="5"/>
        <v>2.3606099537037038E-2</v>
      </c>
      <c r="H386" t="s">
        <v>7</v>
      </c>
    </row>
    <row r="387" spans="1:8" x14ac:dyDescent="0.2">
      <c r="A387" s="6">
        <v>532</v>
      </c>
      <c r="B387" s="6">
        <v>0</v>
      </c>
      <c r="C387">
        <v>2</v>
      </c>
      <c r="D387">
        <v>20830.909</v>
      </c>
      <c r="E387">
        <v>2050.9090000000001</v>
      </c>
      <c r="F387" s="1">
        <f>$G$3+RAWDATA[[#This Row],['[RD_Time']-'[T0']]]/60/60/24</f>
        <v>5.2404040393518523</v>
      </c>
      <c r="G387" s="5">
        <f t="shared" si="5"/>
        <v>2.3737372685185186E-2</v>
      </c>
      <c r="H387" t="s">
        <v>7</v>
      </c>
    </row>
    <row r="388" spans="1:8" x14ac:dyDescent="0.2">
      <c r="A388" s="6">
        <v>533</v>
      </c>
      <c r="B388" s="6">
        <v>0</v>
      </c>
      <c r="C388">
        <v>5</v>
      </c>
      <c r="D388">
        <v>20831.087</v>
      </c>
      <c r="E388">
        <v>2051.087</v>
      </c>
      <c r="F388" s="1">
        <f>$G$3+RAWDATA[[#This Row],['[RD_Time']-'[T0']]]/60/60/24</f>
        <v>5.2404060995370374</v>
      </c>
      <c r="G388" s="5">
        <f t="shared" si="5"/>
        <v>2.3739432870370371E-2</v>
      </c>
      <c r="H388" t="s">
        <v>7</v>
      </c>
    </row>
    <row r="389" spans="1:8" x14ac:dyDescent="0.2">
      <c r="A389" s="6">
        <v>534</v>
      </c>
      <c r="B389" s="6">
        <v>0</v>
      </c>
      <c r="C389">
        <v>18</v>
      </c>
      <c r="D389">
        <v>20831.567999999999</v>
      </c>
      <c r="E389">
        <v>2051.5680000000002</v>
      </c>
      <c r="F389" s="1">
        <f>$G$3+RAWDATA[[#This Row],['[RD_Time']-'[T0']]]/60/60/24</f>
        <v>5.2404116666666667</v>
      </c>
      <c r="G389" s="5">
        <f t="shared" si="5"/>
        <v>2.3745000000000002E-2</v>
      </c>
      <c r="H389" t="s">
        <v>7</v>
      </c>
    </row>
    <row r="390" spans="1:8" x14ac:dyDescent="0.2">
      <c r="A390" s="6">
        <v>535</v>
      </c>
      <c r="B390" s="6">
        <v>0</v>
      </c>
      <c r="C390">
        <v>26</v>
      </c>
      <c r="D390">
        <v>20836.512999999999</v>
      </c>
      <c r="E390">
        <v>2056.5129999999999</v>
      </c>
      <c r="F390" s="1">
        <f>$G$3+RAWDATA[[#This Row],['[RD_Time']-'[T0']]]/60/60/24</f>
        <v>5.2404689004629628</v>
      </c>
      <c r="G390" s="5">
        <f t="shared" ref="G390:G453" si="6">E390/86400</f>
        <v>2.3802233796296295E-2</v>
      </c>
      <c r="H390" t="s">
        <v>7</v>
      </c>
    </row>
    <row r="391" spans="1:8" x14ac:dyDescent="0.2">
      <c r="A391" s="6">
        <v>536</v>
      </c>
      <c r="B391" s="6">
        <v>0</v>
      </c>
      <c r="C391">
        <v>1</v>
      </c>
      <c r="D391">
        <v>20839.309000000001</v>
      </c>
      <c r="E391">
        <v>2059.3090000000002</v>
      </c>
      <c r="F391" s="1">
        <f>$G$3+RAWDATA[[#This Row],['[RD_Time']-'[T0']]]/60/60/24</f>
        <v>5.2405012615740745</v>
      </c>
      <c r="G391" s="5">
        <f t="shared" si="6"/>
        <v>2.383459490740741E-2</v>
      </c>
      <c r="H391" t="s">
        <v>7</v>
      </c>
    </row>
    <row r="392" spans="1:8" x14ac:dyDescent="0.2">
      <c r="A392" s="6">
        <v>537</v>
      </c>
      <c r="B392" s="6">
        <v>0</v>
      </c>
      <c r="C392">
        <v>25</v>
      </c>
      <c r="D392">
        <v>20844.366999999998</v>
      </c>
      <c r="E392">
        <v>2064.3670000000002</v>
      </c>
      <c r="F392" s="1">
        <f>$G$3+RAWDATA[[#This Row],['[RD_Time']-'[T0']]]/60/60/24</f>
        <v>5.2405598032407408</v>
      </c>
      <c r="G392" s="5">
        <f t="shared" si="6"/>
        <v>2.3893136574074075E-2</v>
      </c>
      <c r="H392" t="s">
        <v>7</v>
      </c>
    </row>
    <row r="393" spans="1:8" x14ac:dyDescent="0.2">
      <c r="A393" s="6">
        <v>538</v>
      </c>
      <c r="B393" s="6">
        <v>0</v>
      </c>
      <c r="C393">
        <v>24</v>
      </c>
      <c r="D393">
        <v>20845.387999999999</v>
      </c>
      <c r="E393">
        <v>2065.3879999999999</v>
      </c>
      <c r="F393" s="1">
        <f>$G$3+RAWDATA[[#This Row],['[RD_Time']-'[T0']]]/60/60/24</f>
        <v>5.2405716203703703</v>
      </c>
      <c r="G393" s="5">
        <f t="shared" si="6"/>
        <v>2.3904953703703703E-2</v>
      </c>
      <c r="H393" t="s">
        <v>7</v>
      </c>
    </row>
    <row r="394" spans="1:8" x14ac:dyDescent="0.2">
      <c r="A394" s="6">
        <v>539</v>
      </c>
      <c r="B394" s="6">
        <v>0</v>
      </c>
      <c r="C394">
        <v>6</v>
      </c>
      <c r="D394">
        <v>20849.226999999999</v>
      </c>
      <c r="E394">
        <v>2069.2269999999999</v>
      </c>
      <c r="F394" s="1">
        <f>$G$3+RAWDATA[[#This Row],['[RD_Time']-'[T0']]]/60/60/24</f>
        <v>5.2406160532407409</v>
      </c>
      <c r="G394" s="5">
        <f t="shared" si="6"/>
        <v>2.3949386574074073E-2</v>
      </c>
      <c r="H394" t="s">
        <v>7</v>
      </c>
    </row>
    <row r="395" spans="1:8" x14ac:dyDescent="0.2">
      <c r="A395" s="6">
        <v>540</v>
      </c>
      <c r="B395" s="6">
        <v>0</v>
      </c>
      <c r="C395">
        <v>17</v>
      </c>
      <c r="D395">
        <v>20849.471000000001</v>
      </c>
      <c r="E395">
        <v>2069.471</v>
      </c>
      <c r="F395" s="1">
        <f>$G$3+RAWDATA[[#This Row],['[RD_Time']-'[T0']]]/60/60/24</f>
        <v>5.240618877314815</v>
      </c>
      <c r="G395" s="5">
        <f t="shared" si="6"/>
        <v>2.3952210648148148E-2</v>
      </c>
      <c r="H395" t="s">
        <v>7</v>
      </c>
    </row>
    <row r="396" spans="1:8" x14ac:dyDescent="0.2">
      <c r="A396" s="6">
        <v>541</v>
      </c>
      <c r="B396" s="6">
        <v>0</v>
      </c>
      <c r="C396">
        <v>15</v>
      </c>
      <c r="D396">
        <v>20853.669000000002</v>
      </c>
      <c r="E396">
        <v>2073.6689999999999</v>
      </c>
      <c r="F396" s="1">
        <f>$G$3+RAWDATA[[#This Row],['[RD_Time']-'[T0']]]/60/60/24</f>
        <v>5.2406674652777783</v>
      </c>
      <c r="G396" s="5">
        <f t="shared" si="6"/>
        <v>2.400079861111111E-2</v>
      </c>
      <c r="H396" t="s">
        <v>7</v>
      </c>
    </row>
    <row r="397" spans="1:8" x14ac:dyDescent="0.2">
      <c r="A397" s="6">
        <v>542</v>
      </c>
      <c r="B397" s="6">
        <v>0</v>
      </c>
      <c r="C397">
        <v>29</v>
      </c>
      <c r="D397">
        <v>20855.668000000001</v>
      </c>
      <c r="E397">
        <v>2075.6680000000001</v>
      </c>
      <c r="F397" s="1">
        <f>$G$3+RAWDATA[[#This Row],['[RD_Time']-'[T0']]]/60/60/24</f>
        <v>5.2406906018518518</v>
      </c>
      <c r="G397" s="5">
        <f t="shared" si="6"/>
        <v>2.4023935185185186E-2</v>
      </c>
      <c r="H397" t="s">
        <v>7</v>
      </c>
    </row>
    <row r="398" spans="1:8" x14ac:dyDescent="0.2">
      <c r="A398" s="6">
        <v>543</v>
      </c>
      <c r="B398" s="6">
        <v>0</v>
      </c>
      <c r="C398">
        <v>10</v>
      </c>
      <c r="D398">
        <v>20855.848000000002</v>
      </c>
      <c r="E398">
        <v>2075.848</v>
      </c>
      <c r="F398" s="1">
        <f>$G$3+RAWDATA[[#This Row],['[RD_Time']-'[T0']]]/60/60/24</f>
        <v>5.2406926851851852</v>
      </c>
      <c r="G398" s="5">
        <f t="shared" si="6"/>
        <v>2.4026018518518519E-2</v>
      </c>
      <c r="H398" t="s">
        <v>7</v>
      </c>
    </row>
    <row r="399" spans="1:8" x14ac:dyDescent="0.2">
      <c r="A399" s="6">
        <v>544</v>
      </c>
      <c r="B399" s="6">
        <v>0</v>
      </c>
      <c r="C399">
        <v>31</v>
      </c>
      <c r="D399">
        <v>20861.569</v>
      </c>
      <c r="E399">
        <v>2081.569</v>
      </c>
      <c r="F399" s="1">
        <f>$G$3+RAWDATA[[#This Row],['[RD_Time']-'[T0']]]/60/60/24</f>
        <v>5.2407589004629633</v>
      </c>
      <c r="G399" s="5">
        <f t="shared" si="6"/>
        <v>2.4092233796296297E-2</v>
      </c>
      <c r="H399" t="s">
        <v>7</v>
      </c>
    </row>
    <row r="400" spans="1:8" x14ac:dyDescent="0.2">
      <c r="A400" s="6">
        <v>545</v>
      </c>
      <c r="B400" s="6">
        <v>0</v>
      </c>
      <c r="C400">
        <v>27</v>
      </c>
      <c r="D400">
        <v>20866.067999999999</v>
      </c>
      <c r="E400">
        <v>2086.0680000000002</v>
      </c>
      <c r="F400" s="1">
        <f>$G$3+RAWDATA[[#This Row],['[RD_Time']-'[T0']]]/60/60/24</f>
        <v>5.2408109722222225</v>
      </c>
      <c r="G400" s="5">
        <f t="shared" si="6"/>
        <v>2.4144305555555558E-2</v>
      </c>
      <c r="H400" t="s">
        <v>7</v>
      </c>
    </row>
    <row r="401" spans="1:8" x14ac:dyDescent="0.2">
      <c r="A401" s="6">
        <v>546</v>
      </c>
      <c r="B401" s="6">
        <v>0</v>
      </c>
      <c r="C401">
        <v>48</v>
      </c>
      <c r="D401">
        <v>20879.007000000001</v>
      </c>
      <c r="E401">
        <v>2099.0070000000001</v>
      </c>
      <c r="F401" s="1">
        <f>$G$3+RAWDATA[[#This Row],['[RD_Time']-'[T0']]]/60/60/24</f>
        <v>5.2409607291666669</v>
      </c>
      <c r="G401" s="5">
        <f t="shared" si="6"/>
        <v>2.4294062500000001E-2</v>
      </c>
      <c r="H401" t="s">
        <v>8</v>
      </c>
    </row>
    <row r="402" spans="1:8" x14ac:dyDescent="0.2">
      <c r="A402" s="6">
        <v>547</v>
      </c>
      <c r="B402" s="6">
        <v>0</v>
      </c>
      <c r="C402">
        <v>20</v>
      </c>
      <c r="D402">
        <v>20895.490000000002</v>
      </c>
      <c r="E402">
        <v>2115.4899999999998</v>
      </c>
      <c r="F402" s="1">
        <f>$G$3+RAWDATA[[#This Row],['[RD_Time']-'[T0']]]/60/60/24</f>
        <v>5.24115150462963</v>
      </c>
      <c r="G402" s="5">
        <f t="shared" si="6"/>
        <v>2.4484837962962962E-2</v>
      </c>
      <c r="H402" t="s">
        <v>7</v>
      </c>
    </row>
    <row r="403" spans="1:8" x14ac:dyDescent="0.2">
      <c r="A403" s="6">
        <v>548</v>
      </c>
      <c r="B403" s="6">
        <v>0</v>
      </c>
      <c r="C403">
        <v>12</v>
      </c>
      <c r="D403">
        <v>20903.313999999998</v>
      </c>
      <c r="E403">
        <v>2123.3139999999999</v>
      </c>
      <c r="F403" s="1">
        <f>$G$3+RAWDATA[[#This Row],['[RD_Time']-'[T0']]]/60/60/24</f>
        <v>5.2412420601851855</v>
      </c>
      <c r="G403" s="5">
        <f t="shared" si="6"/>
        <v>2.4575393518518517E-2</v>
      </c>
      <c r="H403" t="s">
        <v>7</v>
      </c>
    </row>
    <row r="404" spans="1:8" x14ac:dyDescent="0.2">
      <c r="A404" s="6">
        <v>549</v>
      </c>
      <c r="B404" s="6">
        <v>0</v>
      </c>
      <c r="C404">
        <v>8</v>
      </c>
      <c r="D404">
        <v>20906.809000000001</v>
      </c>
      <c r="E404">
        <v>2126.8090000000002</v>
      </c>
      <c r="F404" s="1">
        <f>$G$3+RAWDATA[[#This Row],['[RD_Time']-'[T0']]]/60/60/24</f>
        <v>5.2412825115740738</v>
      </c>
      <c r="G404" s="5">
        <f t="shared" si="6"/>
        <v>2.4615844907407411E-2</v>
      </c>
      <c r="H404" t="s">
        <v>7</v>
      </c>
    </row>
    <row r="405" spans="1:8" x14ac:dyDescent="0.2">
      <c r="A405" s="6">
        <v>550</v>
      </c>
      <c r="B405" s="6">
        <v>0</v>
      </c>
      <c r="C405">
        <v>9</v>
      </c>
      <c r="D405">
        <v>20914.63</v>
      </c>
      <c r="E405">
        <v>2134.63</v>
      </c>
      <c r="F405" s="1">
        <f>$G$3+RAWDATA[[#This Row],['[RD_Time']-'[T0']]]/60/60/24</f>
        <v>5.2413730324074077</v>
      </c>
      <c r="G405" s="5">
        <f t="shared" si="6"/>
        <v>2.4706365740740741E-2</v>
      </c>
      <c r="H405" t="s">
        <v>7</v>
      </c>
    </row>
    <row r="406" spans="1:8" x14ac:dyDescent="0.2">
      <c r="A406" s="6">
        <v>551</v>
      </c>
      <c r="B406" s="6">
        <v>0</v>
      </c>
      <c r="C406">
        <v>44</v>
      </c>
      <c r="D406">
        <v>20917.207999999999</v>
      </c>
      <c r="E406">
        <v>2137.2080000000001</v>
      </c>
      <c r="F406" s="1">
        <f>$G$3+RAWDATA[[#This Row],['[RD_Time']-'[T0']]]/60/60/24</f>
        <v>5.2414028703703703</v>
      </c>
      <c r="G406" s="5">
        <f t="shared" si="6"/>
        <v>2.4736203703703705E-2</v>
      </c>
      <c r="H406" t="s">
        <v>8</v>
      </c>
    </row>
    <row r="407" spans="1:8" x14ac:dyDescent="0.2">
      <c r="A407" s="6">
        <v>552</v>
      </c>
      <c r="B407" s="6">
        <v>0</v>
      </c>
      <c r="C407">
        <v>28</v>
      </c>
      <c r="D407">
        <v>20925.748</v>
      </c>
      <c r="E407">
        <v>2145.748</v>
      </c>
      <c r="F407" s="1">
        <f>$G$3+RAWDATA[[#This Row],['[RD_Time']-'[T0']]]/60/60/24</f>
        <v>5.2415017129629629</v>
      </c>
      <c r="G407" s="5">
        <f t="shared" si="6"/>
        <v>2.4835046296296296E-2</v>
      </c>
      <c r="H407" t="s">
        <v>7</v>
      </c>
    </row>
    <row r="408" spans="1:8" x14ac:dyDescent="0.2">
      <c r="A408" s="6">
        <v>553</v>
      </c>
      <c r="B408" s="6">
        <v>0</v>
      </c>
      <c r="C408">
        <v>60</v>
      </c>
      <c r="D408">
        <v>20929.771000000001</v>
      </c>
      <c r="E408">
        <v>2149.7710000000002</v>
      </c>
      <c r="F408" s="1">
        <f>$G$3+RAWDATA[[#This Row],['[RD_Time']-'[T0']]]/60/60/24</f>
        <v>5.2415482754629634</v>
      </c>
      <c r="G408" s="5">
        <f t="shared" si="6"/>
        <v>2.4881608796296299E-2</v>
      </c>
      <c r="H408" t="s">
        <v>6</v>
      </c>
    </row>
    <row r="409" spans="1:8" x14ac:dyDescent="0.2">
      <c r="A409" s="6">
        <v>554</v>
      </c>
      <c r="B409" s="6">
        <v>0</v>
      </c>
      <c r="C409">
        <v>23</v>
      </c>
      <c r="D409">
        <v>20931.047999999999</v>
      </c>
      <c r="E409">
        <v>2151.0479999999998</v>
      </c>
      <c r="F409" s="1">
        <f>$G$3+RAWDATA[[#This Row],['[RD_Time']-'[T0']]]/60/60/24</f>
        <v>5.2415630555555559</v>
      </c>
      <c r="G409" s="5">
        <f t="shared" si="6"/>
        <v>2.4896388888888885E-2</v>
      </c>
      <c r="H409" t="s">
        <v>7</v>
      </c>
    </row>
    <row r="410" spans="1:8" x14ac:dyDescent="0.2">
      <c r="A410" s="6">
        <v>555</v>
      </c>
      <c r="B410" s="6">
        <v>0</v>
      </c>
      <c r="C410">
        <v>14</v>
      </c>
      <c r="D410">
        <v>20930.988000000001</v>
      </c>
      <c r="E410">
        <v>2150.9879999999998</v>
      </c>
      <c r="F410" s="1">
        <f>$G$3+RAWDATA[[#This Row],['[RD_Time']-'[T0']]]/60/60/24</f>
        <v>5.2415623611111108</v>
      </c>
      <c r="G410" s="5">
        <f t="shared" si="6"/>
        <v>2.4895694444444443E-2</v>
      </c>
      <c r="H410" t="s">
        <v>7</v>
      </c>
    </row>
    <row r="411" spans="1:8" x14ac:dyDescent="0.2">
      <c r="A411" s="6">
        <v>556</v>
      </c>
      <c r="B411" s="6">
        <v>0</v>
      </c>
      <c r="C411">
        <v>50</v>
      </c>
      <c r="D411">
        <v>20960.133999999998</v>
      </c>
      <c r="E411">
        <v>2180.134</v>
      </c>
      <c r="F411" s="1">
        <f>$G$3+RAWDATA[[#This Row],['[RD_Time']-'[T0']]]/60/60/24</f>
        <v>5.2418996990740743</v>
      </c>
      <c r="G411" s="5">
        <f t="shared" si="6"/>
        <v>2.5233032407407409E-2</v>
      </c>
      <c r="H411" t="s">
        <v>8</v>
      </c>
    </row>
    <row r="412" spans="1:8" x14ac:dyDescent="0.2">
      <c r="A412" s="6">
        <v>557</v>
      </c>
      <c r="B412" s="6">
        <v>0</v>
      </c>
      <c r="C412">
        <v>2</v>
      </c>
      <c r="D412">
        <v>20965.066999999999</v>
      </c>
      <c r="E412">
        <v>2185.067</v>
      </c>
      <c r="F412" s="1">
        <f>$G$3+RAWDATA[[#This Row],['[RD_Time']-'[T0']]]/60/60/24</f>
        <v>5.2419567939814815</v>
      </c>
      <c r="G412" s="5">
        <f t="shared" si="6"/>
        <v>2.5290127314814816E-2</v>
      </c>
      <c r="H412" t="s">
        <v>7</v>
      </c>
    </row>
    <row r="413" spans="1:8" x14ac:dyDescent="0.2">
      <c r="A413" s="6">
        <v>558</v>
      </c>
      <c r="B413" s="6">
        <v>0</v>
      </c>
      <c r="C413">
        <v>21</v>
      </c>
      <c r="D413">
        <v>20967.206999999999</v>
      </c>
      <c r="E413">
        <v>2187.2069999999999</v>
      </c>
      <c r="F413" s="1">
        <f>$G$3+RAWDATA[[#This Row],['[RD_Time']-'[T0']]]/60/60/24</f>
        <v>5.2419815625000004</v>
      </c>
      <c r="G413" s="5">
        <f t="shared" si="6"/>
        <v>2.5314895833333333E-2</v>
      </c>
      <c r="H413" t="s">
        <v>7</v>
      </c>
    </row>
    <row r="414" spans="1:8" x14ac:dyDescent="0.2">
      <c r="A414" s="6">
        <v>559</v>
      </c>
      <c r="B414" s="6">
        <v>0</v>
      </c>
      <c r="C414">
        <v>19</v>
      </c>
      <c r="D414">
        <v>20968.794000000002</v>
      </c>
      <c r="E414">
        <v>2188.7939999999999</v>
      </c>
      <c r="F414" s="1">
        <f>$G$3+RAWDATA[[#This Row],['[RD_Time']-'[T0']]]/60/60/24</f>
        <v>5.241999930555556</v>
      </c>
      <c r="G414" s="5">
        <f t="shared" si="6"/>
        <v>2.5333263888888888E-2</v>
      </c>
      <c r="H414" t="s">
        <v>7</v>
      </c>
    </row>
    <row r="415" spans="1:8" x14ac:dyDescent="0.2">
      <c r="A415" s="6">
        <v>560</v>
      </c>
      <c r="B415" s="6">
        <v>0</v>
      </c>
      <c r="C415">
        <v>40</v>
      </c>
      <c r="D415">
        <v>20969.429</v>
      </c>
      <c r="E415">
        <v>2189.4290000000001</v>
      </c>
      <c r="F415" s="1">
        <f>$G$3+RAWDATA[[#This Row],['[RD_Time']-'[T0']]]/60/60/24</f>
        <v>5.2420072800925928</v>
      </c>
      <c r="G415" s="5">
        <f t="shared" si="6"/>
        <v>2.5340613425925928E-2</v>
      </c>
      <c r="H415" t="s">
        <v>8</v>
      </c>
    </row>
    <row r="416" spans="1:8" x14ac:dyDescent="0.2">
      <c r="A416" s="6">
        <v>561</v>
      </c>
      <c r="B416" s="6">
        <v>0</v>
      </c>
      <c r="C416">
        <v>26</v>
      </c>
      <c r="D416">
        <v>20973.708999999999</v>
      </c>
      <c r="E416">
        <v>2193.7089999999998</v>
      </c>
      <c r="F416" s="1">
        <f>$G$3+RAWDATA[[#This Row],['[RD_Time']-'[T0']]]/60/60/24</f>
        <v>5.2420568171296296</v>
      </c>
      <c r="G416" s="5">
        <f t="shared" si="6"/>
        <v>2.539015046296296E-2</v>
      </c>
      <c r="H416" t="s">
        <v>7</v>
      </c>
    </row>
    <row r="417" spans="1:8" x14ac:dyDescent="0.2">
      <c r="A417" s="6">
        <v>562</v>
      </c>
      <c r="B417" s="6">
        <v>0</v>
      </c>
      <c r="C417">
        <v>22</v>
      </c>
      <c r="D417">
        <v>20976.308000000001</v>
      </c>
      <c r="E417">
        <v>2196.308</v>
      </c>
      <c r="F417" s="1">
        <f>$G$3+RAWDATA[[#This Row],['[RD_Time']-'[T0']]]/60/60/24</f>
        <v>5.2420868981481483</v>
      </c>
      <c r="G417" s="5">
        <f t="shared" si="6"/>
        <v>2.5420231481481481E-2</v>
      </c>
      <c r="H417" t="s">
        <v>7</v>
      </c>
    </row>
    <row r="418" spans="1:8" x14ac:dyDescent="0.2">
      <c r="A418" s="6">
        <v>563</v>
      </c>
      <c r="B418" s="6">
        <v>0</v>
      </c>
      <c r="C418">
        <v>4</v>
      </c>
      <c r="D418">
        <v>20980.007000000001</v>
      </c>
      <c r="E418">
        <v>2200.0070000000001</v>
      </c>
      <c r="F418" s="1">
        <f>$G$3+RAWDATA[[#This Row],['[RD_Time']-'[T0']]]/60/60/24</f>
        <v>5.2421297106481486</v>
      </c>
      <c r="G418" s="5">
        <f t="shared" si="6"/>
        <v>2.5463043981481481E-2</v>
      </c>
      <c r="H418" t="s">
        <v>7</v>
      </c>
    </row>
    <row r="419" spans="1:8" x14ac:dyDescent="0.2">
      <c r="A419" s="6">
        <v>564</v>
      </c>
      <c r="B419" s="6">
        <v>0</v>
      </c>
      <c r="C419">
        <v>45</v>
      </c>
      <c r="D419">
        <v>20982.113000000001</v>
      </c>
      <c r="E419">
        <v>2202.1129999999998</v>
      </c>
      <c r="F419" s="1">
        <f>$G$3+RAWDATA[[#This Row],['[RD_Time']-'[T0']]]/60/60/24</f>
        <v>5.2421540856481483</v>
      </c>
      <c r="G419" s="5">
        <f t="shared" si="6"/>
        <v>2.5487418981481481E-2</v>
      </c>
      <c r="H419" t="s">
        <v>8</v>
      </c>
    </row>
    <row r="420" spans="1:8" x14ac:dyDescent="0.2">
      <c r="A420" s="6">
        <v>565</v>
      </c>
      <c r="B420" s="6">
        <v>0</v>
      </c>
      <c r="C420">
        <v>42</v>
      </c>
      <c r="D420">
        <v>20982.195</v>
      </c>
      <c r="E420">
        <v>2202.1950000000002</v>
      </c>
      <c r="F420" s="1">
        <f>$G$3+RAWDATA[[#This Row],['[RD_Time']-'[T0']]]/60/60/24</f>
        <v>5.2421550347222228</v>
      </c>
      <c r="G420" s="5">
        <f t="shared" si="6"/>
        <v>2.5488368055555558E-2</v>
      </c>
      <c r="H420" t="s">
        <v>8</v>
      </c>
    </row>
    <row r="421" spans="1:8" x14ac:dyDescent="0.2">
      <c r="A421" s="6">
        <v>566</v>
      </c>
      <c r="B421" s="6">
        <v>0</v>
      </c>
      <c r="C421">
        <v>5</v>
      </c>
      <c r="D421">
        <v>20998.993999999999</v>
      </c>
      <c r="E421">
        <v>2218.9940000000001</v>
      </c>
      <c r="F421" s="1">
        <f>$G$3+RAWDATA[[#This Row],['[RD_Time']-'[T0']]]/60/60/24</f>
        <v>5.242349467592593</v>
      </c>
      <c r="G421" s="5">
        <f t="shared" si="6"/>
        <v>2.5682800925925928E-2</v>
      </c>
      <c r="H421" t="s">
        <v>7</v>
      </c>
    </row>
    <row r="422" spans="1:8" x14ac:dyDescent="0.2">
      <c r="A422" s="6">
        <v>567</v>
      </c>
      <c r="B422" s="6">
        <v>0</v>
      </c>
      <c r="C422">
        <v>25</v>
      </c>
      <c r="D422">
        <v>20999.51</v>
      </c>
      <c r="E422">
        <v>2219.5100000000002</v>
      </c>
      <c r="F422" s="1">
        <f>$G$3+RAWDATA[[#This Row],['[RD_Time']-'[T0']]]/60/60/24</f>
        <v>5.2423554398148147</v>
      </c>
      <c r="G422" s="5">
        <f t="shared" si="6"/>
        <v>2.5688773148148152E-2</v>
      </c>
      <c r="H422" t="s">
        <v>7</v>
      </c>
    </row>
    <row r="423" spans="1:8" x14ac:dyDescent="0.2">
      <c r="A423" s="6">
        <v>568</v>
      </c>
      <c r="B423" s="6">
        <v>0</v>
      </c>
      <c r="C423">
        <v>18</v>
      </c>
      <c r="D423">
        <v>20999.648000000001</v>
      </c>
      <c r="E423">
        <v>2219.6480000000001</v>
      </c>
      <c r="F423" s="1">
        <f>$G$3+RAWDATA[[#This Row],['[RD_Time']-'[T0']]]/60/60/24</f>
        <v>5.2423570370370376</v>
      </c>
      <c r="G423" s="5">
        <f t="shared" si="6"/>
        <v>2.569037037037037E-2</v>
      </c>
      <c r="H423" t="s">
        <v>7</v>
      </c>
    </row>
    <row r="424" spans="1:8" x14ac:dyDescent="0.2">
      <c r="A424" s="6">
        <v>569</v>
      </c>
      <c r="B424" s="6">
        <v>0</v>
      </c>
      <c r="C424">
        <v>41</v>
      </c>
      <c r="D424">
        <v>20999.909</v>
      </c>
      <c r="E424">
        <v>2219.9090000000001</v>
      </c>
      <c r="F424" s="1">
        <f>$G$3+RAWDATA[[#This Row],['[RD_Time']-'[T0']]]/60/60/24</f>
        <v>5.2423600578703704</v>
      </c>
      <c r="G424" s="5">
        <f t="shared" si="6"/>
        <v>2.5693391203703706E-2</v>
      </c>
      <c r="H424" t="s">
        <v>8</v>
      </c>
    </row>
    <row r="425" spans="1:8" x14ac:dyDescent="0.2">
      <c r="A425" s="6">
        <v>570</v>
      </c>
      <c r="B425" s="6">
        <v>0</v>
      </c>
      <c r="C425">
        <v>13</v>
      </c>
      <c r="D425">
        <v>21013.148000000001</v>
      </c>
      <c r="E425">
        <v>2233.1480000000001</v>
      </c>
      <c r="F425" s="1">
        <f>$G$3+RAWDATA[[#This Row],['[RD_Time']-'[T0']]]/60/60/24</f>
        <v>5.2425132870370375</v>
      </c>
      <c r="G425" s="5">
        <f t="shared" si="6"/>
        <v>2.584662037037037E-2</v>
      </c>
      <c r="H425" t="s">
        <v>7</v>
      </c>
    </row>
    <row r="426" spans="1:8" x14ac:dyDescent="0.2">
      <c r="A426" s="6">
        <v>571</v>
      </c>
      <c r="B426" s="6">
        <v>0</v>
      </c>
      <c r="C426">
        <v>17</v>
      </c>
      <c r="D426">
        <v>21022.129000000001</v>
      </c>
      <c r="E426">
        <v>2242.1289999999999</v>
      </c>
      <c r="F426" s="1">
        <f>$G$3+RAWDATA[[#This Row],['[RD_Time']-'[T0']]]/60/60/24</f>
        <v>5.2426172337962962</v>
      </c>
      <c r="G426" s="5">
        <f t="shared" si="6"/>
        <v>2.5950567129629627E-2</v>
      </c>
      <c r="H426" t="s">
        <v>7</v>
      </c>
    </row>
    <row r="427" spans="1:8" x14ac:dyDescent="0.2">
      <c r="A427" s="6">
        <v>572</v>
      </c>
      <c r="B427" s="6">
        <v>0</v>
      </c>
      <c r="C427">
        <v>6</v>
      </c>
      <c r="D427">
        <v>21021.994999999999</v>
      </c>
      <c r="E427">
        <v>2241.9949999999999</v>
      </c>
      <c r="F427" s="1">
        <f>$G$3+RAWDATA[[#This Row],['[RD_Time']-'[T0']]]/60/60/24</f>
        <v>5.2426156828703707</v>
      </c>
      <c r="G427" s="5">
        <f t="shared" si="6"/>
        <v>2.5949016203703702E-2</v>
      </c>
      <c r="H427" t="s">
        <v>7</v>
      </c>
    </row>
    <row r="428" spans="1:8" x14ac:dyDescent="0.2">
      <c r="A428" s="6">
        <v>573</v>
      </c>
      <c r="B428" s="6">
        <v>0</v>
      </c>
      <c r="C428">
        <v>31</v>
      </c>
      <c r="D428">
        <v>21022.368999999999</v>
      </c>
      <c r="E428">
        <v>2242.3690000000001</v>
      </c>
      <c r="F428" s="1">
        <f>$G$3+RAWDATA[[#This Row],['[RD_Time']-'[T0']]]/60/60/24</f>
        <v>5.2426200115740738</v>
      </c>
      <c r="G428" s="5">
        <f t="shared" si="6"/>
        <v>2.5953344907407409E-2</v>
      </c>
      <c r="H428" t="s">
        <v>7</v>
      </c>
    </row>
    <row r="429" spans="1:8" x14ac:dyDescent="0.2">
      <c r="A429" s="6">
        <v>574</v>
      </c>
      <c r="B429" s="6">
        <v>0</v>
      </c>
      <c r="C429">
        <v>24</v>
      </c>
      <c r="D429">
        <v>21024.687000000002</v>
      </c>
      <c r="E429">
        <v>2244.6869999999999</v>
      </c>
      <c r="F429" s="1">
        <f>$G$3+RAWDATA[[#This Row],['[RD_Time']-'[T0']]]/60/60/24</f>
        <v>5.2426468402777777</v>
      </c>
      <c r="G429" s="5">
        <f t="shared" si="6"/>
        <v>2.5980173611111108E-2</v>
      </c>
      <c r="H429" t="s">
        <v>7</v>
      </c>
    </row>
    <row r="430" spans="1:8" x14ac:dyDescent="0.2">
      <c r="A430" s="6">
        <v>575</v>
      </c>
      <c r="B430" s="6">
        <v>0</v>
      </c>
      <c r="C430">
        <v>1</v>
      </c>
      <c r="D430">
        <v>21025.407999999999</v>
      </c>
      <c r="E430">
        <v>2245.4079999999999</v>
      </c>
      <c r="F430" s="1">
        <f>$G$3+RAWDATA[[#This Row],['[RD_Time']-'[T0']]]/60/60/24</f>
        <v>5.2426551851851855</v>
      </c>
      <c r="G430" s="5">
        <f t="shared" si="6"/>
        <v>2.5988518518518518E-2</v>
      </c>
      <c r="H430" t="s">
        <v>7</v>
      </c>
    </row>
    <row r="431" spans="1:8" x14ac:dyDescent="0.2">
      <c r="A431" s="6">
        <v>576</v>
      </c>
      <c r="B431" s="6">
        <v>0</v>
      </c>
      <c r="C431">
        <v>48</v>
      </c>
      <c r="D431">
        <v>21027.328000000001</v>
      </c>
      <c r="E431">
        <v>2247.328</v>
      </c>
      <c r="F431" s="1">
        <f>$G$3+RAWDATA[[#This Row],['[RD_Time']-'[T0']]]/60/60/24</f>
        <v>5.2426774074074078</v>
      </c>
      <c r="G431" s="5">
        <f t="shared" si="6"/>
        <v>2.6010740740740741E-2</v>
      </c>
      <c r="H431" t="s">
        <v>8</v>
      </c>
    </row>
    <row r="432" spans="1:8" x14ac:dyDescent="0.2">
      <c r="A432" s="6">
        <v>577</v>
      </c>
      <c r="B432" s="6">
        <v>0</v>
      </c>
      <c r="C432">
        <v>32</v>
      </c>
      <c r="D432">
        <v>21031.217000000001</v>
      </c>
      <c r="E432">
        <v>2251.2170000000001</v>
      </c>
      <c r="F432" s="1">
        <f>$G$3+RAWDATA[[#This Row],['[RD_Time']-'[T0']]]/60/60/24</f>
        <v>5.2427224189814812</v>
      </c>
      <c r="G432" s="5">
        <f t="shared" si="6"/>
        <v>2.6055752314814815E-2</v>
      </c>
      <c r="H432" t="s">
        <v>7</v>
      </c>
    </row>
    <row r="433" spans="1:8" x14ac:dyDescent="0.2">
      <c r="A433" s="6">
        <v>578</v>
      </c>
      <c r="B433" s="6">
        <v>0</v>
      </c>
      <c r="C433">
        <v>15</v>
      </c>
      <c r="D433">
        <v>21033.368999999999</v>
      </c>
      <c r="E433">
        <v>2253.3690000000001</v>
      </c>
      <c r="F433" s="1">
        <f>$G$3+RAWDATA[[#This Row],['[RD_Time']-'[T0']]]/60/60/24</f>
        <v>5.2427473263888889</v>
      </c>
      <c r="G433" s="5">
        <f t="shared" si="6"/>
        <v>2.6080659722222226E-2</v>
      </c>
      <c r="H433" t="s">
        <v>7</v>
      </c>
    </row>
    <row r="434" spans="1:8" x14ac:dyDescent="0.2">
      <c r="A434" s="6">
        <v>579</v>
      </c>
      <c r="B434" s="6">
        <v>0</v>
      </c>
      <c r="C434">
        <v>27</v>
      </c>
      <c r="D434">
        <v>21033.726999999999</v>
      </c>
      <c r="E434">
        <v>2253.7269999999999</v>
      </c>
      <c r="F434" s="1">
        <f>$G$3+RAWDATA[[#This Row],['[RD_Time']-'[T0']]]/60/60/24</f>
        <v>5.2427514699074074</v>
      </c>
      <c r="G434" s="5">
        <f t="shared" si="6"/>
        <v>2.608480324074074E-2</v>
      </c>
      <c r="H434" t="s">
        <v>7</v>
      </c>
    </row>
    <row r="435" spans="1:8" x14ac:dyDescent="0.2">
      <c r="A435" s="6">
        <v>580</v>
      </c>
      <c r="B435" s="6">
        <v>0</v>
      </c>
      <c r="C435">
        <v>12</v>
      </c>
      <c r="D435">
        <v>21050.71</v>
      </c>
      <c r="E435">
        <v>2270.71</v>
      </c>
      <c r="F435" s="1">
        <f>$G$3+RAWDATA[[#This Row],['[RD_Time']-'[T0']]]/60/60/24</f>
        <v>5.2429480324074076</v>
      </c>
      <c r="G435" s="5">
        <f t="shared" si="6"/>
        <v>2.6281365740740741E-2</v>
      </c>
      <c r="H435" t="s">
        <v>7</v>
      </c>
    </row>
    <row r="436" spans="1:8" x14ac:dyDescent="0.2">
      <c r="A436" s="6">
        <v>581</v>
      </c>
      <c r="B436" s="6">
        <v>0</v>
      </c>
      <c r="C436">
        <v>11</v>
      </c>
      <c r="D436">
        <v>21060.528999999999</v>
      </c>
      <c r="E436">
        <v>2280.529</v>
      </c>
      <c r="F436" s="1">
        <f>$G$3+RAWDATA[[#This Row],['[RD_Time']-'[T0']]]/60/60/24</f>
        <v>5.2430616782407409</v>
      </c>
      <c r="G436" s="5">
        <f t="shared" si="6"/>
        <v>2.6395011574074072E-2</v>
      </c>
      <c r="H436" t="s">
        <v>7</v>
      </c>
    </row>
    <row r="437" spans="1:8" x14ac:dyDescent="0.2">
      <c r="A437" s="6">
        <v>582</v>
      </c>
      <c r="B437" s="6">
        <v>0</v>
      </c>
      <c r="C437">
        <v>29</v>
      </c>
      <c r="D437">
        <v>21060.774000000001</v>
      </c>
      <c r="E437">
        <v>2280.7739999999999</v>
      </c>
      <c r="F437" s="1">
        <f>$G$3+RAWDATA[[#This Row],['[RD_Time']-'[T0']]]/60/60/24</f>
        <v>5.2430645138888892</v>
      </c>
      <c r="G437" s="5">
        <f t="shared" si="6"/>
        <v>2.6397847222222222E-2</v>
      </c>
      <c r="H437" t="s">
        <v>7</v>
      </c>
    </row>
    <row r="438" spans="1:8" x14ac:dyDescent="0.2">
      <c r="A438" s="6">
        <v>583</v>
      </c>
      <c r="B438" s="6">
        <v>0</v>
      </c>
      <c r="C438">
        <v>20</v>
      </c>
      <c r="D438">
        <v>21068.934000000001</v>
      </c>
      <c r="E438">
        <v>2288.9340000000002</v>
      </c>
      <c r="F438" s="1">
        <f>$G$3+RAWDATA[[#This Row],['[RD_Time']-'[T0']]]/60/60/24</f>
        <v>5.2431589583333338</v>
      </c>
      <c r="G438" s="5">
        <f t="shared" si="6"/>
        <v>2.6492291666666667E-2</v>
      </c>
      <c r="H438" t="s">
        <v>7</v>
      </c>
    </row>
    <row r="439" spans="1:8" x14ac:dyDescent="0.2">
      <c r="A439" s="6">
        <v>584</v>
      </c>
      <c r="B439" s="6">
        <v>0</v>
      </c>
      <c r="C439">
        <v>8</v>
      </c>
      <c r="D439">
        <v>21071.77</v>
      </c>
      <c r="E439">
        <v>2291.77</v>
      </c>
      <c r="F439" s="1">
        <f>$G$3+RAWDATA[[#This Row],['[RD_Time']-'[T0']]]/60/60/24</f>
        <v>5.2431917824074077</v>
      </c>
      <c r="G439" s="5">
        <f t="shared" si="6"/>
        <v>2.6525115740740741E-2</v>
      </c>
      <c r="H439" t="s">
        <v>7</v>
      </c>
    </row>
    <row r="440" spans="1:8" x14ac:dyDescent="0.2">
      <c r="A440" s="6">
        <v>585</v>
      </c>
      <c r="B440" s="6">
        <v>0</v>
      </c>
      <c r="C440">
        <v>44</v>
      </c>
      <c r="D440">
        <v>21084.809000000001</v>
      </c>
      <c r="E440">
        <v>2304.8090000000002</v>
      </c>
      <c r="F440" s="1">
        <f>$G$3+RAWDATA[[#This Row],['[RD_Time']-'[T0']]]/60/60/24</f>
        <v>5.2433426967592593</v>
      </c>
      <c r="G440" s="5">
        <f t="shared" si="6"/>
        <v>2.6676030092592593E-2</v>
      </c>
      <c r="H440" t="s">
        <v>8</v>
      </c>
    </row>
    <row r="441" spans="1:8" x14ac:dyDescent="0.2">
      <c r="A441" s="6">
        <v>586</v>
      </c>
      <c r="B441" s="6">
        <v>0</v>
      </c>
      <c r="C441">
        <v>2</v>
      </c>
      <c r="D441">
        <v>21099.708999999999</v>
      </c>
      <c r="E441">
        <v>2319.7089999999998</v>
      </c>
      <c r="F441" s="1">
        <f>$G$3+RAWDATA[[#This Row],['[RD_Time']-'[T0']]]/60/60/24</f>
        <v>5.2435151504629633</v>
      </c>
      <c r="G441" s="5">
        <f t="shared" si="6"/>
        <v>2.6848483796296296E-2</v>
      </c>
      <c r="H441" t="s">
        <v>7</v>
      </c>
    </row>
    <row r="442" spans="1:8" x14ac:dyDescent="0.2">
      <c r="A442" s="6">
        <v>587</v>
      </c>
      <c r="B442" s="6">
        <v>0</v>
      </c>
      <c r="C442">
        <v>26</v>
      </c>
      <c r="D442">
        <v>21111.008000000002</v>
      </c>
      <c r="E442">
        <v>2331.0079999999998</v>
      </c>
      <c r="F442" s="1">
        <f>$G$3+RAWDATA[[#This Row],['[RD_Time']-'[T0']]]/60/60/24</f>
        <v>5.243645925925926</v>
      </c>
      <c r="G442" s="5">
        <f t="shared" si="6"/>
        <v>2.6979259259259258E-2</v>
      </c>
      <c r="H442" t="s">
        <v>7</v>
      </c>
    </row>
    <row r="443" spans="1:8" x14ac:dyDescent="0.2">
      <c r="A443" s="6">
        <v>588</v>
      </c>
      <c r="B443" s="6">
        <v>0</v>
      </c>
      <c r="C443">
        <v>50</v>
      </c>
      <c r="D443">
        <v>21122.727999999999</v>
      </c>
      <c r="E443">
        <v>2342.7280000000001</v>
      </c>
      <c r="F443" s="1">
        <f>$G$3+RAWDATA[[#This Row],['[RD_Time']-'[T0']]]/60/60/24</f>
        <v>5.2437815740740739</v>
      </c>
      <c r="G443" s="5">
        <f t="shared" si="6"/>
        <v>2.7114907407407407E-2</v>
      </c>
      <c r="H443" t="s">
        <v>8</v>
      </c>
    </row>
    <row r="444" spans="1:8" x14ac:dyDescent="0.2">
      <c r="A444" s="6">
        <v>589</v>
      </c>
      <c r="B444" s="6">
        <v>0</v>
      </c>
      <c r="C444">
        <v>14</v>
      </c>
      <c r="D444">
        <v>21127.687000000002</v>
      </c>
      <c r="E444">
        <v>2347.6869999999999</v>
      </c>
      <c r="F444" s="1">
        <f>$G$3+RAWDATA[[#This Row],['[RD_Time']-'[T0']]]/60/60/24</f>
        <v>5.2438389699074079</v>
      </c>
      <c r="G444" s="5">
        <f t="shared" si="6"/>
        <v>2.7172303240740738E-2</v>
      </c>
      <c r="H444" t="s">
        <v>7</v>
      </c>
    </row>
    <row r="445" spans="1:8" x14ac:dyDescent="0.2">
      <c r="A445" s="6">
        <v>590</v>
      </c>
      <c r="B445" s="6">
        <v>0</v>
      </c>
      <c r="C445">
        <v>23</v>
      </c>
      <c r="D445">
        <v>21127.749</v>
      </c>
      <c r="E445">
        <v>2347.7489999999998</v>
      </c>
      <c r="F445" s="1">
        <f>$G$3+RAWDATA[[#This Row],['[RD_Time']-'[T0']]]/60/60/24</f>
        <v>5.2438396875000004</v>
      </c>
      <c r="G445" s="5">
        <f t="shared" si="6"/>
        <v>2.7173020833333332E-2</v>
      </c>
      <c r="H445" t="s">
        <v>7</v>
      </c>
    </row>
    <row r="446" spans="1:8" x14ac:dyDescent="0.2">
      <c r="A446" s="6">
        <v>591</v>
      </c>
      <c r="B446" s="6">
        <v>0</v>
      </c>
      <c r="C446">
        <v>21</v>
      </c>
      <c r="D446">
        <v>21139.673999999999</v>
      </c>
      <c r="E446">
        <v>2359.674</v>
      </c>
      <c r="F446" s="1">
        <f>$G$3+RAWDATA[[#This Row],['[RD_Time']-'[T0']]]/60/60/24</f>
        <v>5.2439777083333334</v>
      </c>
      <c r="G446" s="5">
        <f t="shared" si="6"/>
        <v>2.7311041666666667E-2</v>
      </c>
      <c r="H446" t="s">
        <v>7</v>
      </c>
    </row>
    <row r="447" spans="1:8" x14ac:dyDescent="0.2">
      <c r="A447" s="6">
        <v>592</v>
      </c>
      <c r="B447" s="6">
        <v>0</v>
      </c>
      <c r="C447">
        <v>4</v>
      </c>
      <c r="D447">
        <v>21141.170999999998</v>
      </c>
      <c r="E447">
        <v>2361.1709999999998</v>
      </c>
      <c r="F447" s="1">
        <f>$G$3+RAWDATA[[#This Row],['[RD_Time']-'[T0']]]/60/60/24</f>
        <v>5.2439950347222224</v>
      </c>
      <c r="G447" s="5">
        <f t="shared" si="6"/>
        <v>2.7328368055555552E-2</v>
      </c>
      <c r="H447" t="s">
        <v>7</v>
      </c>
    </row>
    <row r="448" spans="1:8" x14ac:dyDescent="0.2">
      <c r="A448" s="6">
        <v>593</v>
      </c>
      <c r="B448" s="6">
        <v>0</v>
      </c>
      <c r="C448">
        <v>40</v>
      </c>
      <c r="D448">
        <v>21141.028999999999</v>
      </c>
      <c r="E448">
        <v>2361.029</v>
      </c>
      <c r="F448" s="1">
        <f>$G$3+RAWDATA[[#This Row],['[RD_Time']-'[T0']]]/60/60/24</f>
        <v>5.2439933912037038</v>
      </c>
      <c r="G448" s="5">
        <f t="shared" si="6"/>
        <v>2.7326724537037037E-2</v>
      </c>
      <c r="H448" t="s">
        <v>8</v>
      </c>
    </row>
    <row r="449" spans="1:8" x14ac:dyDescent="0.2">
      <c r="A449" s="6">
        <v>594</v>
      </c>
      <c r="B449" s="6">
        <v>0</v>
      </c>
      <c r="C449">
        <v>25</v>
      </c>
      <c r="D449">
        <v>21153.627</v>
      </c>
      <c r="E449">
        <v>2373.627</v>
      </c>
      <c r="F449" s="1">
        <f>$G$3+RAWDATA[[#This Row],['[RD_Time']-'[T0']]]/60/60/24</f>
        <v>5.2441392013888892</v>
      </c>
      <c r="G449" s="5">
        <f t="shared" si="6"/>
        <v>2.7472534722222223E-2</v>
      </c>
      <c r="H449" t="s">
        <v>7</v>
      </c>
    </row>
    <row r="450" spans="1:8" x14ac:dyDescent="0.2">
      <c r="A450" s="6">
        <v>595</v>
      </c>
      <c r="B450" s="6">
        <v>0</v>
      </c>
      <c r="C450">
        <v>41</v>
      </c>
      <c r="D450">
        <v>21160.407999999999</v>
      </c>
      <c r="E450">
        <v>2380.4079999999999</v>
      </c>
      <c r="F450" s="1">
        <f>$G$3+RAWDATA[[#This Row],['[RD_Time']-'[T0']]]/60/60/24</f>
        <v>5.2442176851851849</v>
      </c>
      <c r="G450" s="5">
        <f t="shared" si="6"/>
        <v>2.7551018518518516E-2</v>
      </c>
      <c r="H450" t="s">
        <v>8</v>
      </c>
    </row>
    <row r="451" spans="1:8" x14ac:dyDescent="0.2">
      <c r="A451" s="6">
        <v>596</v>
      </c>
      <c r="B451" s="6">
        <v>0</v>
      </c>
      <c r="C451">
        <v>45</v>
      </c>
      <c r="D451">
        <v>21165.008999999998</v>
      </c>
      <c r="E451">
        <v>2385.009</v>
      </c>
      <c r="F451" s="1">
        <f>$G$3+RAWDATA[[#This Row],['[RD_Time']-'[T0']]]/60/60/24</f>
        <v>5.2442709375000005</v>
      </c>
      <c r="G451" s="5">
        <f t="shared" si="6"/>
        <v>2.7604270833333333E-2</v>
      </c>
      <c r="H451" t="s">
        <v>8</v>
      </c>
    </row>
    <row r="452" spans="1:8" x14ac:dyDescent="0.2">
      <c r="A452" s="6">
        <v>597</v>
      </c>
      <c r="B452" s="6">
        <v>0</v>
      </c>
      <c r="C452">
        <v>42</v>
      </c>
      <c r="D452">
        <v>21165.288</v>
      </c>
      <c r="E452">
        <v>2385.288</v>
      </c>
      <c r="F452" s="1">
        <f>$G$3+RAWDATA[[#This Row],['[RD_Time']-'[T0']]]/60/60/24</f>
        <v>5.244274166666667</v>
      </c>
      <c r="G452" s="5">
        <f t="shared" si="6"/>
        <v>2.76075E-2</v>
      </c>
      <c r="H452" t="s">
        <v>8</v>
      </c>
    </row>
    <row r="453" spans="1:8" x14ac:dyDescent="0.2">
      <c r="A453" s="6">
        <v>598</v>
      </c>
      <c r="B453" s="6">
        <v>0</v>
      </c>
      <c r="C453">
        <v>5</v>
      </c>
      <c r="D453">
        <v>21167.289000000001</v>
      </c>
      <c r="E453">
        <v>2387.2890000000002</v>
      </c>
      <c r="F453" s="1">
        <f>$G$3+RAWDATA[[#This Row],['[RD_Time']-'[T0']]]/60/60/24</f>
        <v>5.2442973263888888</v>
      </c>
      <c r="G453" s="5">
        <f t="shared" si="6"/>
        <v>2.7630659722222225E-2</v>
      </c>
      <c r="H453" t="s">
        <v>7</v>
      </c>
    </row>
    <row r="454" spans="1:8" x14ac:dyDescent="0.2">
      <c r="A454" s="6">
        <v>599</v>
      </c>
      <c r="B454" s="6">
        <v>0</v>
      </c>
      <c r="C454">
        <v>18</v>
      </c>
      <c r="D454">
        <v>21167.929</v>
      </c>
      <c r="E454">
        <v>2387.9290000000001</v>
      </c>
      <c r="F454" s="1">
        <f>$G$3+RAWDATA[[#This Row],['[RD_Time']-'[T0']]]/60/60/24</f>
        <v>5.2443047337962962</v>
      </c>
      <c r="G454" s="5">
        <f t="shared" ref="G454:G517" si="7">E454/86400</f>
        <v>2.7638067129629632E-2</v>
      </c>
      <c r="H454" t="s">
        <v>7</v>
      </c>
    </row>
    <row r="455" spans="1:8" x14ac:dyDescent="0.2">
      <c r="A455" s="6">
        <v>600</v>
      </c>
      <c r="B455" s="6">
        <v>0</v>
      </c>
      <c r="C455">
        <v>48</v>
      </c>
      <c r="D455">
        <v>21168.208999999999</v>
      </c>
      <c r="E455">
        <v>2388.2089999999998</v>
      </c>
      <c r="F455" s="1">
        <f>$G$3+RAWDATA[[#This Row],['[RD_Time']-'[T0']]]/60/60/24</f>
        <v>5.2443079745370369</v>
      </c>
      <c r="G455" s="5">
        <f t="shared" si="7"/>
        <v>2.764130787037037E-2</v>
      </c>
      <c r="H455" t="s">
        <v>8</v>
      </c>
    </row>
    <row r="456" spans="1:8" x14ac:dyDescent="0.2">
      <c r="A456" s="6">
        <v>601</v>
      </c>
      <c r="B456" s="6">
        <v>0</v>
      </c>
      <c r="C456">
        <v>60</v>
      </c>
      <c r="D456">
        <v>21169.370999999999</v>
      </c>
      <c r="E456">
        <v>2389.3710000000001</v>
      </c>
      <c r="F456" s="1">
        <f>$G$3+RAWDATA[[#This Row],['[RD_Time']-'[T0']]]/60/60/24</f>
        <v>5.2443214236111109</v>
      </c>
      <c r="G456" s="5">
        <f t="shared" si="7"/>
        <v>2.7654756944444445E-2</v>
      </c>
      <c r="H456" t="s">
        <v>6</v>
      </c>
    </row>
    <row r="457" spans="1:8" x14ac:dyDescent="0.2">
      <c r="A457" s="6">
        <v>602</v>
      </c>
      <c r="B457" s="6">
        <v>0</v>
      </c>
      <c r="C457">
        <v>22</v>
      </c>
      <c r="D457">
        <v>21174.348000000002</v>
      </c>
      <c r="E457">
        <v>2394.348</v>
      </c>
      <c r="F457" s="1">
        <f>$G$3+RAWDATA[[#This Row],['[RD_Time']-'[T0']]]/60/60/24</f>
        <v>5.2443790277777778</v>
      </c>
      <c r="G457" s="5">
        <f t="shared" si="7"/>
        <v>2.7712361111111111E-2</v>
      </c>
      <c r="H457" t="s">
        <v>7</v>
      </c>
    </row>
    <row r="458" spans="1:8" x14ac:dyDescent="0.2">
      <c r="A458" s="6">
        <v>603</v>
      </c>
      <c r="B458" s="6">
        <v>0</v>
      </c>
      <c r="C458">
        <v>31</v>
      </c>
      <c r="D458">
        <v>21181.169000000002</v>
      </c>
      <c r="E458">
        <v>2401.1689999999999</v>
      </c>
      <c r="F458" s="1">
        <f>$G$3+RAWDATA[[#This Row],['[RD_Time']-'[T0']]]/60/60/24</f>
        <v>5.2444579745370374</v>
      </c>
      <c r="G458" s="5">
        <f t="shared" si="7"/>
        <v>2.7791307870370367E-2</v>
      </c>
      <c r="H458" t="s">
        <v>7</v>
      </c>
    </row>
    <row r="459" spans="1:8" x14ac:dyDescent="0.2">
      <c r="A459" s="6">
        <v>604</v>
      </c>
      <c r="B459" s="6">
        <v>0</v>
      </c>
      <c r="C459">
        <v>10</v>
      </c>
      <c r="D459">
        <v>21182.388999999999</v>
      </c>
      <c r="E459">
        <v>2402.3890000000001</v>
      </c>
      <c r="F459" s="1">
        <f>$G$3+RAWDATA[[#This Row],['[RD_Time']-'[T0']]]/60/60/24</f>
        <v>5.2444720949074073</v>
      </c>
      <c r="G459" s="5">
        <f t="shared" si="7"/>
        <v>2.7805428240740743E-2</v>
      </c>
      <c r="H459" t="s">
        <v>7</v>
      </c>
    </row>
    <row r="460" spans="1:8" x14ac:dyDescent="0.2">
      <c r="A460" s="6">
        <v>605</v>
      </c>
      <c r="B460" s="6">
        <v>0</v>
      </c>
      <c r="C460">
        <v>19</v>
      </c>
      <c r="D460">
        <v>21188.988000000001</v>
      </c>
      <c r="E460">
        <v>2408.9879999999998</v>
      </c>
      <c r="F460" s="1">
        <f>$G$3+RAWDATA[[#This Row],['[RD_Time']-'[T0']]]/60/60/24</f>
        <v>5.2445484722222222</v>
      </c>
      <c r="G460" s="5">
        <f t="shared" si="7"/>
        <v>2.7881805555555552E-2</v>
      </c>
      <c r="H460" t="s">
        <v>7</v>
      </c>
    </row>
    <row r="461" spans="1:8" x14ac:dyDescent="0.2">
      <c r="A461" s="6">
        <v>606</v>
      </c>
      <c r="B461" s="6">
        <v>0</v>
      </c>
      <c r="C461">
        <v>17</v>
      </c>
      <c r="D461">
        <v>21194.472000000002</v>
      </c>
      <c r="E461">
        <v>2414.4720000000002</v>
      </c>
      <c r="F461" s="1">
        <f>$G$3+RAWDATA[[#This Row],['[RD_Time']-'[T0']]]/60/60/24</f>
        <v>5.2446119444444443</v>
      </c>
      <c r="G461" s="5">
        <f t="shared" si="7"/>
        <v>2.7945277777777781E-2</v>
      </c>
      <c r="H461" t="s">
        <v>7</v>
      </c>
    </row>
    <row r="462" spans="1:8" x14ac:dyDescent="0.2">
      <c r="A462" s="6">
        <v>607</v>
      </c>
      <c r="B462" s="6">
        <v>0</v>
      </c>
      <c r="C462">
        <v>6</v>
      </c>
      <c r="D462">
        <v>21194.528999999999</v>
      </c>
      <c r="E462">
        <v>2414.529</v>
      </c>
      <c r="F462" s="1">
        <f>$G$3+RAWDATA[[#This Row],['[RD_Time']-'[T0']]]/60/60/24</f>
        <v>5.244612604166667</v>
      </c>
      <c r="G462" s="5">
        <f t="shared" si="7"/>
        <v>2.79459375E-2</v>
      </c>
      <c r="H462" t="s">
        <v>7</v>
      </c>
    </row>
    <row r="463" spans="1:8" x14ac:dyDescent="0.2">
      <c r="A463" s="6">
        <v>608</v>
      </c>
      <c r="B463" s="6">
        <v>0</v>
      </c>
      <c r="C463">
        <v>12</v>
      </c>
      <c r="D463">
        <v>21197.614000000001</v>
      </c>
      <c r="E463">
        <v>2417.614</v>
      </c>
      <c r="F463" s="1">
        <f>$G$3+RAWDATA[[#This Row],['[RD_Time']-'[T0']]]/60/60/24</f>
        <v>5.2446483101851857</v>
      </c>
      <c r="G463" s="5">
        <f t="shared" si="7"/>
        <v>2.798164351851852E-2</v>
      </c>
      <c r="H463" t="s">
        <v>7</v>
      </c>
    </row>
    <row r="464" spans="1:8" x14ac:dyDescent="0.2">
      <c r="A464" s="6">
        <v>609</v>
      </c>
      <c r="B464" s="6">
        <v>0</v>
      </c>
      <c r="C464">
        <v>27</v>
      </c>
      <c r="D464">
        <v>21204.567999999999</v>
      </c>
      <c r="E464">
        <v>2424.5680000000002</v>
      </c>
      <c r="F464" s="1">
        <f>$G$3+RAWDATA[[#This Row],['[RD_Time']-'[T0']]]/60/60/24</f>
        <v>5.2447287962962967</v>
      </c>
      <c r="G464" s="5">
        <f t="shared" si="7"/>
        <v>2.8062129629629631E-2</v>
      </c>
      <c r="H464" t="s">
        <v>7</v>
      </c>
    </row>
    <row r="465" spans="1:8" x14ac:dyDescent="0.2">
      <c r="A465" s="6">
        <v>610</v>
      </c>
      <c r="B465" s="6">
        <v>0</v>
      </c>
      <c r="C465">
        <v>28</v>
      </c>
      <c r="D465">
        <v>21205.453000000001</v>
      </c>
      <c r="E465">
        <v>2425.453</v>
      </c>
      <c r="F465" s="1">
        <f>$G$3+RAWDATA[[#This Row],['[RD_Time']-'[T0']]]/60/60/24</f>
        <v>5.2447390393518516</v>
      </c>
      <c r="G465" s="5">
        <f t="shared" si="7"/>
        <v>2.8072372685185185E-2</v>
      </c>
      <c r="H465" t="s">
        <v>7</v>
      </c>
    </row>
    <row r="466" spans="1:8" x14ac:dyDescent="0.2">
      <c r="A466" s="6">
        <v>611</v>
      </c>
      <c r="B466" s="6">
        <v>0</v>
      </c>
      <c r="C466">
        <v>15</v>
      </c>
      <c r="D466">
        <v>21212.628000000001</v>
      </c>
      <c r="E466">
        <v>2432.6280000000002</v>
      </c>
      <c r="F466" s="1">
        <f>$G$3+RAWDATA[[#This Row],['[RD_Time']-'[T0']]]/60/60/24</f>
        <v>5.2448220833333332</v>
      </c>
      <c r="G466" s="5">
        <f t="shared" si="7"/>
        <v>2.8155416666666669E-2</v>
      </c>
      <c r="H466" t="s">
        <v>7</v>
      </c>
    </row>
    <row r="467" spans="1:8" x14ac:dyDescent="0.2">
      <c r="A467" s="6">
        <v>612</v>
      </c>
      <c r="B467" s="6">
        <v>0</v>
      </c>
      <c r="C467">
        <v>1</v>
      </c>
      <c r="D467">
        <v>21213.409</v>
      </c>
      <c r="E467">
        <v>2433.4090000000001</v>
      </c>
      <c r="F467" s="1">
        <f>$G$3+RAWDATA[[#This Row],['[RD_Time']-'[T0']]]/60/60/24</f>
        <v>5.2448311226851851</v>
      </c>
      <c r="G467" s="5">
        <f t="shared" si="7"/>
        <v>2.8164456018518521E-2</v>
      </c>
      <c r="H467" t="s">
        <v>7</v>
      </c>
    </row>
    <row r="468" spans="1:8" x14ac:dyDescent="0.2">
      <c r="A468" s="6">
        <v>613</v>
      </c>
      <c r="B468" s="6">
        <v>0</v>
      </c>
      <c r="C468">
        <v>9</v>
      </c>
      <c r="D468">
        <v>21214.407999999999</v>
      </c>
      <c r="E468">
        <v>2434.4079999999999</v>
      </c>
      <c r="F468" s="1">
        <f>$G$3+RAWDATA[[#This Row],['[RD_Time']-'[T0']]]/60/60/24</f>
        <v>5.2448426851851853</v>
      </c>
      <c r="G468" s="5">
        <f t="shared" si="7"/>
        <v>2.8176018518518517E-2</v>
      </c>
      <c r="H468" t="s">
        <v>7</v>
      </c>
    </row>
    <row r="469" spans="1:8" x14ac:dyDescent="0.2">
      <c r="A469" s="6">
        <v>614</v>
      </c>
      <c r="B469" s="6">
        <v>0</v>
      </c>
      <c r="C469">
        <v>24</v>
      </c>
      <c r="D469">
        <v>21214.789000000001</v>
      </c>
      <c r="E469">
        <v>2434.7890000000002</v>
      </c>
      <c r="F469" s="1">
        <f>$G$3+RAWDATA[[#This Row],['[RD_Time']-'[T0']]]/60/60/24</f>
        <v>5.2448470949074073</v>
      </c>
      <c r="G469" s="5">
        <f t="shared" si="7"/>
        <v>2.8180428240740744E-2</v>
      </c>
      <c r="H469" t="s">
        <v>7</v>
      </c>
    </row>
    <row r="470" spans="1:8" x14ac:dyDescent="0.2">
      <c r="A470" s="6">
        <v>615</v>
      </c>
      <c r="B470" s="6">
        <v>0</v>
      </c>
      <c r="C470">
        <v>8</v>
      </c>
      <c r="D470">
        <v>21233.569</v>
      </c>
      <c r="E470">
        <v>2453.569</v>
      </c>
      <c r="F470" s="1">
        <f>$G$3+RAWDATA[[#This Row],['[RD_Time']-'[T0']]]/60/60/24</f>
        <v>5.2450644560185182</v>
      </c>
      <c r="G470" s="5">
        <f t="shared" si="7"/>
        <v>2.8397789351851853E-2</v>
      </c>
      <c r="H470" t="s">
        <v>7</v>
      </c>
    </row>
    <row r="471" spans="1:8" x14ac:dyDescent="0.2">
      <c r="A471" s="6">
        <v>616</v>
      </c>
      <c r="B471" s="6">
        <v>0</v>
      </c>
      <c r="C471">
        <v>2</v>
      </c>
      <c r="D471">
        <v>21234.469000000001</v>
      </c>
      <c r="E471">
        <v>2454.4690000000001</v>
      </c>
      <c r="F471" s="1">
        <f>$G$3+RAWDATA[[#This Row],['[RD_Time']-'[T0']]]/60/60/24</f>
        <v>5.2450748726851852</v>
      </c>
      <c r="G471" s="5">
        <f t="shared" si="7"/>
        <v>2.8408206018518518E-2</v>
      </c>
      <c r="H471" t="s">
        <v>7</v>
      </c>
    </row>
    <row r="472" spans="1:8" x14ac:dyDescent="0.2">
      <c r="A472" s="6">
        <v>617</v>
      </c>
      <c r="B472" s="6">
        <v>0</v>
      </c>
      <c r="C472">
        <v>11</v>
      </c>
      <c r="D472">
        <v>21235.73</v>
      </c>
      <c r="E472">
        <v>2455.73</v>
      </c>
      <c r="F472" s="1">
        <f>$G$3+RAWDATA[[#This Row],['[RD_Time']-'[T0']]]/60/60/24</f>
        <v>5.2450894675925923</v>
      </c>
      <c r="G472" s="5">
        <f t="shared" si="7"/>
        <v>2.8422800925925928E-2</v>
      </c>
      <c r="H472" t="s">
        <v>7</v>
      </c>
    </row>
    <row r="473" spans="1:8" x14ac:dyDescent="0.2">
      <c r="A473" s="6">
        <v>618</v>
      </c>
      <c r="B473" s="6">
        <v>0</v>
      </c>
      <c r="C473">
        <v>29</v>
      </c>
      <c r="D473">
        <v>21235.870999999999</v>
      </c>
      <c r="E473">
        <v>2455.8710000000001</v>
      </c>
      <c r="F473" s="1">
        <f>$G$3+RAWDATA[[#This Row],['[RD_Time']-'[T0']]]/60/60/24</f>
        <v>5.2450910995370368</v>
      </c>
      <c r="G473" s="5">
        <f t="shared" si="7"/>
        <v>2.8424432870370372E-2</v>
      </c>
      <c r="H473" t="s">
        <v>7</v>
      </c>
    </row>
    <row r="474" spans="1:8" x14ac:dyDescent="0.2">
      <c r="A474" s="6">
        <v>619</v>
      </c>
      <c r="B474" s="6">
        <v>0</v>
      </c>
      <c r="C474">
        <v>20</v>
      </c>
      <c r="D474">
        <v>21240.569</v>
      </c>
      <c r="E474">
        <v>2460.569</v>
      </c>
      <c r="F474" s="1">
        <f>$G$3+RAWDATA[[#This Row],['[RD_Time']-'[T0']]]/60/60/24</f>
        <v>5.2451454745370372</v>
      </c>
      <c r="G474" s="5">
        <f t="shared" si="7"/>
        <v>2.8478807870370371E-2</v>
      </c>
      <c r="H474" t="s">
        <v>7</v>
      </c>
    </row>
    <row r="475" spans="1:8" x14ac:dyDescent="0.2">
      <c r="A475" s="6">
        <v>620</v>
      </c>
      <c r="B475" s="6">
        <v>0</v>
      </c>
      <c r="C475">
        <v>26</v>
      </c>
      <c r="D475">
        <v>21246.012999999999</v>
      </c>
      <c r="E475">
        <v>2466.0129999999999</v>
      </c>
      <c r="F475" s="1">
        <f>$G$3+RAWDATA[[#This Row],['[RD_Time']-'[T0']]]/60/60/24</f>
        <v>5.2452084837962962</v>
      </c>
      <c r="G475" s="5">
        <f t="shared" si="7"/>
        <v>2.8541817129629627E-2</v>
      </c>
      <c r="H475" t="s">
        <v>7</v>
      </c>
    </row>
    <row r="476" spans="1:8" x14ac:dyDescent="0.2">
      <c r="A476" s="6">
        <v>621</v>
      </c>
      <c r="B476" s="6">
        <v>0</v>
      </c>
      <c r="C476">
        <v>32</v>
      </c>
      <c r="D476">
        <v>21247.909</v>
      </c>
      <c r="E476">
        <v>2467.9090000000001</v>
      </c>
      <c r="F476" s="1">
        <f>$G$3+RAWDATA[[#This Row],['[RD_Time']-'[T0']]]/60/60/24</f>
        <v>5.2452304282407409</v>
      </c>
      <c r="G476" s="5">
        <f t="shared" si="7"/>
        <v>2.8563761574074076E-2</v>
      </c>
      <c r="H476" t="s">
        <v>7</v>
      </c>
    </row>
    <row r="477" spans="1:8" x14ac:dyDescent="0.2">
      <c r="A477" s="6">
        <v>622</v>
      </c>
      <c r="B477" s="6">
        <v>0</v>
      </c>
      <c r="C477">
        <v>44</v>
      </c>
      <c r="D477">
        <v>21251.71</v>
      </c>
      <c r="E477">
        <v>2471.71</v>
      </c>
      <c r="F477" s="1">
        <f>$G$3+RAWDATA[[#This Row],['[RD_Time']-'[T0']]]/60/60/24</f>
        <v>5.2452744212962967</v>
      </c>
      <c r="G477" s="5">
        <f t="shared" si="7"/>
        <v>2.8607754629629629E-2</v>
      </c>
      <c r="H477" t="s">
        <v>8</v>
      </c>
    </row>
    <row r="478" spans="1:8" x14ac:dyDescent="0.2">
      <c r="A478" s="6">
        <v>623</v>
      </c>
      <c r="B478" s="6">
        <v>0</v>
      </c>
      <c r="C478">
        <v>13</v>
      </c>
      <c r="D478">
        <v>21256.255000000001</v>
      </c>
      <c r="E478">
        <v>2476.2550000000001</v>
      </c>
      <c r="F478" s="1">
        <f>$G$3+RAWDATA[[#This Row],['[RD_Time']-'[T0']]]/60/60/24</f>
        <v>5.2453270254629629</v>
      </c>
      <c r="G478" s="5">
        <f t="shared" si="7"/>
        <v>2.8660358796296297E-2</v>
      </c>
      <c r="H478" t="s">
        <v>7</v>
      </c>
    </row>
    <row r="479" spans="1:8" x14ac:dyDescent="0.2">
      <c r="A479" s="6">
        <v>624</v>
      </c>
      <c r="B479" s="6">
        <v>0</v>
      </c>
      <c r="C479">
        <v>21</v>
      </c>
      <c r="D479">
        <v>21307.569</v>
      </c>
      <c r="E479">
        <v>2527.569</v>
      </c>
      <c r="F479" s="1">
        <f>$G$3+RAWDATA[[#This Row],['[RD_Time']-'[T0']]]/60/60/24</f>
        <v>5.2459209375000002</v>
      </c>
      <c r="G479" s="5">
        <f t="shared" si="7"/>
        <v>2.9254270833333332E-2</v>
      </c>
      <c r="H479" t="s">
        <v>7</v>
      </c>
    </row>
    <row r="480" spans="1:8" x14ac:dyDescent="0.2">
      <c r="A480" s="6">
        <v>625</v>
      </c>
      <c r="B480" s="6">
        <v>0</v>
      </c>
      <c r="C480">
        <v>40</v>
      </c>
      <c r="D480">
        <v>21307.394</v>
      </c>
      <c r="E480">
        <v>2527.3939999999998</v>
      </c>
      <c r="F480" s="1">
        <f>$G$3+RAWDATA[[#This Row],['[RD_Time']-'[T0']]]/60/60/24</f>
        <v>5.2459189120370375</v>
      </c>
      <c r="G480" s="5">
        <f t="shared" si="7"/>
        <v>2.9252245370370369E-2</v>
      </c>
      <c r="H480" t="s">
        <v>8</v>
      </c>
    </row>
    <row r="481" spans="1:8" x14ac:dyDescent="0.2">
      <c r="A481" s="6">
        <v>626</v>
      </c>
      <c r="B481" s="6">
        <v>0</v>
      </c>
      <c r="C481">
        <v>4</v>
      </c>
      <c r="D481">
        <v>21307.829000000002</v>
      </c>
      <c r="E481">
        <v>2527.8290000000002</v>
      </c>
      <c r="F481" s="1">
        <f>$G$3+RAWDATA[[#This Row],['[RD_Time']-'[T0']]]/60/60/24</f>
        <v>5.2459239467592598</v>
      </c>
      <c r="G481" s="5">
        <f t="shared" si="7"/>
        <v>2.9257280092592593E-2</v>
      </c>
      <c r="H481" t="s">
        <v>7</v>
      </c>
    </row>
    <row r="482" spans="1:8" x14ac:dyDescent="0.2">
      <c r="A482" s="6">
        <v>627</v>
      </c>
      <c r="B482" s="6">
        <v>0</v>
      </c>
      <c r="C482">
        <v>25</v>
      </c>
      <c r="D482">
        <v>21311.069</v>
      </c>
      <c r="E482">
        <v>2531.069</v>
      </c>
      <c r="F482" s="1">
        <f>$G$3+RAWDATA[[#This Row],['[RD_Time']-'[T0']]]/60/60/24</f>
        <v>5.2459614467592592</v>
      </c>
      <c r="G482" s="5">
        <f t="shared" si="7"/>
        <v>2.9294780092592593E-2</v>
      </c>
      <c r="H482" t="s">
        <v>7</v>
      </c>
    </row>
    <row r="483" spans="1:8" x14ac:dyDescent="0.2">
      <c r="A483" s="6">
        <v>628</v>
      </c>
      <c r="B483" s="6">
        <v>0</v>
      </c>
      <c r="C483">
        <v>50</v>
      </c>
      <c r="D483">
        <v>21312.527999999998</v>
      </c>
      <c r="E483">
        <v>2532.5279999999998</v>
      </c>
      <c r="F483" s="1">
        <f>$G$3+RAWDATA[[#This Row],['[RD_Time']-'[T0']]]/60/60/24</f>
        <v>5.2459783333333334</v>
      </c>
      <c r="G483" s="5">
        <f t="shared" si="7"/>
        <v>2.9311666666666663E-2</v>
      </c>
      <c r="H483" t="s">
        <v>8</v>
      </c>
    </row>
    <row r="484" spans="1:8" x14ac:dyDescent="0.2">
      <c r="A484" s="6">
        <v>629</v>
      </c>
      <c r="B484" s="6">
        <v>0</v>
      </c>
      <c r="C484">
        <v>41</v>
      </c>
      <c r="D484">
        <v>21316.248</v>
      </c>
      <c r="E484">
        <v>2536.248</v>
      </c>
      <c r="F484" s="1">
        <f>$G$3+RAWDATA[[#This Row],['[RD_Time']-'[T0']]]/60/60/24</f>
        <v>5.2460213888888889</v>
      </c>
      <c r="G484" s="5">
        <f t="shared" si="7"/>
        <v>2.9354722222222223E-2</v>
      </c>
      <c r="H484" t="s">
        <v>8</v>
      </c>
    </row>
    <row r="485" spans="1:8" x14ac:dyDescent="0.2">
      <c r="A485" s="6">
        <v>630</v>
      </c>
      <c r="B485" s="6">
        <v>0</v>
      </c>
      <c r="C485">
        <v>48</v>
      </c>
      <c r="D485">
        <v>21321.507000000001</v>
      </c>
      <c r="E485">
        <v>2541.5070000000001</v>
      </c>
      <c r="F485" s="1">
        <f>$G$3+RAWDATA[[#This Row],['[RD_Time']-'[T0']]]/60/60/24</f>
        <v>5.2460822569444447</v>
      </c>
      <c r="G485" s="5">
        <f t="shared" si="7"/>
        <v>2.9415590277777778E-2</v>
      </c>
      <c r="H485" t="s">
        <v>8</v>
      </c>
    </row>
    <row r="486" spans="1:8" x14ac:dyDescent="0.2">
      <c r="A486" s="6">
        <v>631</v>
      </c>
      <c r="B486" s="6">
        <v>0</v>
      </c>
      <c r="C486">
        <v>14</v>
      </c>
      <c r="D486">
        <v>21329.289000000001</v>
      </c>
      <c r="E486">
        <v>2549.2890000000002</v>
      </c>
      <c r="F486" s="1">
        <f>$G$3+RAWDATA[[#This Row],['[RD_Time']-'[T0']]]/60/60/24</f>
        <v>5.2461723263888889</v>
      </c>
      <c r="G486" s="5">
        <f t="shared" si="7"/>
        <v>2.9505659722222223E-2</v>
      </c>
      <c r="H486" t="s">
        <v>7</v>
      </c>
    </row>
    <row r="487" spans="1:8" x14ac:dyDescent="0.2">
      <c r="A487" s="6">
        <v>632</v>
      </c>
      <c r="B487" s="6">
        <v>0</v>
      </c>
      <c r="C487">
        <v>23</v>
      </c>
      <c r="D487">
        <v>21329.648000000001</v>
      </c>
      <c r="E487">
        <v>2549.6480000000001</v>
      </c>
      <c r="F487" s="1">
        <f>$G$3+RAWDATA[[#This Row],['[RD_Time']-'[T0']]]/60/60/24</f>
        <v>5.2461764814814815</v>
      </c>
      <c r="G487" s="5">
        <f t="shared" si="7"/>
        <v>2.9509814814814815E-2</v>
      </c>
      <c r="H487" t="s">
        <v>7</v>
      </c>
    </row>
    <row r="488" spans="1:8" x14ac:dyDescent="0.2">
      <c r="A488" s="6">
        <v>633</v>
      </c>
      <c r="B488" s="6">
        <v>0</v>
      </c>
      <c r="C488">
        <v>42</v>
      </c>
      <c r="D488">
        <v>21334.447</v>
      </c>
      <c r="E488">
        <v>2554.4470000000001</v>
      </c>
      <c r="F488" s="1">
        <f>$G$3+RAWDATA[[#This Row],['[RD_Time']-'[T0']]]/60/60/24</f>
        <v>5.2462320254629633</v>
      </c>
      <c r="G488" s="5">
        <f t="shared" si="7"/>
        <v>2.9565358796296296E-2</v>
      </c>
      <c r="H488" t="s">
        <v>8</v>
      </c>
    </row>
    <row r="489" spans="1:8" x14ac:dyDescent="0.2">
      <c r="A489" s="6">
        <v>634</v>
      </c>
      <c r="B489" s="6">
        <v>0</v>
      </c>
      <c r="C489">
        <v>5</v>
      </c>
      <c r="D489">
        <v>21337.589</v>
      </c>
      <c r="E489">
        <v>2557.5889999999999</v>
      </c>
      <c r="F489" s="1">
        <f>$G$3+RAWDATA[[#This Row],['[RD_Time']-'[T0']]]/60/60/24</f>
        <v>5.2462683912037038</v>
      </c>
      <c r="G489" s="5">
        <f t="shared" si="7"/>
        <v>2.9601724537037036E-2</v>
      </c>
      <c r="H489" t="s">
        <v>7</v>
      </c>
    </row>
    <row r="490" spans="1:8" x14ac:dyDescent="0.2">
      <c r="A490" s="6">
        <v>635</v>
      </c>
      <c r="B490" s="6">
        <v>0</v>
      </c>
      <c r="C490">
        <v>18</v>
      </c>
      <c r="D490">
        <v>21337.969000000001</v>
      </c>
      <c r="E490">
        <v>2557.9690000000001</v>
      </c>
      <c r="F490" s="1">
        <f>$G$3+RAWDATA[[#This Row],['[RD_Time']-'[T0']]]/60/60/24</f>
        <v>5.2462727893518517</v>
      </c>
      <c r="G490" s="5">
        <f t="shared" si="7"/>
        <v>2.9606122685185185E-2</v>
      </c>
      <c r="H490" t="s">
        <v>7</v>
      </c>
    </row>
    <row r="491" spans="1:8" x14ac:dyDescent="0.2">
      <c r="A491" s="6">
        <v>636</v>
      </c>
      <c r="B491" s="6">
        <v>0</v>
      </c>
      <c r="C491">
        <v>31</v>
      </c>
      <c r="D491">
        <v>21341.569</v>
      </c>
      <c r="E491">
        <v>2561.569</v>
      </c>
      <c r="F491" s="1">
        <f>$G$3+RAWDATA[[#This Row],['[RD_Time']-'[T0']]]/60/60/24</f>
        <v>5.2463144560185189</v>
      </c>
      <c r="G491" s="5">
        <f t="shared" si="7"/>
        <v>2.9647789351851851E-2</v>
      </c>
      <c r="H491" t="s">
        <v>7</v>
      </c>
    </row>
    <row r="492" spans="1:8" x14ac:dyDescent="0.2">
      <c r="A492" s="6">
        <v>637</v>
      </c>
      <c r="B492" s="6">
        <v>0</v>
      </c>
      <c r="C492">
        <v>45</v>
      </c>
      <c r="D492">
        <v>21342.309000000001</v>
      </c>
      <c r="E492">
        <v>2562.3090000000002</v>
      </c>
      <c r="F492" s="1">
        <f>$G$3+RAWDATA[[#This Row],['[RD_Time']-'[T0']]]/60/60/24</f>
        <v>5.2463230208333336</v>
      </c>
      <c r="G492" s="5">
        <f t="shared" si="7"/>
        <v>2.9656354166666669E-2</v>
      </c>
      <c r="H492" t="s">
        <v>8</v>
      </c>
    </row>
    <row r="493" spans="1:8" x14ac:dyDescent="0.2">
      <c r="A493" s="6">
        <v>638</v>
      </c>
      <c r="B493" s="6">
        <v>0</v>
      </c>
      <c r="C493">
        <v>12</v>
      </c>
      <c r="D493">
        <v>21343.109</v>
      </c>
      <c r="E493">
        <v>2563.1089999999999</v>
      </c>
      <c r="F493" s="1">
        <f>$G$3+RAWDATA[[#This Row],['[RD_Time']-'[T0']]]/60/60/24</f>
        <v>5.2463322800925924</v>
      </c>
      <c r="G493" s="5">
        <f t="shared" si="7"/>
        <v>2.9665613425925923E-2</v>
      </c>
      <c r="H493" t="s">
        <v>7</v>
      </c>
    </row>
    <row r="494" spans="1:8" x14ac:dyDescent="0.2">
      <c r="A494" s="6">
        <v>639</v>
      </c>
      <c r="B494" s="6">
        <v>0</v>
      </c>
      <c r="C494">
        <v>10</v>
      </c>
      <c r="D494">
        <v>21347.707999999999</v>
      </c>
      <c r="E494">
        <v>2567.7080000000001</v>
      </c>
      <c r="F494" s="1">
        <f>$G$3+RAWDATA[[#This Row],['[RD_Time']-'[T0']]]/60/60/24</f>
        <v>5.2463855092592597</v>
      </c>
      <c r="G494" s="5">
        <f t="shared" si="7"/>
        <v>2.9718842592592592E-2</v>
      </c>
      <c r="H494" t="s">
        <v>7</v>
      </c>
    </row>
    <row r="495" spans="1:8" x14ac:dyDescent="0.2">
      <c r="A495" s="6">
        <v>640</v>
      </c>
      <c r="B495" s="6">
        <v>0</v>
      </c>
      <c r="C495">
        <v>6</v>
      </c>
      <c r="D495">
        <v>21369.546999999999</v>
      </c>
      <c r="E495">
        <v>2589.547</v>
      </c>
      <c r="F495" s="1">
        <f>$G$3+RAWDATA[[#This Row],['[RD_Time']-'[T0']]]/60/60/24</f>
        <v>5.2466382754629635</v>
      </c>
      <c r="G495" s="5">
        <f t="shared" si="7"/>
        <v>2.9971608796296297E-2</v>
      </c>
      <c r="H495" t="s">
        <v>7</v>
      </c>
    </row>
    <row r="496" spans="1:8" x14ac:dyDescent="0.2">
      <c r="A496" s="6">
        <v>641</v>
      </c>
      <c r="B496" s="6">
        <v>0</v>
      </c>
      <c r="C496">
        <v>17</v>
      </c>
      <c r="D496">
        <v>21369.59</v>
      </c>
      <c r="E496">
        <v>2589.59</v>
      </c>
      <c r="F496" s="1">
        <f>$G$3+RAWDATA[[#This Row],['[RD_Time']-'[T0']]]/60/60/24</f>
        <v>5.2466387731481481</v>
      </c>
      <c r="G496" s="5">
        <f t="shared" si="7"/>
        <v>2.9972106481481482E-2</v>
      </c>
      <c r="H496" t="s">
        <v>7</v>
      </c>
    </row>
    <row r="497" spans="1:8" x14ac:dyDescent="0.2">
      <c r="A497" s="6">
        <v>642</v>
      </c>
      <c r="B497" s="6">
        <v>0</v>
      </c>
      <c r="C497">
        <v>27</v>
      </c>
      <c r="D497">
        <v>21374.829000000002</v>
      </c>
      <c r="E497">
        <v>2594.8290000000002</v>
      </c>
      <c r="F497" s="1">
        <f>$G$3+RAWDATA[[#This Row],['[RD_Time']-'[T0']]]/60/60/24</f>
        <v>5.2466994097222219</v>
      </c>
      <c r="G497" s="5">
        <f t="shared" si="7"/>
        <v>3.0032743055555557E-2</v>
      </c>
      <c r="H497" t="s">
        <v>7</v>
      </c>
    </row>
    <row r="498" spans="1:8" x14ac:dyDescent="0.2">
      <c r="A498" s="6">
        <v>643</v>
      </c>
      <c r="B498" s="6">
        <v>0</v>
      </c>
      <c r="C498">
        <v>28</v>
      </c>
      <c r="D498">
        <v>21383.047999999999</v>
      </c>
      <c r="E498">
        <v>2603.0479999999998</v>
      </c>
      <c r="F498" s="1">
        <f>$G$3+RAWDATA[[#This Row],['[RD_Time']-'[T0']]]/60/60/24</f>
        <v>5.2467945370370375</v>
      </c>
      <c r="G498" s="5">
        <f t="shared" si="7"/>
        <v>3.0127870370370367E-2</v>
      </c>
      <c r="H498" t="s">
        <v>7</v>
      </c>
    </row>
    <row r="499" spans="1:8" x14ac:dyDescent="0.2">
      <c r="A499" s="6">
        <v>644</v>
      </c>
      <c r="B499" s="6">
        <v>0</v>
      </c>
      <c r="C499">
        <v>2</v>
      </c>
      <c r="D499">
        <v>21387.487000000001</v>
      </c>
      <c r="E499">
        <v>2607.4870000000001</v>
      </c>
      <c r="F499" s="1">
        <f>$G$3+RAWDATA[[#This Row],['[RD_Time']-'[T0']]]/60/60/24</f>
        <v>5.2468459143518515</v>
      </c>
      <c r="G499" s="5">
        <f t="shared" si="7"/>
        <v>3.0179247685185186E-2</v>
      </c>
      <c r="H499" t="s">
        <v>7</v>
      </c>
    </row>
    <row r="500" spans="1:8" x14ac:dyDescent="0.2">
      <c r="A500" s="6">
        <v>645</v>
      </c>
      <c r="B500" s="6">
        <v>0</v>
      </c>
      <c r="C500">
        <v>26</v>
      </c>
      <c r="D500">
        <v>21387.867999999999</v>
      </c>
      <c r="E500">
        <v>2607.8679999999999</v>
      </c>
      <c r="F500" s="1">
        <f>$G$3+RAWDATA[[#This Row],['[RD_Time']-'[T0']]]/60/60/24</f>
        <v>5.2468503240740745</v>
      </c>
      <c r="G500" s="5">
        <f t="shared" si="7"/>
        <v>3.0183657407407406E-2</v>
      </c>
      <c r="H500" t="s">
        <v>7</v>
      </c>
    </row>
    <row r="501" spans="1:8" x14ac:dyDescent="0.2">
      <c r="A501" s="6">
        <v>646</v>
      </c>
      <c r="B501" s="6">
        <v>0</v>
      </c>
      <c r="C501">
        <v>24</v>
      </c>
      <c r="D501">
        <v>21391.789000000001</v>
      </c>
      <c r="E501">
        <v>2611.7890000000002</v>
      </c>
      <c r="F501" s="1">
        <f>$G$3+RAWDATA[[#This Row],['[RD_Time']-'[T0']]]/60/60/24</f>
        <v>5.2468957060185186</v>
      </c>
      <c r="G501" s="5">
        <f t="shared" si="7"/>
        <v>3.0229039351851856E-2</v>
      </c>
      <c r="H501" t="s">
        <v>7</v>
      </c>
    </row>
    <row r="502" spans="1:8" x14ac:dyDescent="0.2">
      <c r="A502" s="6">
        <v>647</v>
      </c>
      <c r="B502" s="6">
        <v>0</v>
      </c>
      <c r="C502">
        <v>60</v>
      </c>
      <c r="D502">
        <v>21392.37</v>
      </c>
      <c r="E502">
        <v>2612.37</v>
      </c>
      <c r="F502" s="1">
        <f>$G$3+RAWDATA[[#This Row],['[RD_Time']-'[T0']]]/60/60/24</f>
        <v>5.2469024305555561</v>
      </c>
      <c r="G502" s="5">
        <f t="shared" si="7"/>
        <v>3.0235763888888888E-2</v>
      </c>
      <c r="H502" t="s">
        <v>6</v>
      </c>
    </row>
    <row r="503" spans="1:8" x14ac:dyDescent="0.2">
      <c r="A503" s="6">
        <v>648</v>
      </c>
      <c r="B503" s="6">
        <v>0</v>
      </c>
      <c r="C503">
        <v>9</v>
      </c>
      <c r="D503">
        <v>21392.727999999999</v>
      </c>
      <c r="E503">
        <v>2612.7280000000001</v>
      </c>
      <c r="F503" s="1">
        <f>$G$3+RAWDATA[[#This Row],['[RD_Time']-'[T0']]]/60/60/24</f>
        <v>5.2469065740740746</v>
      </c>
      <c r="G503" s="5">
        <f t="shared" si="7"/>
        <v>3.023990740740741E-2</v>
      </c>
      <c r="H503" t="s">
        <v>7</v>
      </c>
    </row>
    <row r="504" spans="1:8" x14ac:dyDescent="0.2">
      <c r="A504" s="6">
        <v>649</v>
      </c>
      <c r="B504" s="6">
        <v>0</v>
      </c>
      <c r="C504">
        <v>8</v>
      </c>
      <c r="D504">
        <v>21393.768</v>
      </c>
      <c r="E504">
        <v>2613.768</v>
      </c>
      <c r="F504" s="1">
        <f>$G$3+RAWDATA[[#This Row],['[RD_Time']-'[T0']]]/60/60/24</f>
        <v>5.246918611111111</v>
      </c>
      <c r="G504" s="5">
        <f t="shared" si="7"/>
        <v>3.0251944444444446E-2</v>
      </c>
      <c r="H504" t="s">
        <v>7</v>
      </c>
    </row>
    <row r="505" spans="1:8" x14ac:dyDescent="0.2">
      <c r="A505" s="6">
        <v>650</v>
      </c>
      <c r="B505" s="6">
        <v>0</v>
      </c>
      <c r="C505">
        <v>22</v>
      </c>
      <c r="D505">
        <v>21399.048999999999</v>
      </c>
      <c r="E505">
        <v>2619.049</v>
      </c>
      <c r="F505" s="1">
        <f>$G$3+RAWDATA[[#This Row],['[RD_Time']-'[T0']]]/60/60/24</f>
        <v>5.2469797337962962</v>
      </c>
      <c r="G505" s="5">
        <f t="shared" si="7"/>
        <v>3.0313067129629629E-2</v>
      </c>
      <c r="H505" t="s">
        <v>7</v>
      </c>
    </row>
    <row r="506" spans="1:8" x14ac:dyDescent="0.2">
      <c r="A506" s="6">
        <v>651</v>
      </c>
      <c r="B506" s="6">
        <v>0</v>
      </c>
      <c r="C506">
        <v>1</v>
      </c>
      <c r="D506">
        <v>21400.507000000001</v>
      </c>
      <c r="E506">
        <v>2620.5070000000001</v>
      </c>
      <c r="F506" s="1">
        <f>$G$3+RAWDATA[[#This Row],['[RD_Time']-'[T0']]]/60/60/24</f>
        <v>5.2469966087962963</v>
      </c>
      <c r="G506" s="5">
        <f t="shared" si="7"/>
        <v>3.0329942129629632E-2</v>
      </c>
      <c r="H506" t="s">
        <v>7</v>
      </c>
    </row>
    <row r="507" spans="1:8" x14ac:dyDescent="0.2">
      <c r="A507" s="6">
        <v>652</v>
      </c>
      <c r="B507" s="6">
        <v>0</v>
      </c>
      <c r="C507">
        <v>20</v>
      </c>
      <c r="D507">
        <v>21404.569</v>
      </c>
      <c r="E507">
        <v>2624.569</v>
      </c>
      <c r="F507" s="1">
        <f>$G$3+RAWDATA[[#This Row],['[RD_Time']-'[T0']]]/60/60/24</f>
        <v>5.2470436226851849</v>
      </c>
      <c r="G507" s="5">
        <f t="shared" si="7"/>
        <v>3.0376956018518517E-2</v>
      </c>
      <c r="H507" t="s">
        <v>7</v>
      </c>
    </row>
    <row r="508" spans="1:8" x14ac:dyDescent="0.2">
      <c r="A508" s="6">
        <v>653</v>
      </c>
      <c r="B508" s="6">
        <v>0</v>
      </c>
      <c r="C508">
        <v>29</v>
      </c>
      <c r="D508">
        <v>21407.269</v>
      </c>
      <c r="E508">
        <v>2627.2689999999998</v>
      </c>
      <c r="F508" s="1">
        <f>$G$3+RAWDATA[[#This Row],['[RD_Time']-'[T0']]]/60/60/24</f>
        <v>5.247074872685185</v>
      </c>
      <c r="G508" s="5">
        <f t="shared" si="7"/>
        <v>3.0408206018518517E-2</v>
      </c>
      <c r="H508" t="s">
        <v>7</v>
      </c>
    </row>
    <row r="509" spans="1:8" x14ac:dyDescent="0.2">
      <c r="A509" s="6">
        <v>654</v>
      </c>
      <c r="B509" s="6">
        <v>0</v>
      </c>
      <c r="C509">
        <v>11</v>
      </c>
      <c r="D509">
        <v>21407.228999999999</v>
      </c>
      <c r="E509">
        <v>2627.2289999999998</v>
      </c>
      <c r="F509" s="1">
        <f>$G$3+RAWDATA[[#This Row],['[RD_Time']-'[T0']]]/60/60/24</f>
        <v>5.2470744097222219</v>
      </c>
      <c r="G509" s="5">
        <f t="shared" si="7"/>
        <v>3.0407743055555554E-2</v>
      </c>
      <c r="H509" t="s">
        <v>7</v>
      </c>
    </row>
    <row r="510" spans="1:8" x14ac:dyDescent="0.2">
      <c r="A510" s="6">
        <v>655</v>
      </c>
      <c r="B510" s="6">
        <v>0</v>
      </c>
      <c r="C510">
        <v>19</v>
      </c>
      <c r="D510">
        <v>21413.794000000002</v>
      </c>
      <c r="E510">
        <v>2633.7939999999999</v>
      </c>
      <c r="F510" s="1">
        <f>$G$3+RAWDATA[[#This Row],['[RD_Time']-'[T0']]]/60/60/24</f>
        <v>5.2471503935185186</v>
      </c>
      <c r="G510" s="5">
        <f t="shared" si="7"/>
        <v>3.0483726851851849E-2</v>
      </c>
      <c r="H510" t="s">
        <v>7</v>
      </c>
    </row>
    <row r="511" spans="1:8" x14ac:dyDescent="0.2">
      <c r="A511" s="6">
        <v>656</v>
      </c>
      <c r="B511" s="6">
        <v>0</v>
      </c>
      <c r="C511">
        <v>44</v>
      </c>
      <c r="D511">
        <v>21423.812999999998</v>
      </c>
      <c r="E511">
        <v>2643.8130000000001</v>
      </c>
      <c r="F511" s="1">
        <f>$G$3+RAWDATA[[#This Row],['[RD_Time']-'[T0']]]/60/60/24</f>
        <v>5.2472663541666664</v>
      </c>
      <c r="G511" s="5">
        <f t="shared" si="7"/>
        <v>3.05996875E-2</v>
      </c>
      <c r="H511" t="s">
        <v>8</v>
      </c>
    </row>
    <row r="512" spans="1:8" x14ac:dyDescent="0.2">
      <c r="A512" s="6">
        <v>657</v>
      </c>
      <c r="B512" s="6">
        <v>0</v>
      </c>
      <c r="C512">
        <v>48</v>
      </c>
      <c r="D512">
        <v>21462.887999999999</v>
      </c>
      <c r="E512">
        <v>2682.8879999999999</v>
      </c>
      <c r="F512" s="1">
        <f>$G$3+RAWDATA[[#This Row],['[RD_Time']-'[T0']]]/60/60/24</f>
        <v>5.2477186111111109</v>
      </c>
      <c r="G512" s="5">
        <f t="shared" si="7"/>
        <v>3.1051944444444445E-2</v>
      </c>
      <c r="H512" t="s">
        <v>8</v>
      </c>
    </row>
    <row r="513" spans="1:8" x14ac:dyDescent="0.2">
      <c r="A513" s="6">
        <v>658</v>
      </c>
      <c r="B513" s="6">
        <v>0</v>
      </c>
      <c r="C513">
        <v>32</v>
      </c>
      <c r="D513">
        <v>21463.206999999999</v>
      </c>
      <c r="E513">
        <v>2683.2069999999999</v>
      </c>
      <c r="F513" s="1">
        <f>$G$3+RAWDATA[[#This Row],['[RD_Time']-'[T0']]]/60/60/24</f>
        <v>5.2477223032407405</v>
      </c>
      <c r="G513" s="5">
        <f t="shared" si="7"/>
        <v>3.1055636574074074E-2</v>
      </c>
      <c r="H513" t="s">
        <v>7</v>
      </c>
    </row>
    <row r="514" spans="1:8" x14ac:dyDescent="0.2">
      <c r="A514" s="6">
        <v>659</v>
      </c>
      <c r="B514" s="6">
        <v>0</v>
      </c>
      <c r="C514">
        <v>25</v>
      </c>
      <c r="D514">
        <v>21470.928</v>
      </c>
      <c r="E514">
        <v>2690.9279999999999</v>
      </c>
      <c r="F514" s="1">
        <f>$G$3+RAWDATA[[#This Row],['[RD_Time']-'[T0']]]/60/60/24</f>
        <v>5.2478116666666672</v>
      </c>
      <c r="G514" s="5">
        <f t="shared" si="7"/>
        <v>3.1144999999999999E-2</v>
      </c>
      <c r="H514" t="s">
        <v>7</v>
      </c>
    </row>
    <row r="515" spans="1:8" x14ac:dyDescent="0.2">
      <c r="A515" s="6">
        <v>660</v>
      </c>
      <c r="B515" s="6">
        <v>0</v>
      </c>
      <c r="C515">
        <v>40</v>
      </c>
      <c r="D515">
        <v>21472.386999999999</v>
      </c>
      <c r="E515">
        <v>2692.3870000000002</v>
      </c>
      <c r="F515" s="1">
        <f>$G$3+RAWDATA[[#This Row],['[RD_Time']-'[T0']]]/60/60/24</f>
        <v>5.2478285532407405</v>
      </c>
      <c r="G515" s="5">
        <f t="shared" si="7"/>
        <v>3.1161886574074076E-2</v>
      </c>
      <c r="H515" t="s">
        <v>8</v>
      </c>
    </row>
    <row r="516" spans="1:8" x14ac:dyDescent="0.2">
      <c r="A516" s="6">
        <v>661</v>
      </c>
      <c r="B516" s="6">
        <v>0</v>
      </c>
      <c r="C516">
        <v>21</v>
      </c>
      <c r="D516">
        <v>21472.474999999999</v>
      </c>
      <c r="E516">
        <v>2692.4749999999999</v>
      </c>
      <c r="F516" s="1">
        <f>$G$3+RAWDATA[[#This Row],['[RD_Time']-'[T0']]]/60/60/24</f>
        <v>5.2478295717592598</v>
      </c>
      <c r="G516" s="5">
        <f t="shared" si="7"/>
        <v>3.1162905092592591E-2</v>
      </c>
      <c r="H516" t="s">
        <v>7</v>
      </c>
    </row>
    <row r="517" spans="1:8" x14ac:dyDescent="0.2">
      <c r="A517" s="6">
        <v>662</v>
      </c>
      <c r="B517" s="6">
        <v>0</v>
      </c>
      <c r="C517">
        <v>4</v>
      </c>
      <c r="D517">
        <v>21472.338</v>
      </c>
      <c r="E517">
        <v>2692.3380000000002</v>
      </c>
      <c r="F517" s="1">
        <f>$G$3+RAWDATA[[#This Row],['[RD_Time']-'[T0']]]/60/60/24</f>
        <v>5.247827986111111</v>
      </c>
      <c r="G517" s="5">
        <f t="shared" si="7"/>
        <v>3.1161319444444446E-2</v>
      </c>
      <c r="H517" t="s">
        <v>7</v>
      </c>
    </row>
    <row r="518" spans="1:8" x14ac:dyDescent="0.2">
      <c r="A518" s="6">
        <v>663</v>
      </c>
      <c r="B518" s="6">
        <v>0</v>
      </c>
      <c r="C518">
        <v>41</v>
      </c>
      <c r="D518">
        <v>21475.107</v>
      </c>
      <c r="E518">
        <v>2695.107</v>
      </c>
      <c r="F518" s="1">
        <f>$G$3+RAWDATA[[#This Row],['[RD_Time']-'[T0']]]/60/60/24</f>
        <v>5.2478600347222226</v>
      </c>
      <c r="G518" s="5">
        <f t="shared" ref="G518:G581" si="8">E518/86400</f>
        <v>3.1193368055555556E-2</v>
      </c>
      <c r="H518" t="s">
        <v>8</v>
      </c>
    </row>
    <row r="519" spans="1:8" x14ac:dyDescent="0.2">
      <c r="A519" s="6">
        <v>664</v>
      </c>
      <c r="B519" s="6">
        <v>0</v>
      </c>
      <c r="C519">
        <v>15</v>
      </c>
      <c r="D519">
        <v>21481.669000000002</v>
      </c>
      <c r="E519">
        <v>2701.6689999999999</v>
      </c>
      <c r="F519" s="1">
        <f>$G$3+RAWDATA[[#This Row],['[RD_Time']-'[T0']]]/60/60/24</f>
        <v>5.247935983796296</v>
      </c>
      <c r="G519" s="5">
        <f t="shared" si="8"/>
        <v>3.1269317129629631E-2</v>
      </c>
      <c r="H519" t="s">
        <v>7</v>
      </c>
    </row>
    <row r="520" spans="1:8" x14ac:dyDescent="0.2">
      <c r="A520" s="6">
        <v>665</v>
      </c>
      <c r="B520" s="6">
        <v>0</v>
      </c>
      <c r="C520">
        <v>50</v>
      </c>
      <c r="D520">
        <v>21484.008000000002</v>
      </c>
      <c r="E520">
        <v>2704.0079999999998</v>
      </c>
      <c r="F520" s="1">
        <f>$G$3+RAWDATA[[#This Row],['[RD_Time']-'[T0']]]/60/60/24</f>
        <v>5.2479630555555561</v>
      </c>
      <c r="G520" s="5">
        <f t="shared" si="8"/>
        <v>3.1296388888888887E-2</v>
      </c>
      <c r="H520" t="s">
        <v>8</v>
      </c>
    </row>
    <row r="521" spans="1:8" x14ac:dyDescent="0.2">
      <c r="A521" s="6">
        <v>666</v>
      </c>
      <c r="B521" s="6">
        <v>0</v>
      </c>
      <c r="C521">
        <v>12</v>
      </c>
      <c r="D521">
        <v>21492.307000000001</v>
      </c>
      <c r="E521">
        <v>2712.3069999999998</v>
      </c>
      <c r="F521" s="1">
        <f>$G$3+RAWDATA[[#This Row],['[RD_Time']-'[T0']]]/60/60/24</f>
        <v>5.248059108796296</v>
      </c>
      <c r="G521" s="5">
        <f t="shared" si="8"/>
        <v>3.1392442129629626E-2</v>
      </c>
      <c r="H521" t="s">
        <v>7</v>
      </c>
    </row>
    <row r="522" spans="1:8" x14ac:dyDescent="0.2">
      <c r="A522" s="6">
        <v>667</v>
      </c>
      <c r="B522" s="6">
        <v>0</v>
      </c>
      <c r="C522">
        <v>31</v>
      </c>
      <c r="D522">
        <v>21495.37</v>
      </c>
      <c r="E522">
        <v>2715.37</v>
      </c>
      <c r="F522" s="1">
        <f>$G$3+RAWDATA[[#This Row],['[RD_Time']-'[T0']]]/60/60/24</f>
        <v>5.2480945601851854</v>
      </c>
      <c r="G522" s="5">
        <f t="shared" si="8"/>
        <v>3.1427893518518518E-2</v>
      </c>
      <c r="H522" t="s">
        <v>7</v>
      </c>
    </row>
    <row r="523" spans="1:8" x14ac:dyDescent="0.2">
      <c r="A523" s="6">
        <v>668</v>
      </c>
      <c r="B523" s="6">
        <v>0</v>
      </c>
      <c r="C523">
        <v>13</v>
      </c>
      <c r="D523">
        <v>21497.449000000001</v>
      </c>
      <c r="E523">
        <v>2717.4490000000001</v>
      </c>
      <c r="F523" s="1">
        <f>$G$3+RAWDATA[[#This Row],['[RD_Time']-'[T0']]]/60/60/24</f>
        <v>5.248118622685185</v>
      </c>
      <c r="G523" s="5">
        <f t="shared" si="8"/>
        <v>3.1451956018518516E-2</v>
      </c>
      <c r="H523" t="s">
        <v>7</v>
      </c>
    </row>
    <row r="524" spans="1:8" x14ac:dyDescent="0.2">
      <c r="A524" s="6">
        <v>669</v>
      </c>
      <c r="B524" s="6">
        <v>0</v>
      </c>
      <c r="C524">
        <v>18</v>
      </c>
      <c r="D524">
        <v>21505.769</v>
      </c>
      <c r="E524">
        <v>2725.7689999999998</v>
      </c>
      <c r="F524" s="1">
        <f>$G$3+RAWDATA[[#This Row],['[RD_Time']-'[T0']]]/60/60/24</f>
        <v>5.248214918981482</v>
      </c>
      <c r="G524" s="5">
        <f t="shared" si="8"/>
        <v>3.1548252314814812E-2</v>
      </c>
      <c r="H524" t="s">
        <v>7</v>
      </c>
    </row>
    <row r="525" spans="1:8" x14ac:dyDescent="0.2">
      <c r="A525" s="6">
        <v>670</v>
      </c>
      <c r="B525" s="6">
        <v>0</v>
      </c>
      <c r="C525">
        <v>5</v>
      </c>
      <c r="D525">
        <v>21505.43</v>
      </c>
      <c r="E525">
        <v>2725.43</v>
      </c>
      <c r="F525" s="1">
        <f>$G$3+RAWDATA[[#This Row],['[RD_Time']-'[T0']]]/60/60/24</f>
        <v>5.2482109953703704</v>
      </c>
      <c r="G525" s="5">
        <f t="shared" si="8"/>
        <v>3.1544328703703703E-2</v>
      </c>
      <c r="H525" t="s">
        <v>7</v>
      </c>
    </row>
    <row r="526" spans="1:8" x14ac:dyDescent="0.2">
      <c r="A526" s="6">
        <v>671</v>
      </c>
      <c r="B526" s="6">
        <v>0</v>
      </c>
      <c r="C526">
        <v>10</v>
      </c>
      <c r="D526">
        <v>21509.87</v>
      </c>
      <c r="E526">
        <v>2729.87</v>
      </c>
      <c r="F526" s="1">
        <f>$G$3+RAWDATA[[#This Row],['[RD_Time']-'[T0']]]/60/60/24</f>
        <v>5.2482623842592595</v>
      </c>
      <c r="G526" s="5">
        <f t="shared" si="8"/>
        <v>3.1595717592592588E-2</v>
      </c>
      <c r="H526" t="s">
        <v>7</v>
      </c>
    </row>
    <row r="527" spans="1:8" x14ac:dyDescent="0.2">
      <c r="A527" s="6">
        <v>672</v>
      </c>
      <c r="B527" s="6">
        <v>0</v>
      </c>
      <c r="C527">
        <v>14</v>
      </c>
      <c r="D527">
        <v>21530.187999999998</v>
      </c>
      <c r="E527">
        <v>2750.1880000000001</v>
      </c>
      <c r="F527" s="1">
        <f>$G$3+RAWDATA[[#This Row],['[RD_Time']-'[T0']]]/60/60/24</f>
        <v>5.2484975462962966</v>
      </c>
      <c r="G527" s="5">
        <f t="shared" si="8"/>
        <v>3.1830879629629633E-2</v>
      </c>
      <c r="H527" t="s">
        <v>7</v>
      </c>
    </row>
    <row r="528" spans="1:8" x14ac:dyDescent="0.2">
      <c r="A528" s="6">
        <v>673</v>
      </c>
      <c r="B528" s="6">
        <v>0</v>
      </c>
      <c r="C528">
        <v>23</v>
      </c>
      <c r="D528">
        <v>21530.152999999998</v>
      </c>
      <c r="E528">
        <v>2750.1529999999998</v>
      </c>
      <c r="F528" s="1">
        <f>$G$3+RAWDATA[[#This Row],['[RD_Time']-'[T0']]]/60/60/24</f>
        <v>5.2484971412037043</v>
      </c>
      <c r="G528" s="5">
        <f t="shared" si="8"/>
        <v>3.1830474537037037E-2</v>
      </c>
      <c r="H528" t="s">
        <v>7</v>
      </c>
    </row>
    <row r="529" spans="1:8" x14ac:dyDescent="0.2">
      <c r="A529" s="6">
        <v>674</v>
      </c>
      <c r="B529" s="6">
        <v>0</v>
      </c>
      <c r="C529">
        <v>26</v>
      </c>
      <c r="D529">
        <v>21540.712</v>
      </c>
      <c r="E529">
        <v>2760.712</v>
      </c>
      <c r="F529" s="1">
        <f>$G$3+RAWDATA[[#This Row],['[RD_Time']-'[T0']]]/60/60/24</f>
        <v>5.2486193518518522</v>
      </c>
      <c r="G529" s="5">
        <f t="shared" si="8"/>
        <v>3.1952685185185188E-2</v>
      </c>
      <c r="H529" t="s">
        <v>7</v>
      </c>
    </row>
    <row r="530" spans="1:8" x14ac:dyDescent="0.2">
      <c r="A530" s="6">
        <v>675</v>
      </c>
      <c r="B530" s="6">
        <v>0</v>
      </c>
      <c r="C530">
        <v>2</v>
      </c>
      <c r="D530">
        <v>21540.634999999998</v>
      </c>
      <c r="E530">
        <v>2760.6350000000002</v>
      </c>
      <c r="F530" s="1">
        <f>$G$3+RAWDATA[[#This Row],['[RD_Time']-'[T0']]]/60/60/24</f>
        <v>5.2486184606481485</v>
      </c>
      <c r="G530" s="5">
        <f t="shared" si="8"/>
        <v>3.1951793981481486E-2</v>
      </c>
      <c r="H530" t="s">
        <v>7</v>
      </c>
    </row>
    <row r="531" spans="1:8" x14ac:dyDescent="0.2">
      <c r="A531" s="6">
        <v>676</v>
      </c>
      <c r="B531" s="6">
        <v>0</v>
      </c>
      <c r="C531">
        <v>8</v>
      </c>
      <c r="D531">
        <v>21554.471000000001</v>
      </c>
      <c r="E531">
        <v>2774.471</v>
      </c>
      <c r="F531" s="1">
        <f>$G$3+RAWDATA[[#This Row],['[RD_Time']-'[T0']]]/60/60/24</f>
        <v>5.2487785995370375</v>
      </c>
      <c r="G531" s="5">
        <f t="shared" si="8"/>
        <v>3.2111932870370369E-2</v>
      </c>
      <c r="H531" t="s">
        <v>7</v>
      </c>
    </row>
    <row r="532" spans="1:8" x14ac:dyDescent="0.2">
      <c r="A532" s="6">
        <v>677</v>
      </c>
      <c r="B532" s="6">
        <v>0</v>
      </c>
      <c r="C532">
        <v>28</v>
      </c>
      <c r="D532">
        <v>21560.887999999999</v>
      </c>
      <c r="E532">
        <v>2780.8879999999999</v>
      </c>
      <c r="F532" s="1">
        <f>$G$3+RAWDATA[[#This Row],['[RD_Time']-'[T0']]]/60/60/24</f>
        <v>5.2488528703703707</v>
      </c>
      <c r="G532" s="5">
        <f t="shared" si="8"/>
        <v>3.2186203703703703E-2</v>
      </c>
      <c r="H532" t="s">
        <v>7</v>
      </c>
    </row>
    <row r="533" spans="1:8" x14ac:dyDescent="0.2">
      <c r="A533" s="6">
        <v>678</v>
      </c>
      <c r="B533" s="6">
        <v>0</v>
      </c>
      <c r="C533">
        <v>27</v>
      </c>
      <c r="D533">
        <v>21568.674999999999</v>
      </c>
      <c r="E533">
        <v>2788.6750000000002</v>
      </c>
      <c r="F533" s="1">
        <f>$G$3+RAWDATA[[#This Row],['[RD_Time']-'[T0']]]/60/60/24</f>
        <v>5.2489429976851856</v>
      </c>
      <c r="G533" s="5">
        <f t="shared" si="8"/>
        <v>3.2276331018518518E-2</v>
      </c>
      <c r="H533" t="s">
        <v>7</v>
      </c>
    </row>
    <row r="534" spans="1:8" x14ac:dyDescent="0.2">
      <c r="A534" s="6">
        <v>679</v>
      </c>
      <c r="B534" s="6">
        <v>0</v>
      </c>
      <c r="C534">
        <v>9</v>
      </c>
      <c r="D534">
        <v>21572.008999999998</v>
      </c>
      <c r="E534">
        <v>2792.009</v>
      </c>
      <c r="F534" s="1">
        <f>$G$3+RAWDATA[[#This Row],['[RD_Time']-'[T0']]]/60/60/24</f>
        <v>5.2489815856481483</v>
      </c>
      <c r="G534" s="5">
        <f t="shared" si="8"/>
        <v>3.2314918981481484E-2</v>
      </c>
      <c r="H534" t="s">
        <v>7</v>
      </c>
    </row>
    <row r="535" spans="1:8" x14ac:dyDescent="0.2">
      <c r="A535" s="6">
        <v>680</v>
      </c>
      <c r="B535" s="6">
        <v>0</v>
      </c>
      <c r="C535">
        <v>11</v>
      </c>
      <c r="D535">
        <v>21578.008000000002</v>
      </c>
      <c r="E535">
        <v>2798.0079999999998</v>
      </c>
      <c r="F535" s="1">
        <f>$G$3+RAWDATA[[#This Row],['[RD_Time']-'[T0']]]/60/60/24</f>
        <v>5.2490510185185189</v>
      </c>
      <c r="G535" s="5">
        <f t="shared" si="8"/>
        <v>3.2384351851851852E-2</v>
      </c>
      <c r="H535" t="s">
        <v>7</v>
      </c>
    </row>
    <row r="536" spans="1:8" x14ac:dyDescent="0.2">
      <c r="A536" s="6">
        <v>681</v>
      </c>
      <c r="B536" s="6">
        <v>0</v>
      </c>
      <c r="C536">
        <v>29</v>
      </c>
      <c r="D536">
        <v>21578.192999999999</v>
      </c>
      <c r="E536">
        <v>2798.1930000000002</v>
      </c>
      <c r="F536" s="1">
        <f>$G$3+RAWDATA[[#This Row],['[RD_Time']-'[T0']]]/60/60/24</f>
        <v>5.2490531597222221</v>
      </c>
      <c r="G536" s="5">
        <f t="shared" si="8"/>
        <v>3.2386493055555556E-2</v>
      </c>
      <c r="H536" t="s">
        <v>7</v>
      </c>
    </row>
    <row r="537" spans="1:8" x14ac:dyDescent="0.2">
      <c r="A537" s="6">
        <v>682</v>
      </c>
      <c r="B537" s="6">
        <v>0</v>
      </c>
      <c r="C537">
        <v>24</v>
      </c>
      <c r="D537">
        <v>21578.988000000001</v>
      </c>
      <c r="E537">
        <v>2798.9879999999998</v>
      </c>
      <c r="F537" s="1">
        <f>$G$3+RAWDATA[[#This Row],['[RD_Time']-'[T0']]]/60/60/24</f>
        <v>5.2490623611111111</v>
      </c>
      <c r="G537" s="5">
        <f t="shared" si="8"/>
        <v>3.2395694444444442E-2</v>
      </c>
      <c r="H537" t="s">
        <v>7</v>
      </c>
    </row>
    <row r="538" spans="1:8" x14ac:dyDescent="0.2">
      <c r="A538" s="6">
        <v>683</v>
      </c>
      <c r="B538" s="6">
        <v>0</v>
      </c>
      <c r="C538">
        <v>44</v>
      </c>
      <c r="D538">
        <v>21584.609</v>
      </c>
      <c r="E538">
        <v>2804.6089999999999</v>
      </c>
      <c r="F538" s="1">
        <f>$G$3+RAWDATA[[#This Row],['[RD_Time']-'[T0']]]/60/60/24</f>
        <v>5.2491274189814812</v>
      </c>
      <c r="G538" s="5">
        <f t="shared" si="8"/>
        <v>3.2460752314814816E-2</v>
      </c>
      <c r="H538" t="s">
        <v>8</v>
      </c>
    </row>
    <row r="539" spans="1:8" x14ac:dyDescent="0.2">
      <c r="A539" s="6">
        <v>684</v>
      </c>
      <c r="B539" s="6">
        <v>0</v>
      </c>
      <c r="C539">
        <v>1</v>
      </c>
      <c r="D539">
        <v>21587.909</v>
      </c>
      <c r="E539">
        <v>2807.9090000000001</v>
      </c>
      <c r="F539" s="1">
        <f>$G$3+RAWDATA[[#This Row],['[RD_Time']-'[T0']]]/60/60/24</f>
        <v>5.2491656134259257</v>
      </c>
      <c r="G539" s="5">
        <f t="shared" si="8"/>
        <v>3.249894675925926E-2</v>
      </c>
      <c r="H539" t="s">
        <v>7</v>
      </c>
    </row>
    <row r="540" spans="1:8" x14ac:dyDescent="0.2">
      <c r="A540" s="6">
        <v>685</v>
      </c>
      <c r="B540" s="6">
        <v>0</v>
      </c>
      <c r="C540">
        <v>20</v>
      </c>
      <c r="D540">
        <v>21600.668000000001</v>
      </c>
      <c r="E540">
        <v>2820.6680000000001</v>
      </c>
      <c r="F540" s="1">
        <f>$G$3+RAWDATA[[#This Row],['[RD_Time']-'[T0']]]/60/60/24</f>
        <v>5.2493132870370376</v>
      </c>
      <c r="G540" s="5">
        <f t="shared" si="8"/>
        <v>3.2646620370370374E-2</v>
      </c>
      <c r="H540" t="s">
        <v>7</v>
      </c>
    </row>
    <row r="541" spans="1:8" x14ac:dyDescent="0.2">
      <c r="A541" s="6">
        <v>686</v>
      </c>
      <c r="B541" s="6">
        <v>0</v>
      </c>
      <c r="C541">
        <v>22</v>
      </c>
      <c r="D541">
        <v>21607.647000000001</v>
      </c>
      <c r="E541">
        <v>2827.6469999999999</v>
      </c>
      <c r="F541" s="1">
        <f>$G$3+RAWDATA[[#This Row],['[RD_Time']-'[T0']]]/60/60/24</f>
        <v>5.2493940625000004</v>
      </c>
      <c r="G541" s="5">
        <f t="shared" si="8"/>
        <v>3.2727395833333332E-2</v>
      </c>
      <c r="H541" t="s">
        <v>7</v>
      </c>
    </row>
    <row r="542" spans="1:8" x14ac:dyDescent="0.2">
      <c r="A542" s="6">
        <v>687</v>
      </c>
      <c r="B542" s="6">
        <v>0</v>
      </c>
      <c r="C542">
        <v>60</v>
      </c>
      <c r="D542">
        <v>21613.968000000001</v>
      </c>
      <c r="E542">
        <v>2833.9679999999998</v>
      </c>
      <c r="F542" s="1">
        <f>$G$3+RAWDATA[[#This Row],['[RD_Time']-'[T0']]]/60/60/24</f>
        <v>5.2494672222222221</v>
      </c>
      <c r="G542" s="5">
        <f t="shared" si="8"/>
        <v>3.2800555555555555E-2</v>
      </c>
      <c r="H542" t="s">
        <v>6</v>
      </c>
    </row>
    <row r="543" spans="1:8" x14ac:dyDescent="0.2">
      <c r="A543" s="6">
        <v>688</v>
      </c>
      <c r="B543" s="6">
        <v>0</v>
      </c>
      <c r="C543">
        <v>4</v>
      </c>
      <c r="D543">
        <v>21617.067999999999</v>
      </c>
      <c r="E543">
        <v>2837.0680000000002</v>
      </c>
      <c r="F543" s="1">
        <f>$G$3+RAWDATA[[#This Row],['[RD_Time']-'[T0']]]/60/60/24</f>
        <v>5.2495031018518521</v>
      </c>
      <c r="G543" s="5">
        <f t="shared" si="8"/>
        <v>3.2836435185185191E-2</v>
      </c>
      <c r="H543" t="s">
        <v>7</v>
      </c>
    </row>
    <row r="544" spans="1:8" x14ac:dyDescent="0.2">
      <c r="A544" s="6">
        <v>689</v>
      </c>
      <c r="B544" s="6">
        <v>0</v>
      </c>
      <c r="C544">
        <v>25</v>
      </c>
      <c r="D544">
        <v>21623.67</v>
      </c>
      <c r="E544">
        <v>2843.67</v>
      </c>
      <c r="F544" s="1">
        <f>$G$3+RAWDATA[[#This Row],['[RD_Time']-'[T0']]]/60/60/24</f>
        <v>5.2495795138888894</v>
      </c>
      <c r="G544" s="5">
        <f t="shared" si="8"/>
        <v>3.2912847222222222E-2</v>
      </c>
      <c r="H544" t="s">
        <v>7</v>
      </c>
    </row>
    <row r="545" spans="1:8" x14ac:dyDescent="0.2">
      <c r="A545" s="6">
        <v>690</v>
      </c>
      <c r="B545" s="6">
        <v>0</v>
      </c>
      <c r="C545">
        <v>41</v>
      </c>
      <c r="D545">
        <v>21629.208999999999</v>
      </c>
      <c r="E545">
        <v>2849.2089999999998</v>
      </c>
      <c r="F545" s="1">
        <f>$G$3+RAWDATA[[#This Row],['[RD_Time']-'[T0']]]/60/60/24</f>
        <v>5.249643622685185</v>
      </c>
      <c r="G545" s="5">
        <f t="shared" si="8"/>
        <v>3.2976956018518515E-2</v>
      </c>
      <c r="H545" t="s">
        <v>8</v>
      </c>
    </row>
    <row r="546" spans="1:8" x14ac:dyDescent="0.2">
      <c r="A546" s="6">
        <v>691</v>
      </c>
      <c r="B546" s="6">
        <v>0</v>
      </c>
      <c r="C546">
        <v>21</v>
      </c>
      <c r="D546">
        <v>21634.769</v>
      </c>
      <c r="E546">
        <v>2854.7689999999998</v>
      </c>
      <c r="F546" s="1">
        <f>$G$3+RAWDATA[[#This Row],['[RD_Time']-'[T0']]]/60/60/24</f>
        <v>5.2497079745370367</v>
      </c>
      <c r="G546" s="5">
        <f t="shared" si="8"/>
        <v>3.3041307870370365E-2</v>
      </c>
      <c r="H546" t="s">
        <v>7</v>
      </c>
    </row>
    <row r="547" spans="1:8" x14ac:dyDescent="0.2">
      <c r="A547" s="6">
        <v>692</v>
      </c>
      <c r="B547" s="6">
        <v>0</v>
      </c>
      <c r="C547">
        <v>19</v>
      </c>
      <c r="D547">
        <v>21635.393</v>
      </c>
      <c r="E547">
        <v>2855.393</v>
      </c>
      <c r="F547" s="1">
        <f>$G$3+RAWDATA[[#This Row],['[RD_Time']-'[T0']]]/60/60/24</f>
        <v>5.2497151967592597</v>
      </c>
      <c r="G547" s="5">
        <f t="shared" si="8"/>
        <v>3.3048530092592593E-2</v>
      </c>
      <c r="H547" t="s">
        <v>7</v>
      </c>
    </row>
    <row r="548" spans="1:8" x14ac:dyDescent="0.2">
      <c r="A548" s="6">
        <v>693</v>
      </c>
      <c r="B548" s="6">
        <v>0</v>
      </c>
      <c r="C548">
        <v>12</v>
      </c>
      <c r="D548">
        <v>21642.327000000001</v>
      </c>
      <c r="E548">
        <v>2862.3270000000002</v>
      </c>
      <c r="F548" s="1">
        <f>$G$3+RAWDATA[[#This Row],['[RD_Time']-'[T0']]]/60/60/24</f>
        <v>5.2497954513888887</v>
      </c>
      <c r="G548" s="5">
        <f t="shared" si="8"/>
        <v>3.3128784722222228E-2</v>
      </c>
      <c r="H548" t="s">
        <v>7</v>
      </c>
    </row>
    <row r="549" spans="1:8" x14ac:dyDescent="0.2">
      <c r="A549" s="6">
        <v>694</v>
      </c>
      <c r="B549" s="6">
        <v>0</v>
      </c>
      <c r="C549">
        <v>31</v>
      </c>
      <c r="D549">
        <v>21655.167000000001</v>
      </c>
      <c r="E549">
        <v>2875.1669999999999</v>
      </c>
      <c r="F549" s="1">
        <f>$G$3+RAWDATA[[#This Row],['[RD_Time']-'[T0']]]/60/60/24</f>
        <v>5.2499440625</v>
      </c>
      <c r="G549" s="5">
        <f t="shared" si="8"/>
        <v>3.3277395833333334E-2</v>
      </c>
      <c r="H549" t="s">
        <v>7</v>
      </c>
    </row>
    <row r="550" spans="1:8" x14ac:dyDescent="0.2">
      <c r="A550" s="6">
        <v>695</v>
      </c>
      <c r="B550" s="6">
        <v>0</v>
      </c>
      <c r="C550">
        <v>15</v>
      </c>
      <c r="D550">
        <v>21665.208999999999</v>
      </c>
      <c r="E550">
        <v>2885.2089999999998</v>
      </c>
      <c r="F550" s="1">
        <f>$G$3+RAWDATA[[#This Row],['[RD_Time']-'[T0']]]/60/60/24</f>
        <v>5.2500602893518522</v>
      </c>
      <c r="G550" s="5">
        <f t="shared" si="8"/>
        <v>3.3393622685185184E-2</v>
      </c>
      <c r="H550" t="s">
        <v>7</v>
      </c>
    </row>
    <row r="551" spans="1:8" x14ac:dyDescent="0.2">
      <c r="A551" s="6">
        <v>696</v>
      </c>
      <c r="B551" s="6">
        <v>0</v>
      </c>
      <c r="C551">
        <v>32</v>
      </c>
      <c r="D551">
        <v>21679.207999999999</v>
      </c>
      <c r="E551">
        <v>2899.2080000000001</v>
      </c>
      <c r="F551" s="1">
        <f>$G$3+RAWDATA[[#This Row],['[RD_Time']-'[T0']]]/60/60/24</f>
        <v>5.250222314814815</v>
      </c>
      <c r="G551" s="5">
        <f t="shared" si="8"/>
        <v>3.3555648148148147E-2</v>
      </c>
      <c r="H551" t="s">
        <v>7</v>
      </c>
    </row>
    <row r="552" spans="1:8" x14ac:dyDescent="0.2">
      <c r="A552" s="6">
        <v>697</v>
      </c>
      <c r="B552" s="6">
        <v>0</v>
      </c>
      <c r="C552">
        <v>2</v>
      </c>
      <c r="D552">
        <v>21680.43</v>
      </c>
      <c r="E552">
        <v>2900.43</v>
      </c>
      <c r="F552" s="1">
        <f>$G$3+RAWDATA[[#This Row],['[RD_Time']-'[T0']]]/60/60/24</f>
        <v>5.2502364583333332</v>
      </c>
      <c r="G552" s="5">
        <f t="shared" si="8"/>
        <v>3.3569791666666668E-2</v>
      </c>
      <c r="H552" t="s">
        <v>7</v>
      </c>
    </row>
    <row r="553" spans="1:8" x14ac:dyDescent="0.2">
      <c r="A553" s="6">
        <v>698</v>
      </c>
      <c r="B553" s="6">
        <v>0</v>
      </c>
      <c r="C553">
        <v>26</v>
      </c>
      <c r="D553">
        <v>21680.367999999999</v>
      </c>
      <c r="E553">
        <v>2900.3679999999999</v>
      </c>
      <c r="F553" s="1">
        <f>$G$3+RAWDATA[[#This Row],['[RD_Time']-'[T0']]]/60/60/24</f>
        <v>5.2502357407407407</v>
      </c>
      <c r="G553" s="5">
        <f t="shared" si="8"/>
        <v>3.3569074074074071E-2</v>
      </c>
      <c r="H553" t="s">
        <v>7</v>
      </c>
    </row>
    <row r="554" spans="1:8" x14ac:dyDescent="0.2">
      <c r="A554" s="6">
        <v>699</v>
      </c>
      <c r="B554" s="6">
        <v>0</v>
      </c>
      <c r="C554">
        <v>10</v>
      </c>
      <c r="D554">
        <v>21687.368999999999</v>
      </c>
      <c r="E554">
        <v>2907.3690000000001</v>
      </c>
      <c r="F554" s="1">
        <f>$G$3+RAWDATA[[#This Row],['[RD_Time']-'[T0']]]/60/60/24</f>
        <v>5.2503167708333338</v>
      </c>
      <c r="G554" s="5">
        <f t="shared" si="8"/>
        <v>3.3650104166666667E-2</v>
      </c>
      <c r="H554" t="s">
        <v>7</v>
      </c>
    </row>
    <row r="555" spans="1:8" x14ac:dyDescent="0.2">
      <c r="A555" s="6">
        <v>700</v>
      </c>
      <c r="B555" s="6">
        <v>0</v>
      </c>
      <c r="C555">
        <v>45</v>
      </c>
      <c r="D555">
        <v>21694.489000000001</v>
      </c>
      <c r="E555">
        <v>2914.489</v>
      </c>
      <c r="F555" s="1">
        <f>$G$3+RAWDATA[[#This Row],['[RD_Time']-'[T0']]]/60/60/24</f>
        <v>5.2503991782407411</v>
      </c>
      <c r="G555" s="5">
        <f t="shared" si="8"/>
        <v>3.3732511574074073E-2</v>
      </c>
      <c r="H555" t="s">
        <v>8</v>
      </c>
    </row>
    <row r="556" spans="1:8" x14ac:dyDescent="0.2">
      <c r="A556" s="6">
        <v>701</v>
      </c>
      <c r="B556" s="6">
        <v>0</v>
      </c>
      <c r="C556">
        <v>42</v>
      </c>
      <c r="D556">
        <v>21694.85</v>
      </c>
      <c r="E556">
        <v>2914.85</v>
      </c>
      <c r="F556" s="1">
        <f>$G$3+RAWDATA[[#This Row],['[RD_Time']-'[T0']]]/60/60/24</f>
        <v>5.2504033564814812</v>
      </c>
      <c r="G556" s="5">
        <f t="shared" si="8"/>
        <v>3.3736689814814813E-2</v>
      </c>
      <c r="H556" t="s">
        <v>8</v>
      </c>
    </row>
    <row r="557" spans="1:8" x14ac:dyDescent="0.2">
      <c r="A557" s="6">
        <v>702</v>
      </c>
      <c r="B557" s="6">
        <v>0</v>
      </c>
      <c r="C557">
        <v>8</v>
      </c>
      <c r="D557">
        <v>21713.773000000001</v>
      </c>
      <c r="E557">
        <v>2933.7730000000001</v>
      </c>
      <c r="F557" s="1">
        <f>$G$3+RAWDATA[[#This Row],['[RD_Time']-'[T0']]]/60/60/24</f>
        <v>5.2506223726851857</v>
      </c>
      <c r="G557" s="5">
        <f t="shared" si="8"/>
        <v>3.3955706018518522E-2</v>
      </c>
      <c r="H557" t="s">
        <v>7</v>
      </c>
    </row>
    <row r="558" spans="1:8" x14ac:dyDescent="0.2">
      <c r="A558" s="6">
        <v>703</v>
      </c>
      <c r="B558" s="6">
        <v>0</v>
      </c>
      <c r="C558">
        <v>23</v>
      </c>
      <c r="D558">
        <v>21730.350999999999</v>
      </c>
      <c r="E558">
        <v>2950.3510000000001</v>
      </c>
      <c r="F558" s="1">
        <f>$G$3+RAWDATA[[#This Row],['[RD_Time']-'[T0']]]/60/60/24</f>
        <v>5.2508142476851853</v>
      </c>
      <c r="G558" s="5">
        <f t="shared" si="8"/>
        <v>3.4147581018518523E-2</v>
      </c>
      <c r="H558" t="s">
        <v>7</v>
      </c>
    </row>
    <row r="559" spans="1:8" x14ac:dyDescent="0.2">
      <c r="A559" s="6">
        <v>704</v>
      </c>
      <c r="B559" s="6">
        <v>0</v>
      </c>
      <c r="C559">
        <v>14</v>
      </c>
      <c r="D559">
        <v>21730.188999999998</v>
      </c>
      <c r="E559">
        <v>2950.1889999999999</v>
      </c>
      <c r="F559" s="1">
        <f>$G$3+RAWDATA[[#This Row],['[RD_Time']-'[T0']]]/60/60/24</f>
        <v>5.2508123726851856</v>
      </c>
      <c r="G559" s="5">
        <f t="shared" si="8"/>
        <v>3.4145706018518518E-2</v>
      </c>
      <c r="H559" t="s">
        <v>7</v>
      </c>
    </row>
    <row r="560" spans="1:8" x14ac:dyDescent="0.2">
      <c r="A560" s="6">
        <v>705</v>
      </c>
      <c r="B560" s="6">
        <v>0</v>
      </c>
      <c r="C560">
        <v>28</v>
      </c>
      <c r="D560">
        <v>21737.046999999999</v>
      </c>
      <c r="E560">
        <v>2957.047</v>
      </c>
      <c r="F560" s="1">
        <f>$G$3+RAWDATA[[#This Row],['[RD_Time']-'[T0']]]/60/60/24</f>
        <v>5.2508917476851851</v>
      </c>
      <c r="G560" s="5">
        <f t="shared" si="8"/>
        <v>3.4225081018518518E-2</v>
      </c>
      <c r="H560" t="s">
        <v>7</v>
      </c>
    </row>
    <row r="561" spans="1:8" x14ac:dyDescent="0.2">
      <c r="A561" s="6">
        <v>706</v>
      </c>
      <c r="B561" s="6">
        <v>0</v>
      </c>
      <c r="C561">
        <v>48</v>
      </c>
      <c r="D561">
        <v>21737.268</v>
      </c>
      <c r="E561">
        <v>2957.268</v>
      </c>
      <c r="F561" s="1">
        <f>$G$3+RAWDATA[[#This Row],['[RD_Time']-'[T0']]]/60/60/24</f>
        <v>5.2508943055555557</v>
      </c>
      <c r="G561" s="5">
        <f t="shared" si="8"/>
        <v>3.4227638888888891E-2</v>
      </c>
      <c r="H561" t="s">
        <v>8</v>
      </c>
    </row>
    <row r="562" spans="1:8" x14ac:dyDescent="0.2">
      <c r="A562" s="6">
        <v>707</v>
      </c>
      <c r="B562" s="6">
        <v>0</v>
      </c>
      <c r="C562">
        <v>27</v>
      </c>
      <c r="D562">
        <v>21738.867999999999</v>
      </c>
      <c r="E562">
        <v>2958.8679999999999</v>
      </c>
      <c r="F562" s="1">
        <f>$G$3+RAWDATA[[#This Row],['[RD_Time']-'[T0']]]/60/60/24</f>
        <v>5.2509128240740743</v>
      </c>
      <c r="G562" s="5">
        <f t="shared" si="8"/>
        <v>3.4246157407407406E-2</v>
      </c>
      <c r="H562" t="s">
        <v>7</v>
      </c>
    </row>
    <row r="563" spans="1:8" x14ac:dyDescent="0.2">
      <c r="A563" s="6">
        <v>708</v>
      </c>
      <c r="B563" s="6">
        <v>0</v>
      </c>
      <c r="C563">
        <v>17</v>
      </c>
      <c r="D563">
        <v>21740.53</v>
      </c>
      <c r="E563">
        <v>2960.53</v>
      </c>
      <c r="F563" s="1">
        <f>$G$3+RAWDATA[[#This Row],['[RD_Time']-'[T0']]]/60/60/24</f>
        <v>5.2509320601851854</v>
      </c>
      <c r="G563" s="5">
        <f t="shared" si="8"/>
        <v>3.4265393518518518E-2</v>
      </c>
      <c r="H563" t="s">
        <v>7</v>
      </c>
    </row>
    <row r="564" spans="1:8" x14ac:dyDescent="0.2">
      <c r="A564" s="6">
        <v>709</v>
      </c>
      <c r="B564" s="6">
        <v>0</v>
      </c>
      <c r="C564">
        <v>6</v>
      </c>
      <c r="D564">
        <v>21740.467000000001</v>
      </c>
      <c r="E564">
        <v>2960.4670000000001</v>
      </c>
      <c r="F564" s="1">
        <f>$G$3+RAWDATA[[#This Row],['[RD_Time']-'[T0']]]/60/60/24</f>
        <v>5.2509313310185188</v>
      </c>
      <c r="G564" s="5">
        <f t="shared" si="8"/>
        <v>3.4264664351851853E-2</v>
      </c>
      <c r="H564" t="s">
        <v>7</v>
      </c>
    </row>
    <row r="565" spans="1:8" x14ac:dyDescent="0.2">
      <c r="A565" s="6">
        <v>710</v>
      </c>
      <c r="B565" s="6">
        <v>0</v>
      </c>
      <c r="C565">
        <v>44</v>
      </c>
      <c r="D565">
        <v>21748.008000000002</v>
      </c>
      <c r="E565">
        <v>2968.0079999999998</v>
      </c>
      <c r="F565" s="1">
        <f>$G$3+RAWDATA[[#This Row],['[RD_Time']-'[T0']]]/60/60/24</f>
        <v>5.2510186111111112</v>
      </c>
      <c r="G565" s="5">
        <f t="shared" si="8"/>
        <v>3.4351944444444442E-2</v>
      </c>
      <c r="H565" t="s">
        <v>8</v>
      </c>
    </row>
    <row r="566" spans="1:8" x14ac:dyDescent="0.2">
      <c r="A566" s="6">
        <v>711</v>
      </c>
      <c r="B566" s="6">
        <v>0</v>
      </c>
      <c r="C566">
        <v>9</v>
      </c>
      <c r="D566">
        <v>21751.808000000001</v>
      </c>
      <c r="E566">
        <v>2971.808</v>
      </c>
      <c r="F566" s="1">
        <f>$G$3+RAWDATA[[#This Row],['[RD_Time']-'[T0']]]/60/60/24</f>
        <v>5.2510625925925929</v>
      </c>
      <c r="G566" s="5">
        <f t="shared" si="8"/>
        <v>3.4395925925925927E-2</v>
      </c>
      <c r="H566" t="s">
        <v>7</v>
      </c>
    </row>
    <row r="567" spans="1:8" x14ac:dyDescent="0.2">
      <c r="A567" s="6">
        <v>712</v>
      </c>
      <c r="B567" s="6">
        <v>0</v>
      </c>
      <c r="C567">
        <v>24</v>
      </c>
      <c r="D567">
        <v>21752.548999999999</v>
      </c>
      <c r="E567">
        <v>2972.549</v>
      </c>
      <c r="F567" s="1">
        <f>$G$3+RAWDATA[[#This Row],['[RD_Time']-'[T0']]]/60/60/24</f>
        <v>5.2510711689814817</v>
      </c>
      <c r="G567" s="5">
        <f t="shared" si="8"/>
        <v>3.4404502314814817E-2</v>
      </c>
      <c r="H567" t="s">
        <v>7</v>
      </c>
    </row>
    <row r="568" spans="1:8" x14ac:dyDescent="0.2">
      <c r="A568" s="6">
        <v>713</v>
      </c>
      <c r="B568" s="6">
        <v>0</v>
      </c>
      <c r="C568">
        <v>5</v>
      </c>
      <c r="D568">
        <v>21755.429</v>
      </c>
      <c r="E568">
        <v>2975.4290000000001</v>
      </c>
      <c r="F568" s="1">
        <f>$G$3+RAWDATA[[#This Row],['[RD_Time']-'[T0']]]/60/60/24</f>
        <v>5.2511045023148153</v>
      </c>
      <c r="G568" s="5">
        <f t="shared" si="8"/>
        <v>3.4437835648148146E-2</v>
      </c>
      <c r="H568" t="s">
        <v>7</v>
      </c>
    </row>
    <row r="569" spans="1:8" x14ac:dyDescent="0.2">
      <c r="A569" s="6">
        <v>714</v>
      </c>
      <c r="B569" s="6">
        <v>0</v>
      </c>
      <c r="C569">
        <v>18</v>
      </c>
      <c r="D569">
        <v>21755.468000000001</v>
      </c>
      <c r="E569">
        <v>2975.4679999999998</v>
      </c>
      <c r="F569" s="1">
        <f>$G$3+RAWDATA[[#This Row],['[RD_Time']-'[T0']]]/60/60/24</f>
        <v>5.2511049537037042</v>
      </c>
      <c r="G569" s="5">
        <f t="shared" si="8"/>
        <v>3.4438287037037038E-2</v>
      </c>
      <c r="H569" t="s">
        <v>7</v>
      </c>
    </row>
    <row r="570" spans="1:8" x14ac:dyDescent="0.2">
      <c r="A570" s="6">
        <v>715</v>
      </c>
      <c r="B570" s="6">
        <v>0</v>
      </c>
      <c r="C570">
        <v>20</v>
      </c>
      <c r="D570">
        <v>21765.067999999999</v>
      </c>
      <c r="E570">
        <v>2985.0680000000002</v>
      </c>
      <c r="F570" s="1">
        <f>$G$3+RAWDATA[[#This Row],['[RD_Time']-'[T0']]]/60/60/24</f>
        <v>5.2512160648148152</v>
      </c>
      <c r="G570" s="5">
        <f t="shared" si="8"/>
        <v>3.4549398148148149E-2</v>
      </c>
      <c r="H570" t="s">
        <v>7</v>
      </c>
    </row>
    <row r="571" spans="1:8" x14ac:dyDescent="0.2">
      <c r="A571" s="6">
        <v>716</v>
      </c>
      <c r="B571" s="6">
        <v>0</v>
      </c>
      <c r="C571">
        <v>40</v>
      </c>
      <c r="D571">
        <v>21770.046999999999</v>
      </c>
      <c r="E571">
        <v>2990.047</v>
      </c>
      <c r="F571" s="1">
        <f>$G$3+RAWDATA[[#This Row],['[RD_Time']-'[T0']]]/60/60/24</f>
        <v>5.2512736921296295</v>
      </c>
      <c r="G571" s="5">
        <f t="shared" si="8"/>
        <v>3.4607025462962966E-2</v>
      </c>
      <c r="H571" t="s">
        <v>8</v>
      </c>
    </row>
    <row r="572" spans="1:8" x14ac:dyDescent="0.2">
      <c r="A572" s="6">
        <v>717</v>
      </c>
      <c r="B572" s="6">
        <v>0</v>
      </c>
      <c r="C572">
        <v>1</v>
      </c>
      <c r="D572">
        <v>21774.114000000001</v>
      </c>
      <c r="E572">
        <v>2994.114</v>
      </c>
      <c r="F572" s="1">
        <f>$G$3+RAWDATA[[#This Row],['[RD_Time']-'[T0']]]/60/60/24</f>
        <v>5.2513207638888888</v>
      </c>
      <c r="G572" s="5">
        <f t="shared" si="8"/>
        <v>3.4654097222222222E-2</v>
      </c>
      <c r="H572" t="s">
        <v>7</v>
      </c>
    </row>
    <row r="573" spans="1:8" x14ac:dyDescent="0.2">
      <c r="A573" s="6">
        <v>718</v>
      </c>
      <c r="B573" s="6">
        <v>0</v>
      </c>
      <c r="C573">
        <v>4</v>
      </c>
      <c r="D573">
        <v>21778.508999999998</v>
      </c>
      <c r="E573">
        <v>2998.509</v>
      </c>
      <c r="F573" s="1">
        <f>$G$3+RAWDATA[[#This Row],['[RD_Time']-'[T0']]]/60/60/24</f>
        <v>5.2513716319444441</v>
      </c>
      <c r="G573" s="5">
        <f t="shared" si="8"/>
        <v>3.4704965277777777E-2</v>
      </c>
      <c r="H573" t="s">
        <v>7</v>
      </c>
    </row>
    <row r="574" spans="1:8" x14ac:dyDescent="0.2">
      <c r="A574" s="6">
        <v>719</v>
      </c>
      <c r="B574" s="6">
        <v>0</v>
      </c>
      <c r="C574">
        <v>25</v>
      </c>
      <c r="D574">
        <v>21779.627</v>
      </c>
      <c r="E574">
        <v>2999.627</v>
      </c>
      <c r="F574" s="1">
        <f>$G$3+RAWDATA[[#This Row],['[RD_Time']-'[T0']]]/60/60/24</f>
        <v>5.2513845717592593</v>
      </c>
      <c r="G574" s="5">
        <f t="shared" si="8"/>
        <v>3.4717905092592594E-2</v>
      </c>
      <c r="H574" t="s">
        <v>7</v>
      </c>
    </row>
    <row r="575" spans="1:8" x14ac:dyDescent="0.2">
      <c r="A575" s="6">
        <v>720</v>
      </c>
      <c r="B575" s="6">
        <v>0</v>
      </c>
      <c r="C575">
        <v>4</v>
      </c>
      <c r="D575">
        <v>21779.508999999998</v>
      </c>
      <c r="E575">
        <v>2999.509</v>
      </c>
      <c r="F575" s="1">
        <f>$G$3+RAWDATA[[#This Row],['[RD_Time']-'[T0']]]/60/60/24</f>
        <v>5.2513832060185184</v>
      </c>
      <c r="G575" s="5">
        <f t="shared" si="8"/>
        <v>3.4716539351851851E-2</v>
      </c>
      <c r="H575" t="s">
        <v>7</v>
      </c>
    </row>
    <row r="576" spans="1:8" x14ac:dyDescent="0.2">
      <c r="A576" s="6">
        <v>721</v>
      </c>
      <c r="B576" s="6">
        <v>0</v>
      </c>
      <c r="C576">
        <v>41</v>
      </c>
      <c r="D576">
        <v>21783.107</v>
      </c>
      <c r="E576">
        <v>3003.107</v>
      </c>
      <c r="F576" s="1">
        <f>$G$3+RAWDATA[[#This Row],['[RD_Time']-'[T0']]]/60/60/24</f>
        <v>5.2514248495370373</v>
      </c>
      <c r="G576" s="5">
        <f t="shared" si="8"/>
        <v>3.4758182870370372E-2</v>
      </c>
      <c r="H576" t="s">
        <v>8</v>
      </c>
    </row>
    <row r="577" spans="1:8" x14ac:dyDescent="0.2">
      <c r="A577" s="6">
        <v>722</v>
      </c>
      <c r="B577" s="6">
        <v>0</v>
      </c>
      <c r="C577">
        <v>21</v>
      </c>
      <c r="D577">
        <v>21801.968000000001</v>
      </c>
      <c r="E577">
        <v>3021.9679999999998</v>
      </c>
      <c r="F577" s="1">
        <f>$G$3+RAWDATA[[#This Row],['[RD_Time']-'[T0']]]/60/60/24</f>
        <v>5.2516431481481485</v>
      </c>
      <c r="G577" s="5">
        <f t="shared" si="8"/>
        <v>3.4976481481481476E-2</v>
      </c>
      <c r="H577" t="s">
        <v>7</v>
      </c>
    </row>
    <row r="578" spans="1:8" x14ac:dyDescent="0.2">
      <c r="A578" s="6">
        <v>723</v>
      </c>
      <c r="B578" s="6">
        <v>0</v>
      </c>
      <c r="C578">
        <v>31</v>
      </c>
      <c r="D578">
        <v>21812.567999999999</v>
      </c>
      <c r="E578">
        <v>3032.5680000000002</v>
      </c>
      <c r="F578" s="1">
        <f>$G$3+RAWDATA[[#This Row],['[RD_Time']-'[T0']]]/60/60/24</f>
        <v>5.2517658333333337</v>
      </c>
      <c r="G578" s="5">
        <f t="shared" si="8"/>
        <v>3.5099166666666667E-2</v>
      </c>
      <c r="H578" t="s">
        <v>7</v>
      </c>
    </row>
    <row r="579" spans="1:8" x14ac:dyDescent="0.2">
      <c r="A579" s="6">
        <v>724</v>
      </c>
      <c r="B579" s="6">
        <v>0</v>
      </c>
      <c r="C579">
        <v>13</v>
      </c>
      <c r="D579">
        <v>21816.949000000001</v>
      </c>
      <c r="E579">
        <v>3036.9490000000001</v>
      </c>
      <c r="F579" s="1">
        <f>$G$3+RAWDATA[[#This Row],['[RD_Time']-'[T0']]]/60/60/24</f>
        <v>5.2518165393518519</v>
      </c>
      <c r="G579" s="5">
        <f t="shared" si="8"/>
        <v>3.5149872685185185E-2</v>
      </c>
      <c r="H579" t="s">
        <v>7</v>
      </c>
    </row>
    <row r="580" spans="1:8" x14ac:dyDescent="0.2">
      <c r="A580" s="6">
        <v>725</v>
      </c>
      <c r="B580" s="6">
        <v>0</v>
      </c>
      <c r="C580">
        <v>22</v>
      </c>
      <c r="D580">
        <v>21818.749</v>
      </c>
      <c r="E580">
        <v>3038.7489999999998</v>
      </c>
      <c r="F580" s="1">
        <f>$G$3+RAWDATA[[#This Row],['[RD_Time']-'[T0']]]/60/60/24</f>
        <v>5.251837372685185</v>
      </c>
      <c r="G580" s="5">
        <f t="shared" si="8"/>
        <v>3.5170706018518516E-2</v>
      </c>
      <c r="H580" t="s">
        <v>7</v>
      </c>
    </row>
    <row r="581" spans="1:8" x14ac:dyDescent="0.2">
      <c r="A581" s="6">
        <v>726</v>
      </c>
      <c r="B581" s="6">
        <v>0</v>
      </c>
      <c r="C581">
        <v>2</v>
      </c>
      <c r="D581">
        <v>21820.633999999998</v>
      </c>
      <c r="E581">
        <v>3040.634</v>
      </c>
      <c r="F581" s="1">
        <f>$G$3+RAWDATA[[#This Row],['[RD_Time']-'[T0']]]/60/60/24</f>
        <v>5.251859189814815</v>
      </c>
      <c r="G581" s="5">
        <f t="shared" si="8"/>
        <v>3.519252314814815E-2</v>
      </c>
      <c r="H581" t="s">
        <v>7</v>
      </c>
    </row>
    <row r="582" spans="1:8" x14ac:dyDescent="0.2">
      <c r="A582" s="6">
        <v>727</v>
      </c>
      <c r="B582" s="6">
        <v>0</v>
      </c>
      <c r="C582">
        <v>26</v>
      </c>
      <c r="D582">
        <v>21820.668000000001</v>
      </c>
      <c r="E582">
        <v>3040.6680000000001</v>
      </c>
      <c r="F582" s="1">
        <f>$G$3+RAWDATA[[#This Row],['[RD_Time']-'[T0']]]/60/60/24</f>
        <v>5.2518595833333332</v>
      </c>
      <c r="G582" s="5">
        <f t="shared" ref="G582:G645" si="9">E582/86400</f>
        <v>3.5192916666666671E-2</v>
      </c>
      <c r="H582" t="s">
        <v>7</v>
      </c>
    </row>
    <row r="583" spans="1:8" x14ac:dyDescent="0.2">
      <c r="A583" s="6">
        <v>728</v>
      </c>
      <c r="B583" s="6">
        <v>0</v>
      </c>
      <c r="C583">
        <v>50</v>
      </c>
      <c r="D583">
        <v>21823.028999999999</v>
      </c>
      <c r="E583">
        <v>3043.029</v>
      </c>
      <c r="F583" s="1">
        <f>$G$3+RAWDATA[[#This Row],['[RD_Time']-'[T0']]]/60/60/24</f>
        <v>5.2518869097222227</v>
      </c>
      <c r="G583" s="5">
        <f t="shared" si="9"/>
        <v>3.5220243055555558E-2</v>
      </c>
      <c r="H583" t="s">
        <v>8</v>
      </c>
    </row>
    <row r="584" spans="1:8" x14ac:dyDescent="0.2">
      <c r="A584" s="6">
        <v>729</v>
      </c>
      <c r="B584" s="6">
        <v>0</v>
      </c>
      <c r="C584">
        <v>60</v>
      </c>
      <c r="D584">
        <v>21839.873</v>
      </c>
      <c r="E584">
        <v>3059.873</v>
      </c>
      <c r="F584" s="1">
        <f>$G$3+RAWDATA[[#This Row],['[RD_Time']-'[T0']]]/60/60/24</f>
        <v>5.2520818634259259</v>
      </c>
      <c r="G584" s="5">
        <f t="shared" si="9"/>
        <v>3.5415196759259263E-2</v>
      </c>
      <c r="H584" t="s">
        <v>6</v>
      </c>
    </row>
    <row r="585" spans="1:8" x14ac:dyDescent="0.2">
      <c r="A585" s="6">
        <v>730</v>
      </c>
      <c r="B585" s="6">
        <v>0</v>
      </c>
      <c r="C585">
        <v>15</v>
      </c>
      <c r="D585">
        <v>21847.269</v>
      </c>
      <c r="E585">
        <v>3067.2689999999998</v>
      </c>
      <c r="F585" s="1">
        <f>$G$3+RAWDATA[[#This Row],['[RD_Time']-'[T0']]]/60/60/24</f>
        <v>5.2521674652777781</v>
      </c>
      <c r="G585" s="5">
        <f t="shared" si="9"/>
        <v>3.5500798611111106E-2</v>
      </c>
      <c r="H585" t="s">
        <v>7</v>
      </c>
    </row>
    <row r="586" spans="1:8" x14ac:dyDescent="0.2">
      <c r="A586" s="6">
        <v>731</v>
      </c>
      <c r="B586" s="6">
        <v>0</v>
      </c>
      <c r="C586">
        <v>19</v>
      </c>
      <c r="D586">
        <v>21852.188999999998</v>
      </c>
      <c r="E586">
        <v>3072.1889999999999</v>
      </c>
      <c r="F586" s="1">
        <f>$G$3+RAWDATA[[#This Row],['[RD_Time']-'[T0']]]/60/60/24</f>
        <v>5.2522244097222224</v>
      </c>
      <c r="G586" s="5">
        <f t="shared" si="9"/>
        <v>3.5557743055555556E-2</v>
      </c>
      <c r="H586" t="s">
        <v>7</v>
      </c>
    </row>
    <row r="587" spans="1:8" x14ac:dyDescent="0.2">
      <c r="A587" s="6">
        <v>732</v>
      </c>
      <c r="B587" s="6">
        <v>0</v>
      </c>
      <c r="C587">
        <v>8</v>
      </c>
      <c r="D587">
        <v>21871.67</v>
      </c>
      <c r="E587">
        <v>3091.67</v>
      </c>
      <c r="F587" s="1">
        <f>$G$3+RAWDATA[[#This Row],['[RD_Time']-'[T0']]]/60/60/24</f>
        <v>5.2524498842592591</v>
      </c>
      <c r="G587" s="5">
        <f t="shared" si="9"/>
        <v>3.5783217592592592E-2</v>
      </c>
      <c r="H587" t="s">
        <v>7</v>
      </c>
    </row>
    <row r="588" spans="1:8" x14ac:dyDescent="0.2">
      <c r="A588" s="6">
        <v>733</v>
      </c>
      <c r="B588" s="6">
        <v>0</v>
      </c>
      <c r="C588">
        <v>45</v>
      </c>
      <c r="D588">
        <v>21873.09</v>
      </c>
      <c r="E588">
        <v>3093.09</v>
      </c>
      <c r="F588" s="1">
        <f>$G$3+RAWDATA[[#This Row],['[RD_Time']-'[T0']]]/60/60/24</f>
        <v>5.2524663194444443</v>
      </c>
      <c r="G588" s="5">
        <f t="shared" si="9"/>
        <v>3.5799652777777781E-2</v>
      </c>
      <c r="H588" t="s">
        <v>8</v>
      </c>
    </row>
    <row r="589" spans="1:8" x14ac:dyDescent="0.2">
      <c r="A589" s="6">
        <v>734</v>
      </c>
      <c r="B589" s="6">
        <v>0</v>
      </c>
      <c r="C589">
        <v>42</v>
      </c>
      <c r="D589">
        <v>21873.149000000001</v>
      </c>
      <c r="E589">
        <v>3093.1489999999999</v>
      </c>
      <c r="F589" s="1">
        <f>$G$3+RAWDATA[[#This Row],['[RD_Time']-'[T0']]]/60/60/24</f>
        <v>5.2524670023148152</v>
      </c>
      <c r="G589" s="5">
        <f t="shared" si="9"/>
        <v>3.5800335648148149E-2</v>
      </c>
      <c r="H589" t="s">
        <v>8</v>
      </c>
    </row>
    <row r="590" spans="1:8" x14ac:dyDescent="0.2">
      <c r="A590" s="6">
        <v>735</v>
      </c>
      <c r="B590" s="6">
        <v>0</v>
      </c>
      <c r="C590">
        <v>11</v>
      </c>
      <c r="D590">
        <v>21876.028999999999</v>
      </c>
      <c r="E590">
        <v>3096.029</v>
      </c>
      <c r="F590" s="1">
        <f>$G$3+RAWDATA[[#This Row],['[RD_Time']-'[T0']]]/60/60/24</f>
        <v>5.2525003356481479</v>
      </c>
      <c r="G590" s="5">
        <f t="shared" si="9"/>
        <v>3.5833668981481478E-2</v>
      </c>
      <c r="H590" t="s">
        <v>7</v>
      </c>
    </row>
    <row r="591" spans="1:8" x14ac:dyDescent="0.2">
      <c r="A591" s="6">
        <v>736</v>
      </c>
      <c r="B591" s="6">
        <v>0</v>
      </c>
      <c r="C591">
        <v>48</v>
      </c>
      <c r="D591">
        <v>21879.308000000001</v>
      </c>
      <c r="E591">
        <v>3099.308</v>
      </c>
      <c r="F591" s="1">
        <f>$G$3+RAWDATA[[#This Row],['[RD_Time']-'[T0']]]/60/60/24</f>
        <v>5.2525382870370372</v>
      </c>
      <c r="G591" s="5">
        <f t="shared" si="9"/>
        <v>3.5871620370370373E-2</v>
      </c>
      <c r="H591" t="s">
        <v>8</v>
      </c>
    </row>
    <row r="592" spans="1:8" x14ac:dyDescent="0.2">
      <c r="A592" s="6">
        <v>737</v>
      </c>
      <c r="B592" s="6">
        <v>0</v>
      </c>
      <c r="C592">
        <v>29</v>
      </c>
      <c r="D592">
        <v>21896.469000000001</v>
      </c>
      <c r="E592">
        <v>3116.4690000000001</v>
      </c>
      <c r="F592" s="1">
        <f>$G$3+RAWDATA[[#This Row],['[RD_Time']-'[T0']]]/60/60/24</f>
        <v>5.2527369097222225</v>
      </c>
      <c r="G592" s="5">
        <f t="shared" si="9"/>
        <v>3.6070243055555555E-2</v>
      </c>
      <c r="H592" t="s">
        <v>7</v>
      </c>
    </row>
    <row r="593" spans="1:8" x14ac:dyDescent="0.2">
      <c r="A593" s="6">
        <v>738</v>
      </c>
      <c r="B593" s="6">
        <v>0</v>
      </c>
      <c r="C593">
        <v>27</v>
      </c>
      <c r="D593">
        <v>21909.267</v>
      </c>
      <c r="E593">
        <v>3129.2669999999998</v>
      </c>
      <c r="F593" s="1">
        <f>$G$3+RAWDATA[[#This Row],['[RD_Time']-'[T0']]]/60/60/24</f>
        <v>5.2528850347222225</v>
      </c>
      <c r="G593" s="5">
        <f t="shared" si="9"/>
        <v>3.6218368055555554E-2</v>
      </c>
      <c r="H593" t="s">
        <v>7</v>
      </c>
    </row>
    <row r="594" spans="1:8" x14ac:dyDescent="0.2">
      <c r="A594" s="6">
        <v>739</v>
      </c>
      <c r="B594" s="6">
        <v>0</v>
      </c>
      <c r="C594">
        <v>44</v>
      </c>
      <c r="D594">
        <v>21909.829000000002</v>
      </c>
      <c r="E594">
        <v>3129.8290000000002</v>
      </c>
      <c r="F594" s="1">
        <f>$G$3+RAWDATA[[#This Row],['[RD_Time']-'[T0']]]/60/60/24</f>
        <v>5.252891539351852</v>
      </c>
      <c r="G594" s="5">
        <f t="shared" si="9"/>
        <v>3.6224872685185185E-2</v>
      </c>
      <c r="H594" t="s">
        <v>8</v>
      </c>
    </row>
    <row r="595" spans="1:8" x14ac:dyDescent="0.2">
      <c r="A595" s="6">
        <v>740</v>
      </c>
      <c r="B595" s="6">
        <v>0</v>
      </c>
      <c r="C595">
        <v>28</v>
      </c>
      <c r="D595">
        <v>21911.548999999999</v>
      </c>
      <c r="E595">
        <v>3131.549</v>
      </c>
      <c r="F595" s="1">
        <f>$G$3+RAWDATA[[#This Row],['[RD_Time']-'[T0']]]/60/60/24</f>
        <v>5.252911446759259</v>
      </c>
      <c r="G595" s="5">
        <f t="shared" si="9"/>
        <v>3.6244780092592591E-2</v>
      </c>
      <c r="H595" t="s">
        <v>7</v>
      </c>
    </row>
    <row r="596" spans="1:8" x14ac:dyDescent="0.2">
      <c r="A596" s="6">
        <v>741</v>
      </c>
      <c r="B596" s="6">
        <v>0</v>
      </c>
      <c r="C596">
        <v>17</v>
      </c>
      <c r="D596">
        <v>21913.927</v>
      </c>
      <c r="E596">
        <v>3133.9270000000001</v>
      </c>
      <c r="F596" s="1">
        <f>$G$3+RAWDATA[[#This Row],['[RD_Time']-'[T0']]]/60/60/24</f>
        <v>5.2529389699074072</v>
      </c>
      <c r="G596" s="5">
        <f t="shared" si="9"/>
        <v>3.6272303240740746E-2</v>
      </c>
      <c r="H596" t="s">
        <v>7</v>
      </c>
    </row>
    <row r="597" spans="1:8" x14ac:dyDescent="0.2">
      <c r="A597" s="6">
        <v>742</v>
      </c>
      <c r="B597" s="6">
        <v>0</v>
      </c>
      <c r="C597">
        <v>6</v>
      </c>
      <c r="D597">
        <v>21913.969000000001</v>
      </c>
      <c r="E597">
        <v>3133.9690000000001</v>
      </c>
      <c r="F597" s="1">
        <f>$G$3+RAWDATA[[#This Row],['[RD_Time']-'[T0']]]/60/60/24</f>
        <v>5.2529394560185185</v>
      </c>
      <c r="G597" s="5">
        <f t="shared" si="9"/>
        <v>3.6272789351851853E-2</v>
      </c>
      <c r="H597" t="s">
        <v>7</v>
      </c>
    </row>
    <row r="598" spans="1:8" x14ac:dyDescent="0.2">
      <c r="A598" s="6">
        <v>743</v>
      </c>
      <c r="B598" s="6">
        <v>0</v>
      </c>
      <c r="C598">
        <v>23</v>
      </c>
      <c r="D598">
        <v>21929.213</v>
      </c>
      <c r="E598">
        <v>3149.2130000000002</v>
      </c>
      <c r="F598" s="1">
        <f>$G$3+RAWDATA[[#This Row],['[RD_Time']-'[T0']]]/60/60/24</f>
        <v>5.2531158912037039</v>
      </c>
      <c r="G598" s="5">
        <f t="shared" si="9"/>
        <v>3.6449224537037042E-2</v>
      </c>
      <c r="H598" t="s">
        <v>7</v>
      </c>
    </row>
    <row r="599" spans="1:8" x14ac:dyDescent="0.2">
      <c r="A599" s="6">
        <v>744</v>
      </c>
      <c r="B599" s="6">
        <v>0</v>
      </c>
      <c r="C599">
        <v>20</v>
      </c>
      <c r="D599">
        <v>21929.128000000001</v>
      </c>
      <c r="E599">
        <v>3149.1280000000002</v>
      </c>
      <c r="F599" s="1">
        <f>$G$3+RAWDATA[[#This Row],['[RD_Time']-'[T0']]]/60/60/24</f>
        <v>5.2531149074074079</v>
      </c>
      <c r="G599" s="5">
        <f t="shared" si="9"/>
        <v>3.6448240740740739E-2</v>
      </c>
      <c r="H599" t="s">
        <v>7</v>
      </c>
    </row>
    <row r="600" spans="1:8" x14ac:dyDescent="0.2">
      <c r="A600" s="6">
        <v>745</v>
      </c>
      <c r="B600" s="6">
        <v>0</v>
      </c>
      <c r="C600">
        <v>14</v>
      </c>
      <c r="D600">
        <v>21929.395</v>
      </c>
      <c r="E600">
        <v>3149.395</v>
      </c>
      <c r="F600" s="1">
        <f>$G$3+RAWDATA[[#This Row],['[RD_Time']-'[T0']]]/60/60/24</f>
        <v>5.2531179976851856</v>
      </c>
      <c r="G600" s="5">
        <f t="shared" si="9"/>
        <v>3.6451331018518517E-2</v>
      </c>
      <c r="H600" t="s">
        <v>7</v>
      </c>
    </row>
    <row r="601" spans="1:8" x14ac:dyDescent="0.2">
      <c r="A601" s="6">
        <v>746</v>
      </c>
      <c r="B601" s="6">
        <v>0</v>
      </c>
      <c r="C601">
        <v>9</v>
      </c>
      <c r="D601">
        <v>21931.607</v>
      </c>
      <c r="E601">
        <v>3151.607</v>
      </c>
      <c r="F601" s="1">
        <f>$G$3+RAWDATA[[#This Row],['[RD_Time']-'[T0']]]/60/60/24</f>
        <v>5.2531435995370375</v>
      </c>
      <c r="G601" s="5">
        <f t="shared" si="9"/>
        <v>3.647693287037037E-2</v>
      </c>
      <c r="H601" t="s">
        <v>7</v>
      </c>
    </row>
    <row r="602" spans="1:8" x14ac:dyDescent="0.2">
      <c r="A602" s="6">
        <v>747</v>
      </c>
      <c r="B602" s="6">
        <v>0</v>
      </c>
      <c r="C602">
        <v>41</v>
      </c>
      <c r="D602">
        <v>21934.149000000001</v>
      </c>
      <c r="E602">
        <v>3154.1489999999999</v>
      </c>
      <c r="F602" s="1">
        <f>$G$3+RAWDATA[[#This Row],['[RD_Time']-'[T0']]]/60/60/24</f>
        <v>5.2531730208333336</v>
      </c>
      <c r="G602" s="5">
        <f t="shared" si="9"/>
        <v>3.6506354166666664E-2</v>
      </c>
      <c r="H602" t="s">
        <v>8</v>
      </c>
    </row>
    <row r="603" spans="1:8" x14ac:dyDescent="0.2">
      <c r="A603" s="6">
        <v>748</v>
      </c>
      <c r="B603" s="6">
        <v>0</v>
      </c>
      <c r="C603">
        <v>40</v>
      </c>
      <c r="D603">
        <v>21939.428</v>
      </c>
      <c r="E603">
        <v>3159.4279999999999</v>
      </c>
      <c r="F603" s="1">
        <f>$G$3+RAWDATA[[#This Row],['[RD_Time']-'[T0']]]/60/60/24</f>
        <v>5.2532341203703705</v>
      </c>
      <c r="G603" s="5">
        <f t="shared" si="9"/>
        <v>3.6567453703703699E-2</v>
      </c>
      <c r="H603" t="s">
        <v>8</v>
      </c>
    </row>
    <row r="604" spans="1:8" x14ac:dyDescent="0.2">
      <c r="A604" s="6">
        <v>749</v>
      </c>
      <c r="B604" s="6">
        <v>0</v>
      </c>
      <c r="C604">
        <v>25</v>
      </c>
      <c r="D604">
        <v>21939.567999999999</v>
      </c>
      <c r="E604">
        <v>3159.5680000000002</v>
      </c>
      <c r="F604" s="1">
        <f>$G$3+RAWDATA[[#This Row],['[RD_Time']-'[T0']]]/60/60/24</f>
        <v>5.2532357407407408</v>
      </c>
      <c r="G604" s="5">
        <f t="shared" si="9"/>
        <v>3.6569074074074073E-2</v>
      </c>
      <c r="H604" t="s">
        <v>7</v>
      </c>
    </row>
    <row r="605" spans="1:8" x14ac:dyDescent="0.2">
      <c r="A605" s="6">
        <v>750</v>
      </c>
      <c r="B605" s="6">
        <v>0</v>
      </c>
      <c r="C605">
        <v>2</v>
      </c>
      <c r="D605">
        <v>21961.627</v>
      </c>
      <c r="E605">
        <v>3181.627</v>
      </c>
      <c r="F605" s="1">
        <f>$G$3+RAWDATA[[#This Row],['[RD_Time']-'[T0']]]/60/60/24</f>
        <v>5.2534910532407411</v>
      </c>
      <c r="G605" s="5">
        <f t="shared" si="9"/>
        <v>3.6824386574074074E-2</v>
      </c>
      <c r="H605" t="s">
        <v>7</v>
      </c>
    </row>
    <row r="606" spans="1:8" x14ac:dyDescent="0.2">
      <c r="A606" s="6">
        <v>751</v>
      </c>
      <c r="B606" s="6">
        <v>0</v>
      </c>
      <c r="C606">
        <v>26</v>
      </c>
      <c r="D606">
        <v>21961.47</v>
      </c>
      <c r="E606">
        <v>3181.47</v>
      </c>
      <c r="F606" s="1">
        <f>$G$3+RAWDATA[[#This Row],['[RD_Time']-'[T0']]]/60/60/24</f>
        <v>5.2534892361111112</v>
      </c>
      <c r="G606" s="5">
        <f t="shared" si="9"/>
        <v>3.6822569444444439E-2</v>
      </c>
      <c r="H606" t="s">
        <v>7</v>
      </c>
    </row>
    <row r="607" spans="1:8" x14ac:dyDescent="0.2">
      <c r="A607" s="6">
        <v>752</v>
      </c>
      <c r="B607" s="6">
        <v>0</v>
      </c>
      <c r="C607">
        <v>1</v>
      </c>
      <c r="D607">
        <v>21961.808000000001</v>
      </c>
      <c r="E607">
        <v>3181.808</v>
      </c>
      <c r="F607" s="1">
        <f>$G$3+RAWDATA[[#This Row],['[RD_Time']-'[T0']]]/60/60/24</f>
        <v>5.2534931481481486</v>
      </c>
      <c r="G607" s="5">
        <f t="shared" si="9"/>
        <v>3.6826481481481481E-2</v>
      </c>
      <c r="H607" t="s">
        <v>7</v>
      </c>
    </row>
    <row r="608" spans="1:8" x14ac:dyDescent="0.2">
      <c r="A608" s="6">
        <v>753</v>
      </c>
      <c r="B608" s="6">
        <v>0</v>
      </c>
      <c r="C608">
        <v>10</v>
      </c>
      <c r="D608">
        <v>21962.428</v>
      </c>
      <c r="E608">
        <v>3182.4279999999999</v>
      </c>
      <c r="F608" s="1">
        <f>$G$3+RAWDATA[[#This Row],['[RD_Time']-'[T0']]]/60/60/24</f>
        <v>5.2535003240740741</v>
      </c>
      <c r="G608" s="5">
        <f t="shared" si="9"/>
        <v>3.6833657407407405E-2</v>
      </c>
      <c r="H608" t="s">
        <v>7</v>
      </c>
    </row>
    <row r="609" spans="1:8" x14ac:dyDescent="0.2">
      <c r="A609" s="6">
        <v>754</v>
      </c>
      <c r="B609" s="6">
        <v>0</v>
      </c>
      <c r="C609">
        <v>31</v>
      </c>
      <c r="D609">
        <v>21969.168000000001</v>
      </c>
      <c r="E609">
        <v>3189.1680000000001</v>
      </c>
      <c r="F609" s="1">
        <f>$G$3+RAWDATA[[#This Row],['[RD_Time']-'[T0']]]/60/60/24</f>
        <v>5.2535783333333335</v>
      </c>
      <c r="G609" s="5">
        <f t="shared" si="9"/>
        <v>3.6911666666666669E-2</v>
      </c>
      <c r="H609" t="s">
        <v>7</v>
      </c>
    </row>
    <row r="610" spans="1:8" x14ac:dyDescent="0.2">
      <c r="A610" s="6">
        <v>755</v>
      </c>
      <c r="B610" s="6">
        <v>0</v>
      </c>
      <c r="C610">
        <v>12</v>
      </c>
      <c r="D610">
        <v>21985.608</v>
      </c>
      <c r="E610">
        <v>3205.6080000000002</v>
      </c>
      <c r="F610" s="1">
        <f>$G$3+RAWDATA[[#This Row],['[RD_Time']-'[T0']]]/60/60/24</f>
        <v>5.253768611111111</v>
      </c>
      <c r="G610" s="5">
        <f t="shared" si="9"/>
        <v>3.7101944444444444E-2</v>
      </c>
      <c r="H610" t="s">
        <v>7</v>
      </c>
    </row>
    <row r="611" spans="1:8" x14ac:dyDescent="0.2">
      <c r="A611" s="6">
        <v>756</v>
      </c>
      <c r="B611" s="6">
        <v>0</v>
      </c>
      <c r="C611">
        <v>50</v>
      </c>
      <c r="D611">
        <v>21995.088</v>
      </c>
      <c r="E611">
        <v>3215.0880000000002</v>
      </c>
      <c r="F611" s="1">
        <f>$G$3+RAWDATA[[#This Row],['[RD_Time']-'[T0']]]/60/60/24</f>
        <v>5.2538783333333337</v>
      </c>
      <c r="G611" s="5">
        <f t="shared" si="9"/>
        <v>3.7211666666666671E-2</v>
      </c>
      <c r="H611" t="s">
        <v>8</v>
      </c>
    </row>
    <row r="612" spans="1:8" x14ac:dyDescent="0.2">
      <c r="A612" s="6">
        <v>757</v>
      </c>
      <c r="B612" s="6">
        <v>0</v>
      </c>
      <c r="C612">
        <v>5</v>
      </c>
      <c r="D612">
        <v>22019.449000000001</v>
      </c>
      <c r="E612">
        <v>3239.4490000000001</v>
      </c>
      <c r="F612" s="1">
        <f>$G$3+RAWDATA[[#This Row],['[RD_Time']-'[T0']]]/60/60/24</f>
        <v>5.2541602893518515</v>
      </c>
      <c r="G612" s="5">
        <f t="shared" si="9"/>
        <v>3.7493622685185184E-2</v>
      </c>
      <c r="H612" t="s">
        <v>7</v>
      </c>
    </row>
    <row r="613" spans="1:8" x14ac:dyDescent="0.2">
      <c r="A613" s="6">
        <v>758</v>
      </c>
      <c r="B613" s="6">
        <v>0</v>
      </c>
      <c r="C613">
        <v>18</v>
      </c>
      <c r="D613">
        <v>22019.631000000001</v>
      </c>
      <c r="E613">
        <v>3239.6309999999999</v>
      </c>
      <c r="F613" s="1">
        <f>$G$3+RAWDATA[[#This Row],['[RD_Time']-'[T0']]]/60/60/24</f>
        <v>5.2541623958333332</v>
      </c>
      <c r="G613" s="5">
        <f t="shared" si="9"/>
        <v>3.7495729166666665E-2</v>
      </c>
      <c r="H613" t="s">
        <v>7</v>
      </c>
    </row>
    <row r="614" spans="1:8" x14ac:dyDescent="0.2">
      <c r="A614" s="6">
        <v>759</v>
      </c>
      <c r="B614" s="6">
        <v>0</v>
      </c>
      <c r="C614">
        <v>48</v>
      </c>
      <c r="D614">
        <v>22020.41</v>
      </c>
      <c r="E614">
        <v>3240.41</v>
      </c>
      <c r="F614" s="1">
        <f>$G$3+RAWDATA[[#This Row],['[RD_Time']-'[T0']]]/60/60/24</f>
        <v>5.2541714120370369</v>
      </c>
      <c r="G614" s="5">
        <f t="shared" si="9"/>
        <v>3.7504745370370365E-2</v>
      </c>
      <c r="H614" t="s">
        <v>8</v>
      </c>
    </row>
    <row r="615" spans="1:8" x14ac:dyDescent="0.2">
      <c r="A615" s="6">
        <v>760</v>
      </c>
      <c r="B615" s="6">
        <v>0</v>
      </c>
      <c r="C615">
        <v>22</v>
      </c>
      <c r="D615">
        <v>22022.852999999999</v>
      </c>
      <c r="E615">
        <v>3242.8530000000001</v>
      </c>
      <c r="F615" s="1">
        <f>$G$3+RAWDATA[[#This Row],['[RD_Time']-'[T0']]]/60/60/24</f>
        <v>5.2541996874999999</v>
      </c>
      <c r="G615" s="5">
        <f t="shared" si="9"/>
        <v>3.7533020833333333E-2</v>
      </c>
      <c r="H615" t="s">
        <v>7</v>
      </c>
    </row>
    <row r="616" spans="1:8" x14ac:dyDescent="0.2">
      <c r="A616" s="6">
        <v>761</v>
      </c>
      <c r="B616" s="6">
        <v>0</v>
      </c>
      <c r="C616">
        <v>8</v>
      </c>
      <c r="D616">
        <v>22029.269</v>
      </c>
      <c r="E616">
        <v>3249.2689999999998</v>
      </c>
      <c r="F616" s="1">
        <f>$G$3+RAWDATA[[#This Row],['[RD_Time']-'[T0']]]/60/60/24</f>
        <v>5.254273946759259</v>
      </c>
      <c r="G616" s="5">
        <f t="shared" si="9"/>
        <v>3.7607280092592593E-2</v>
      </c>
      <c r="H616" t="s">
        <v>7</v>
      </c>
    </row>
    <row r="617" spans="1:8" x14ac:dyDescent="0.2">
      <c r="A617" s="6">
        <v>762</v>
      </c>
      <c r="B617" s="6">
        <v>0</v>
      </c>
      <c r="C617">
        <v>11</v>
      </c>
      <c r="D617">
        <v>22044.969000000001</v>
      </c>
      <c r="E617">
        <v>3264.9690000000001</v>
      </c>
      <c r="F617" s="1">
        <f>$G$3+RAWDATA[[#This Row],['[RD_Time']-'[T0']]]/60/60/24</f>
        <v>5.2544556597222227</v>
      </c>
      <c r="G617" s="5">
        <f t="shared" si="9"/>
        <v>3.7788993055555553E-2</v>
      </c>
      <c r="H617" t="s">
        <v>7</v>
      </c>
    </row>
    <row r="618" spans="1:8" x14ac:dyDescent="0.2">
      <c r="A618" s="6">
        <v>763</v>
      </c>
      <c r="B618" s="6">
        <v>0</v>
      </c>
      <c r="C618">
        <v>45</v>
      </c>
      <c r="D618">
        <v>22052.791000000001</v>
      </c>
      <c r="E618">
        <v>3272.7910000000002</v>
      </c>
      <c r="F618" s="1">
        <f>$G$3+RAWDATA[[#This Row],['[RD_Time']-'[T0']]]/60/60/24</f>
        <v>5.2545461921296299</v>
      </c>
      <c r="G618" s="5">
        <f t="shared" si="9"/>
        <v>3.7879525462962964E-2</v>
      </c>
      <c r="H618" t="s">
        <v>8</v>
      </c>
    </row>
    <row r="619" spans="1:8" x14ac:dyDescent="0.2">
      <c r="A619" s="6">
        <v>764</v>
      </c>
      <c r="B619" s="6">
        <v>0</v>
      </c>
      <c r="C619">
        <v>42</v>
      </c>
      <c r="D619">
        <v>22053.048999999999</v>
      </c>
      <c r="E619">
        <v>3273.049</v>
      </c>
      <c r="F619" s="1">
        <f>$G$3+RAWDATA[[#This Row],['[RD_Time']-'[T0']]]/60/60/24</f>
        <v>5.2545491782407412</v>
      </c>
      <c r="G619" s="5">
        <f t="shared" si="9"/>
        <v>3.7882511574074074E-2</v>
      </c>
      <c r="H619" t="s">
        <v>8</v>
      </c>
    </row>
    <row r="620" spans="1:8" x14ac:dyDescent="0.2">
      <c r="A620" s="6">
        <v>765</v>
      </c>
      <c r="B620" s="6">
        <v>0</v>
      </c>
      <c r="C620">
        <v>15</v>
      </c>
      <c r="D620">
        <v>22057.868999999999</v>
      </c>
      <c r="E620">
        <v>3277.8690000000001</v>
      </c>
      <c r="F620" s="1">
        <f>$G$3+RAWDATA[[#This Row],['[RD_Time']-'[T0']]]/60/60/24</f>
        <v>5.2546049652777782</v>
      </c>
      <c r="G620" s="5">
        <f t="shared" si="9"/>
        <v>3.7938298611111115E-2</v>
      </c>
      <c r="H620" t="s">
        <v>7</v>
      </c>
    </row>
    <row r="621" spans="1:8" x14ac:dyDescent="0.2">
      <c r="A621" s="6">
        <v>766</v>
      </c>
      <c r="B621" s="6">
        <v>0</v>
      </c>
      <c r="C621">
        <v>29</v>
      </c>
      <c r="D621">
        <v>22065.107</v>
      </c>
      <c r="E621">
        <v>3285.107</v>
      </c>
      <c r="F621" s="1">
        <f>$G$3+RAWDATA[[#This Row],['[RD_Time']-'[T0']]]/60/60/24</f>
        <v>5.2546887384259264</v>
      </c>
      <c r="G621" s="5">
        <f t="shared" si="9"/>
        <v>3.8022071759259257E-2</v>
      </c>
      <c r="H621" t="s">
        <v>7</v>
      </c>
    </row>
    <row r="622" spans="1:8" x14ac:dyDescent="0.2">
      <c r="A622" s="6">
        <v>767</v>
      </c>
      <c r="B622" s="6">
        <v>0</v>
      </c>
      <c r="C622">
        <v>24</v>
      </c>
      <c r="D622">
        <v>22069.228999999999</v>
      </c>
      <c r="E622">
        <v>3289.2289999999998</v>
      </c>
      <c r="F622" s="1">
        <f>$G$3+RAWDATA[[#This Row],['[RD_Time']-'[T0']]]/60/60/24</f>
        <v>5.2547364467592592</v>
      </c>
      <c r="G622" s="5">
        <f t="shared" si="9"/>
        <v>3.8069780092592591E-2</v>
      </c>
      <c r="H622" t="s">
        <v>7</v>
      </c>
    </row>
    <row r="623" spans="1:8" x14ac:dyDescent="0.2">
      <c r="A623" s="6">
        <v>768</v>
      </c>
      <c r="B623" s="6">
        <v>0</v>
      </c>
      <c r="C623">
        <v>19</v>
      </c>
      <c r="D623">
        <v>22070.39</v>
      </c>
      <c r="E623">
        <v>3290.39</v>
      </c>
      <c r="F623" s="1">
        <f>$G$3+RAWDATA[[#This Row],['[RD_Time']-'[T0']]]/60/60/24</f>
        <v>5.254749884259259</v>
      </c>
      <c r="G623" s="5">
        <f t="shared" si="9"/>
        <v>3.8083217592592589E-2</v>
      </c>
      <c r="H623" t="s">
        <v>7</v>
      </c>
    </row>
    <row r="624" spans="1:8" x14ac:dyDescent="0.2">
      <c r="A624" s="6">
        <v>769</v>
      </c>
      <c r="B624" s="6">
        <v>0</v>
      </c>
      <c r="C624">
        <v>44</v>
      </c>
      <c r="D624">
        <v>22071.913</v>
      </c>
      <c r="E624">
        <v>3291.913</v>
      </c>
      <c r="F624" s="1">
        <f>$G$3+RAWDATA[[#This Row],['[RD_Time']-'[T0']]]/60/60/24</f>
        <v>5.254767511574074</v>
      </c>
      <c r="G624" s="5">
        <f t="shared" si="9"/>
        <v>3.8100844907407408E-2</v>
      </c>
      <c r="H624" t="s">
        <v>8</v>
      </c>
    </row>
    <row r="625" spans="1:8" x14ac:dyDescent="0.2">
      <c r="A625" s="6">
        <v>770</v>
      </c>
      <c r="B625" s="6">
        <v>0</v>
      </c>
      <c r="C625">
        <v>41</v>
      </c>
      <c r="D625">
        <v>22084.088</v>
      </c>
      <c r="E625">
        <v>3304.0880000000002</v>
      </c>
      <c r="F625" s="1">
        <f>$G$3+RAWDATA[[#This Row],['[RD_Time']-'[T0']]]/60/60/24</f>
        <v>5.254908425925926</v>
      </c>
      <c r="G625" s="5">
        <f t="shared" si="9"/>
        <v>3.824175925925926E-2</v>
      </c>
      <c r="H625" t="s">
        <v>8</v>
      </c>
    </row>
    <row r="626" spans="1:8" x14ac:dyDescent="0.2">
      <c r="A626" s="6">
        <v>771</v>
      </c>
      <c r="B626" s="6">
        <v>0</v>
      </c>
      <c r="C626">
        <v>60</v>
      </c>
      <c r="D626">
        <v>22086.668000000001</v>
      </c>
      <c r="E626">
        <v>3306.6680000000001</v>
      </c>
      <c r="F626" s="1">
        <f>$G$3+RAWDATA[[#This Row],['[RD_Time']-'[T0']]]/60/60/24</f>
        <v>5.2549382870370369</v>
      </c>
      <c r="G626" s="5">
        <f t="shared" si="9"/>
        <v>3.8271620370370373E-2</v>
      </c>
      <c r="H626" t="s">
        <v>6</v>
      </c>
    </row>
    <row r="627" spans="1:8" x14ac:dyDescent="0.2">
      <c r="A627" s="6">
        <v>772</v>
      </c>
      <c r="B627" s="6">
        <v>0</v>
      </c>
      <c r="C627">
        <v>6</v>
      </c>
      <c r="D627">
        <v>22091.428</v>
      </c>
      <c r="E627">
        <v>3311.4279999999999</v>
      </c>
      <c r="F627" s="1">
        <f>$G$3+RAWDATA[[#This Row],['[RD_Time']-'[T0']]]/60/60/24</f>
        <v>5.2549933796296298</v>
      </c>
      <c r="G627" s="5">
        <f t="shared" si="9"/>
        <v>3.8326712962962958E-2</v>
      </c>
      <c r="H627" t="s">
        <v>7</v>
      </c>
    </row>
    <row r="628" spans="1:8" x14ac:dyDescent="0.2">
      <c r="A628" s="6">
        <v>773</v>
      </c>
      <c r="B628" s="6">
        <v>0</v>
      </c>
      <c r="C628">
        <v>17</v>
      </c>
      <c r="D628">
        <v>22092.268</v>
      </c>
      <c r="E628">
        <v>3312.268</v>
      </c>
      <c r="F628" s="1">
        <f>$G$3+RAWDATA[[#This Row],['[RD_Time']-'[T0']]]/60/60/24</f>
        <v>5.2550031018518517</v>
      </c>
      <c r="G628" s="5">
        <f t="shared" si="9"/>
        <v>3.8336435185185189E-2</v>
      </c>
      <c r="H628" t="s">
        <v>7</v>
      </c>
    </row>
    <row r="629" spans="1:8" x14ac:dyDescent="0.2">
      <c r="A629" s="6">
        <v>774</v>
      </c>
      <c r="B629" s="6">
        <v>0</v>
      </c>
      <c r="C629">
        <v>25</v>
      </c>
      <c r="D629">
        <v>22094.668000000001</v>
      </c>
      <c r="E629">
        <v>3314.6680000000001</v>
      </c>
      <c r="F629" s="1">
        <f>$G$3+RAWDATA[[#This Row],['[RD_Time']-'[T0']]]/60/60/24</f>
        <v>5.2550308796296301</v>
      </c>
      <c r="G629" s="5">
        <f t="shared" si="9"/>
        <v>3.8364212962962961E-2</v>
      </c>
      <c r="H629" t="s">
        <v>7</v>
      </c>
    </row>
    <row r="630" spans="1:8" x14ac:dyDescent="0.2">
      <c r="A630" s="6">
        <v>775</v>
      </c>
      <c r="B630" s="6">
        <v>0</v>
      </c>
      <c r="C630">
        <v>27</v>
      </c>
      <c r="D630">
        <v>22097.69</v>
      </c>
      <c r="E630">
        <v>3317.69</v>
      </c>
      <c r="F630" s="1">
        <f>$G$3+RAWDATA[[#This Row],['[RD_Time']-'[T0']]]/60/60/24</f>
        <v>5.2550658564814814</v>
      </c>
      <c r="G630" s="5">
        <f t="shared" si="9"/>
        <v>3.8399189814814813E-2</v>
      </c>
      <c r="H630" t="s">
        <v>7</v>
      </c>
    </row>
    <row r="631" spans="1:8" x14ac:dyDescent="0.2">
      <c r="A631" s="6">
        <v>776</v>
      </c>
      <c r="B631" s="6">
        <v>0</v>
      </c>
      <c r="C631">
        <v>26</v>
      </c>
      <c r="D631">
        <v>22101.508000000002</v>
      </c>
      <c r="E631">
        <v>3321.5079999999998</v>
      </c>
      <c r="F631" s="1">
        <f>$G$3+RAWDATA[[#This Row],['[RD_Time']-'[T0']]]/60/60/24</f>
        <v>5.2551100462962967</v>
      </c>
      <c r="G631" s="5">
        <f t="shared" si="9"/>
        <v>3.8443379629629626E-2</v>
      </c>
      <c r="H631" t="s">
        <v>7</v>
      </c>
    </row>
    <row r="632" spans="1:8" x14ac:dyDescent="0.2">
      <c r="A632" s="6">
        <v>777</v>
      </c>
      <c r="B632" s="6">
        <v>0</v>
      </c>
      <c r="C632">
        <v>2</v>
      </c>
      <c r="D632">
        <v>22101.428</v>
      </c>
      <c r="E632">
        <v>3321.4279999999999</v>
      </c>
      <c r="F632" s="1">
        <f>$G$3+RAWDATA[[#This Row],['[RD_Time']-'[T0']]]/60/60/24</f>
        <v>5.2551091203703706</v>
      </c>
      <c r="G632" s="5">
        <f t="shared" si="9"/>
        <v>3.8442453703703701E-2</v>
      </c>
      <c r="H632" t="s">
        <v>7</v>
      </c>
    </row>
    <row r="633" spans="1:8" x14ac:dyDescent="0.2">
      <c r="A633" s="6">
        <v>778</v>
      </c>
      <c r="B633" s="6">
        <v>0</v>
      </c>
      <c r="C633">
        <v>40</v>
      </c>
      <c r="D633">
        <v>22107.427</v>
      </c>
      <c r="E633">
        <v>3327.4270000000001</v>
      </c>
      <c r="F633" s="1">
        <f>$G$3+RAWDATA[[#This Row],['[RD_Time']-'[T0']]]/60/60/24</f>
        <v>5.2551785532407411</v>
      </c>
      <c r="G633" s="5">
        <f t="shared" si="9"/>
        <v>3.8511886574074075E-2</v>
      </c>
      <c r="H633" t="s">
        <v>8</v>
      </c>
    </row>
    <row r="634" spans="1:8" x14ac:dyDescent="0.2">
      <c r="A634" s="6">
        <v>779</v>
      </c>
      <c r="B634" s="6">
        <v>0</v>
      </c>
      <c r="C634">
        <v>9</v>
      </c>
      <c r="D634">
        <v>22115.208999999999</v>
      </c>
      <c r="E634">
        <v>3335.2089999999998</v>
      </c>
      <c r="F634" s="1">
        <f>$G$3+RAWDATA[[#This Row],['[RD_Time']-'[T0']]]/60/60/24</f>
        <v>5.2552686226851852</v>
      </c>
      <c r="G634" s="5">
        <f t="shared" si="9"/>
        <v>3.860195601851852E-2</v>
      </c>
      <c r="H634" t="s">
        <v>7</v>
      </c>
    </row>
    <row r="635" spans="1:8" x14ac:dyDescent="0.2">
      <c r="A635" s="6">
        <v>780</v>
      </c>
      <c r="B635" s="6">
        <v>0</v>
      </c>
      <c r="C635">
        <v>28</v>
      </c>
      <c r="D635">
        <v>22115.347000000002</v>
      </c>
      <c r="E635">
        <v>3335.3470000000002</v>
      </c>
      <c r="F635" s="1">
        <f>$G$3+RAWDATA[[#This Row],['[RD_Time']-'[T0']]]/60/60/24</f>
        <v>5.2552702199074073</v>
      </c>
      <c r="G635" s="5">
        <f t="shared" si="9"/>
        <v>3.8603553240740746E-2</v>
      </c>
      <c r="H635" t="s">
        <v>7</v>
      </c>
    </row>
    <row r="636" spans="1:8" x14ac:dyDescent="0.2">
      <c r="A636" s="6">
        <v>781</v>
      </c>
      <c r="B636" s="6">
        <v>0</v>
      </c>
      <c r="C636">
        <v>10</v>
      </c>
      <c r="D636">
        <v>22125.409</v>
      </c>
      <c r="E636">
        <v>3345.4090000000001</v>
      </c>
      <c r="F636" s="1">
        <f>$G$3+RAWDATA[[#This Row],['[RD_Time']-'[T0']]]/60/60/24</f>
        <v>5.2553866782407406</v>
      </c>
      <c r="G636" s="5">
        <f t="shared" si="9"/>
        <v>3.8720011574074079E-2</v>
      </c>
      <c r="H636" t="s">
        <v>7</v>
      </c>
    </row>
    <row r="637" spans="1:8" x14ac:dyDescent="0.2">
      <c r="A637" s="6">
        <v>782</v>
      </c>
      <c r="B637" s="6">
        <v>0</v>
      </c>
      <c r="C637">
        <v>12</v>
      </c>
      <c r="D637">
        <v>22127.008000000002</v>
      </c>
      <c r="E637">
        <v>3347.0079999999998</v>
      </c>
      <c r="F637" s="1">
        <f>$G$3+RAWDATA[[#This Row],['[RD_Time']-'[T0']]]/60/60/24</f>
        <v>5.2554051851851851</v>
      </c>
      <c r="G637" s="5">
        <f t="shared" si="9"/>
        <v>3.8738518518518519E-2</v>
      </c>
      <c r="H637" t="s">
        <v>7</v>
      </c>
    </row>
    <row r="638" spans="1:8" x14ac:dyDescent="0.2">
      <c r="A638" s="6">
        <v>783</v>
      </c>
      <c r="B638" s="6">
        <v>0</v>
      </c>
      <c r="C638">
        <v>23</v>
      </c>
      <c r="D638">
        <v>22127.848000000002</v>
      </c>
      <c r="E638">
        <v>3347.848</v>
      </c>
      <c r="F638" s="1">
        <f>$G$3+RAWDATA[[#This Row],['[RD_Time']-'[T0']]]/60/60/24</f>
        <v>5.2554149074074079</v>
      </c>
      <c r="G638" s="5">
        <f t="shared" si="9"/>
        <v>3.8748240740740743E-2</v>
      </c>
      <c r="H638" t="s">
        <v>7</v>
      </c>
    </row>
    <row r="639" spans="1:8" x14ac:dyDescent="0.2">
      <c r="A639" s="6">
        <v>784</v>
      </c>
      <c r="B639" s="6">
        <v>0</v>
      </c>
      <c r="C639">
        <v>14</v>
      </c>
      <c r="D639">
        <v>22127.789000000001</v>
      </c>
      <c r="E639">
        <v>3347.7890000000002</v>
      </c>
      <c r="F639" s="1">
        <f>$G$3+RAWDATA[[#This Row],['[RD_Time']-'[T0']]]/60/60/24</f>
        <v>5.255414224537037</v>
      </c>
      <c r="G639" s="5">
        <f t="shared" si="9"/>
        <v>3.8747557870370375E-2</v>
      </c>
      <c r="H639" t="s">
        <v>7</v>
      </c>
    </row>
    <row r="640" spans="1:8" x14ac:dyDescent="0.2">
      <c r="A640" s="6">
        <v>785</v>
      </c>
      <c r="B640" s="6">
        <v>0</v>
      </c>
      <c r="C640">
        <v>20</v>
      </c>
      <c r="D640">
        <v>22127.628000000001</v>
      </c>
      <c r="E640">
        <v>3347.6280000000002</v>
      </c>
      <c r="F640" s="1">
        <f>$G$3+RAWDATA[[#This Row],['[RD_Time']-'[T0']]]/60/60/24</f>
        <v>5.2554123611111114</v>
      </c>
      <c r="G640" s="5">
        <f t="shared" si="9"/>
        <v>3.8745694444444444E-2</v>
      </c>
      <c r="H640" t="s">
        <v>7</v>
      </c>
    </row>
    <row r="641" spans="1:8" x14ac:dyDescent="0.2">
      <c r="A641" s="6">
        <v>786</v>
      </c>
      <c r="B641" s="6">
        <v>0</v>
      </c>
      <c r="C641">
        <v>31</v>
      </c>
      <c r="D641">
        <v>22128.067999999999</v>
      </c>
      <c r="E641">
        <v>3348.0680000000002</v>
      </c>
      <c r="F641" s="1">
        <f>$G$3+RAWDATA[[#This Row],['[RD_Time']-'[T0']]]/60/60/24</f>
        <v>5.2554174537037035</v>
      </c>
      <c r="G641" s="5">
        <f t="shared" si="9"/>
        <v>3.8750787037037042E-2</v>
      </c>
      <c r="H641" t="s">
        <v>7</v>
      </c>
    </row>
    <row r="642" spans="1:8" x14ac:dyDescent="0.2">
      <c r="A642" s="6">
        <v>787</v>
      </c>
      <c r="B642" s="6">
        <v>0</v>
      </c>
      <c r="C642">
        <v>13</v>
      </c>
      <c r="D642">
        <v>22133.128000000001</v>
      </c>
      <c r="E642">
        <v>3353.1280000000002</v>
      </c>
      <c r="F642" s="1">
        <f>$G$3+RAWDATA[[#This Row],['[RD_Time']-'[T0']]]/60/60/24</f>
        <v>5.255476018518519</v>
      </c>
      <c r="G642" s="5">
        <f t="shared" si="9"/>
        <v>3.8809351851851852E-2</v>
      </c>
      <c r="H642" t="s">
        <v>7</v>
      </c>
    </row>
    <row r="643" spans="1:8" x14ac:dyDescent="0.2">
      <c r="A643" s="6">
        <v>788</v>
      </c>
      <c r="B643" s="6">
        <v>0</v>
      </c>
      <c r="C643">
        <v>1</v>
      </c>
      <c r="D643">
        <v>22147.708999999999</v>
      </c>
      <c r="E643">
        <v>3367.7089999999998</v>
      </c>
      <c r="F643" s="1">
        <f>$G$3+RAWDATA[[#This Row],['[RD_Time']-'[T0']]]/60/60/24</f>
        <v>5.2556447800925925</v>
      </c>
      <c r="G643" s="5">
        <f t="shared" si="9"/>
        <v>3.8978113425925921E-2</v>
      </c>
      <c r="H643" t="s">
        <v>7</v>
      </c>
    </row>
    <row r="644" spans="1:8" x14ac:dyDescent="0.2">
      <c r="A644" s="6">
        <v>789</v>
      </c>
      <c r="B644" s="6">
        <v>0</v>
      </c>
      <c r="C644">
        <v>48</v>
      </c>
      <c r="D644">
        <v>22164.807000000001</v>
      </c>
      <c r="E644">
        <v>3384.8069999999998</v>
      </c>
      <c r="F644" s="1">
        <f>$G$3+RAWDATA[[#This Row],['[RD_Time']-'[T0']]]/60/60/24</f>
        <v>5.2558426736111112</v>
      </c>
      <c r="G644" s="5">
        <f t="shared" si="9"/>
        <v>3.9176006944444439E-2</v>
      </c>
      <c r="H644" t="s">
        <v>8</v>
      </c>
    </row>
    <row r="645" spans="1:8" x14ac:dyDescent="0.2">
      <c r="A645" s="6">
        <v>790</v>
      </c>
      <c r="B645" s="6">
        <v>0</v>
      </c>
      <c r="C645">
        <v>50</v>
      </c>
      <c r="D645">
        <v>22176.968000000001</v>
      </c>
      <c r="E645">
        <v>3396.9679999999998</v>
      </c>
      <c r="F645" s="1">
        <f>$G$3+RAWDATA[[#This Row],['[RD_Time']-'[T0']]]/60/60/24</f>
        <v>5.2559834259259262</v>
      </c>
      <c r="G645" s="5">
        <f t="shared" si="9"/>
        <v>3.931675925925926E-2</v>
      </c>
      <c r="H645" t="s">
        <v>8</v>
      </c>
    </row>
    <row r="646" spans="1:8" x14ac:dyDescent="0.2">
      <c r="A646" s="6">
        <v>791</v>
      </c>
      <c r="B646" s="6">
        <v>0</v>
      </c>
      <c r="C646">
        <v>8</v>
      </c>
      <c r="D646">
        <v>22184.269</v>
      </c>
      <c r="E646">
        <v>3404.2689999999998</v>
      </c>
      <c r="F646" s="1">
        <f>$G$3+RAWDATA[[#This Row],['[RD_Time']-'[T0']]]/60/60/24</f>
        <v>5.256067928240741</v>
      </c>
      <c r="G646" s="5">
        <f t="shared" ref="G646:G709" si="10">E646/86400</f>
        <v>3.9401261574074073E-2</v>
      </c>
      <c r="H646" t="s">
        <v>7</v>
      </c>
    </row>
    <row r="647" spans="1:8" x14ac:dyDescent="0.2">
      <c r="A647" s="6">
        <v>792</v>
      </c>
      <c r="B647" s="6">
        <v>0</v>
      </c>
      <c r="C647">
        <v>32</v>
      </c>
      <c r="D647">
        <v>22188.887999999999</v>
      </c>
      <c r="E647">
        <v>3408.8879999999999</v>
      </c>
      <c r="F647" s="1">
        <f>$G$3+RAWDATA[[#This Row],['[RD_Time']-'[T0']]]/60/60/24</f>
        <v>5.2561213888888894</v>
      </c>
      <c r="G647" s="5">
        <f t="shared" si="10"/>
        <v>3.9454722222222224E-2</v>
      </c>
      <c r="H647" t="s">
        <v>7</v>
      </c>
    </row>
    <row r="648" spans="1:8" x14ac:dyDescent="0.2">
      <c r="A648" s="6">
        <v>793</v>
      </c>
      <c r="B648" s="6">
        <v>0</v>
      </c>
      <c r="C648">
        <v>21</v>
      </c>
      <c r="D648">
        <v>22190.071</v>
      </c>
      <c r="E648">
        <v>3410.0709999999999</v>
      </c>
      <c r="F648" s="1">
        <f>$G$3+RAWDATA[[#This Row],['[RD_Time']-'[T0']]]/60/60/24</f>
        <v>5.2561350810185186</v>
      </c>
      <c r="G648" s="5">
        <f t="shared" si="10"/>
        <v>3.9468414351851853E-2</v>
      </c>
      <c r="H648" t="s">
        <v>7</v>
      </c>
    </row>
    <row r="649" spans="1:8" x14ac:dyDescent="0.2">
      <c r="A649" s="6">
        <v>794</v>
      </c>
      <c r="B649" s="6">
        <v>0</v>
      </c>
      <c r="C649">
        <v>18</v>
      </c>
      <c r="D649">
        <v>22190.027999999998</v>
      </c>
      <c r="E649">
        <v>3410.0279999999998</v>
      </c>
      <c r="F649" s="1">
        <f>$G$3+RAWDATA[[#This Row],['[RD_Time']-'[T0']]]/60/60/24</f>
        <v>5.2561345833333331</v>
      </c>
      <c r="G649" s="5">
        <f t="shared" si="10"/>
        <v>3.9467916666666665E-2</v>
      </c>
      <c r="H649" t="s">
        <v>7</v>
      </c>
    </row>
    <row r="650" spans="1:8" x14ac:dyDescent="0.2">
      <c r="A650" s="6">
        <v>795</v>
      </c>
      <c r="B650" s="6">
        <v>0</v>
      </c>
      <c r="C650">
        <v>5</v>
      </c>
      <c r="D650">
        <v>22190.428</v>
      </c>
      <c r="E650">
        <v>3410.4279999999999</v>
      </c>
      <c r="F650" s="1">
        <f>$G$3+RAWDATA[[#This Row],['[RD_Time']-'[T0']]]/60/60/24</f>
        <v>5.2561392129629629</v>
      </c>
      <c r="G650" s="5">
        <f t="shared" si="10"/>
        <v>3.9472546296296297E-2</v>
      </c>
      <c r="H650" t="s">
        <v>7</v>
      </c>
    </row>
    <row r="651" spans="1:8" x14ac:dyDescent="0.2">
      <c r="A651" s="6">
        <v>796</v>
      </c>
      <c r="B651" s="6">
        <v>0</v>
      </c>
      <c r="C651">
        <v>11</v>
      </c>
      <c r="D651">
        <v>22210.170999999998</v>
      </c>
      <c r="E651">
        <v>3430.1709999999998</v>
      </c>
      <c r="F651" s="1">
        <f>$G$3+RAWDATA[[#This Row],['[RD_Time']-'[T0']]]/60/60/24</f>
        <v>5.2563677199074075</v>
      </c>
      <c r="G651" s="5">
        <f t="shared" si="10"/>
        <v>3.970105324074074E-2</v>
      </c>
      <c r="H651" t="s">
        <v>7</v>
      </c>
    </row>
    <row r="652" spans="1:8" x14ac:dyDescent="0.2">
      <c r="A652" s="6">
        <v>797</v>
      </c>
      <c r="B652" s="6">
        <v>0</v>
      </c>
      <c r="C652">
        <v>4</v>
      </c>
      <c r="D652">
        <v>22210.226999999999</v>
      </c>
      <c r="E652">
        <v>3430.2269999999999</v>
      </c>
      <c r="F652" s="1">
        <f>$G$3+RAWDATA[[#This Row],['[RD_Time']-'[T0']]]/60/60/24</f>
        <v>5.256368368055556</v>
      </c>
      <c r="G652" s="5">
        <f t="shared" si="10"/>
        <v>3.9701701388888885E-2</v>
      </c>
      <c r="H652" t="s">
        <v>7</v>
      </c>
    </row>
    <row r="653" spans="1:8" x14ac:dyDescent="0.2">
      <c r="A653" s="6">
        <v>798</v>
      </c>
      <c r="B653" s="6">
        <v>0</v>
      </c>
      <c r="C653">
        <v>22</v>
      </c>
      <c r="D653">
        <v>22225.047999999999</v>
      </c>
      <c r="E653">
        <v>3445.0479999999998</v>
      </c>
      <c r="F653" s="1">
        <f>$G$3+RAWDATA[[#This Row],['[RD_Time']-'[T0']]]/60/60/24</f>
        <v>5.256539907407408</v>
      </c>
      <c r="G653" s="5">
        <f t="shared" si="10"/>
        <v>3.9873240740740737E-2</v>
      </c>
      <c r="H653" t="s">
        <v>7</v>
      </c>
    </row>
    <row r="654" spans="1:8" x14ac:dyDescent="0.2">
      <c r="A654" s="6">
        <v>799</v>
      </c>
      <c r="B654" s="6">
        <v>0</v>
      </c>
      <c r="C654">
        <v>41</v>
      </c>
      <c r="D654">
        <v>22231.628000000001</v>
      </c>
      <c r="E654">
        <v>3451.6280000000002</v>
      </c>
      <c r="F654" s="1">
        <f>$G$3+RAWDATA[[#This Row],['[RD_Time']-'[T0']]]/60/60/24</f>
        <v>5.256616064814815</v>
      </c>
      <c r="G654" s="5">
        <f t="shared" si="10"/>
        <v>3.9949398148148151E-2</v>
      </c>
      <c r="H654" t="s">
        <v>8</v>
      </c>
    </row>
    <row r="655" spans="1:8" x14ac:dyDescent="0.2">
      <c r="A655" s="6">
        <v>800</v>
      </c>
      <c r="B655" s="6">
        <v>0</v>
      </c>
      <c r="C655">
        <v>45</v>
      </c>
      <c r="D655">
        <v>22232.449000000001</v>
      </c>
      <c r="E655">
        <v>3452.4490000000001</v>
      </c>
      <c r="F655" s="1">
        <f>$G$3+RAWDATA[[#This Row],['[RD_Time']-'[T0']]]/60/60/24</f>
        <v>5.25662556712963</v>
      </c>
      <c r="G655" s="5">
        <f t="shared" si="10"/>
        <v>3.9958900462962965E-2</v>
      </c>
      <c r="H655" t="s">
        <v>8</v>
      </c>
    </row>
    <row r="656" spans="1:8" x14ac:dyDescent="0.2">
      <c r="A656" s="6">
        <v>801</v>
      </c>
      <c r="B656" s="6">
        <v>0</v>
      </c>
      <c r="C656">
        <v>42</v>
      </c>
      <c r="D656">
        <v>22232.652999999998</v>
      </c>
      <c r="E656">
        <v>3452.6529999999998</v>
      </c>
      <c r="F656" s="1">
        <f>$G$3+RAWDATA[[#This Row],['[RD_Time']-'[T0']]]/60/60/24</f>
        <v>5.2566279282407411</v>
      </c>
      <c r="G656" s="5">
        <f t="shared" si="10"/>
        <v>3.9961261574074071E-2</v>
      </c>
      <c r="H656" t="s">
        <v>8</v>
      </c>
    </row>
    <row r="657" spans="1:8" x14ac:dyDescent="0.2">
      <c r="A657" s="6">
        <v>802</v>
      </c>
      <c r="B657" s="6">
        <v>0</v>
      </c>
      <c r="C657">
        <v>29</v>
      </c>
      <c r="D657">
        <v>22233.094000000001</v>
      </c>
      <c r="E657">
        <v>3453.0940000000001</v>
      </c>
      <c r="F657" s="1">
        <f>$G$3+RAWDATA[[#This Row],['[RD_Time']-'[T0']]]/60/60/24</f>
        <v>5.2566330324074073</v>
      </c>
      <c r="G657" s="5">
        <f t="shared" si="10"/>
        <v>3.9966365740740743E-2</v>
      </c>
      <c r="H657" t="s">
        <v>7</v>
      </c>
    </row>
    <row r="658" spans="1:8" x14ac:dyDescent="0.2">
      <c r="A658" s="6">
        <v>803</v>
      </c>
      <c r="B658" s="6">
        <v>0</v>
      </c>
      <c r="C658">
        <v>44</v>
      </c>
      <c r="D658">
        <v>22235.008999999998</v>
      </c>
      <c r="E658">
        <v>3455.009</v>
      </c>
      <c r="F658" s="1">
        <f>$G$3+RAWDATA[[#This Row],['[RD_Time']-'[T0']]]/60/60/24</f>
        <v>5.256655196759259</v>
      </c>
      <c r="G658" s="5">
        <f t="shared" si="10"/>
        <v>3.9988530092592595E-2</v>
      </c>
      <c r="H658" t="s">
        <v>8</v>
      </c>
    </row>
    <row r="659" spans="1:8" x14ac:dyDescent="0.2">
      <c r="A659" s="6">
        <v>804</v>
      </c>
      <c r="B659" s="6">
        <v>0</v>
      </c>
      <c r="C659">
        <v>15</v>
      </c>
      <c r="D659">
        <v>22240.469000000001</v>
      </c>
      <c r="E659">
        <v>3460.4690000000001</v>
      </c>
      <c r="F659" s="1">
        <f>$G$3+RAWDATA[[#This Row],['[RD_Time']-'[T0']]]/60/60/24</f>
        <v>5.2567183912037034</v>
      </c>
      <c r="G659" s="5">
        <f t="shared" si="10"/>
        <v>4.0051724537037037E-2</v>
      </c>
      <c r="H659" t="s">
        <v>7</v>
      </c>
    </row>
    <row r="660" spans="1:8" x14ac:dyDescent="0.2">
      <c r="A660" s="6">
        <v>805</v>
      </c>
      <c r="B660" s="6">
        <v>0</v>
      </c>
      <c r="C660">
        <v>2</v>
      </c>
      <c r="D660">
        <v>22240.787</v>
      </c>
      <c r="E660">
        <v>3460.7869999999998</v>
      </c>
      <c r="F660" s="1">
        <f>$G$3+RAWDATA[[#This Row],['[RD_Time']-'[T0']]]/60/60/24</f>
        <v>5.2567220717592598</v>
      </c>
      <c r="G660" s="5">
        <f t="shared" si="10"/>
        <v>4.0055405092592589E-2</v>
      </c>
      <c r="H660" t="s">
        <v>7</v>
      </c>
    </row>
    <row r="661" spans="1:8" x14ac:dyDescent="0.2">
      <c r="A661" s="6">
        <v>806</v>
      </c>
      <c r="B661" s="6">
        <v>0</v>
      </c>
      <c r="C661">
        <v>26</v>
      </c>
      <c r="D661">
        <v>22240.827000000001</v>
      </c>
      <c r="E661">
        <v>3460.8270000000002</v>
      </c>
      <c r="F661" s="1">
        <f>$G$3+RAWDATA[[#This Row],['[RD_Time']-'[T0']]]/60/60/24</f>
        <v>5.256722534722222</v>
      </c>
      <c r="G661" s="5">
        <f t="shared" si="10"/>
        <v>4.0055868055555562E-2</v>
      </c>
      <c r="H661" t="s">
        <v>7</v>
      </c>
    </row>
    <row r="662" spans="1:8" x14ac:dyDescent="0.2">
      <c r="A662" s="6">
        <v>807</v>
      </c>
      <c r="B662" s="6">
        <v>0</v>
      </c>
      <c r="C662">
        <v>25</v>
      </c>
      <c r="D662">
        <v>22248.776000000002</v>
      </c>
      <c r="E662">
        <v>3468.7759999999998</v>
      </c>
      <c r="F662" s="1">
        <f>$G$3+RAWDATA[[#This Row],['[RD_Time']-'[T0']]]/60/60/24</f>
        <v>5.2568145370370374</v>
      </c>
      <c r="G662" s="5">
        <f t="shared" si="10"/>
        <v>4.0147870370370368E-2</v>
      </c>
      <c r="H662" t="s">
        <v>7</v>
      </c>
    </row>
    <row r="663" spans="1:8" x14ac:dyDescent="0.2">
      <c r="A663" s="6">
        <v>809</v>
      </c>
      <c r="B663" s="6">
        <v>0</v>
      </c>
      <c r="C663">
        <v>40</v>
      </c>
      <c r="D663">
        <v>22278.228999999999</v>
      </c>
      <c r="E663">
        <v>3498.2289999999998</v>
      </c>
      <c r="F663" s="1">
        <f>$G$3+RAWDATA[[#This Row],['[RD_Time']-'[T0']]]/60/60/24</f>
        <v>5.2571554282407407</v>
      </c>
      <c r="G663" s="5">
        <f t="shared" si="10"/>
        <v>4.0488761574074071E-2</v>
      </c>
      <c r="H663" t="s">
        <v>8</v>
      </c>
    </row>
    <row r="664" spans="1:8" x14ac:dyDescent="0.2">
      <c r="A664" s="6">
        <v>810</v>
      </c>
      <c r="B664" s="6">
        <v>0</v>
      </c>
      <c r="C664">
        <v>12</v>
      </c>
      <c r="D664">
        <v>22281.31</v>
      </c>
      <c r="E664">
        <v>3501.31</v>
      </c>
      <c r="F664" s="1">
        <f>$G$3+RAWDATA[[#This Row],['[RD_Time']-'[T0']]]/60/60/24</f>
        <v>5.2571910879629629</v>
      </c>
      <c r="G664" s="5">
        <f t="shared" si="10"/>
        <v>4.0524421296296298E-2</v>
      </c>
      <c r="H664" t="s">
        <v>7</v>
      </c>
    </row>
    <row r="665" spans="1:8" x14ac:dyDescent="0.2">
      <c r="A665" s="6">
        <v>811</v>
      </c>
      <c r="B665" s="6">
        <v>0</v>
      </c>
      <c r="C665">
        <v>24</v>
      </c>
      <c r="D665">
        <v>22288.309000000001</v>
      </c>
      <c r="E665">
        <v>3508.3090000000002</v>
      </c>
      <c r="F665" s="1">
        <f>$G$3+RAWDATA[[#This Row],['[RD_Time']-'[T0']]]/60/60/24</f>
        <v>5.2572720949074077</v>
      </c>
      <c r="G665" s="5">
        <f t="shared" si="10"/>
        <v>4.0605428240740746E-2</v>
      </c>
      <c r="H665" t="s">
        <v>7</v>
      </c>
    </row>
    <row r="666" spans="1:8" x14ac:dyDescent="0.2">
      <c r="A666" s="6">
        <v>812</v>
      </c>
      <c r="B666" s="6">
        <v>0</v>
      </c>
      <c r="C666">
        <v>28</v>
      </c>
      <c r="D666">
        <v>22289.748</v>
      </c>
      <c r="E666">
        <v>3509.748</v>
      </c>
      <c r="F666" s="1">
        <f>$G$3+RAWDATA[[#This Row],['[RD_Time']-'[T0']]]/60/60/24</f>
        <v>5.2572887499999998</v>
      </c>
      <c r="G666" s="5">
        <f t="shared" si="10"/>
        <v>4.0622083333333336E-2</v>
      </c>
      <c r="H666" t="s">
        <v>7</v>
      </c>
    </row>
    <row r="667" spans="1:8" x14ac:dyDescent="0.2">
      <c r="A667" s="6">
        <v>813</v>
      </c>
      <c r="B667" s="6">
        <v>0</v>
      </c>
      <c r="C667">
        <v>10</v>
      </c>
      <c r="D667">
        <v>22290.867999999999</v>
      </c>
      <c r="E667">
        <v>3510.8679999999999</v>
      </c>
      <c r="F667" s="1">
        <f>$G$3+RAWDATA[[#This Row],['[RD_Time']-'[T0']]]/60/60/24</f>
        <v>5.2573017129629633</v>
      </c>
      <c r="G667" s="5">
        <f t="shared" si="10"/>
        <v>4.0635046296296294E-2</v>
      </c>
      <c r="H667" t="s">
        <v>7</v>
      </c>
    </row>
    <row r="668" spans="1:8" x14ac:dyDescent="0.2">
      <c r="A668" s="6">
        <v>814</v>
      </c>
      <c r="B668" s="6">
        <v>0</v>
      </c>
      <c r="C668">
        <v>19</v>
      </c>
      <c r="D668">
        <v>22296.887999999999</v>
      </c>
      <c r="E668">
        <v>3516.8879999999999</v>
      </c>
      <c r="F668" s="1">
        <f>$G$3+RAWDATA[[#This Row],['[RD_Time']-'[T0']]]/60/60/24</f>
        <v>5.2573713888888891</v>
      </c>
      <c r="G668" s="5">
        <f t="shared" si="10"/>
        <v>4.0704722222222219E-2</v>
      </c>
      <c r="H668" t="s">
        <v>7</v>
      </c>
    </row>
    <row r="669" spans="1:8" x14ac:dyDescent="0.2">
      <c r="A669" s="6">
        <v>815</v>
      </c>
      <c r="B669" s="6">
        <v>0</v>
      </c>
      <c r="C669">
        <v>9</v>
      </c>
      <c r="D669">
        <v>22303.207999999999</v>
      </c>
      <c r="E669">
        <v>3523.2080000000001</v>
      </c>
      <c r="F669" s="1">
        <f>$G$3+RAWDATA[[#This Row],['[RD_Time']-'[T0']]]/60/60/24</f>
        <v>5.2574445370370375</v>
      </c>
      <c r="G669" s="5">
        <f t="shared" si="10"/>
        <v>4.0777870370370374E-2</v>
      </c>
      <c r="H669" t="s">
        <v>7</v>
      </c>
    </row>
    <row r="670" spans="1:8" x14ac:dyDescent="0.2">
      <c r="A670" s="6">
        <v>816</v>
      </c>
      <c r="B670" s="6">
        <v>0</v>
      </c>
      <c r="C670">
        <v>48</v>
      </c>
      <c r="D670">
        <v>22303.726999999999</v>
      </c>
      <c r="E670">
        <v>3523.7269999999999</v>
      </c>
      <c r="F670" s="1">
        <f>$G$3+RAWDATA[[#This Row],['[RD_Time']-'[T0']]]/60/60/24</f>
        <v>5.2574505439814816</v>
      </c>
      <c r="G670" s="5">
        <f t="shared" si="10"/>
        <v>4.0783877314814816E-2</v>
      </c>
      <c r="H670" t="s">
        <v>8</v>
      </c>
    </row>
    <row r="671" spans="1:8" x14ac:dyDescent="0.2">
      <c r="A671" s="6">
        <v>817</v>
      </c>
      <c r="B671" s="6">
        <v>0</v>
      </c>
      <c r="C671">
        <v>60</v>
      </c>
      <c r="D671">
        <v>22313.669000000002</v>
      </c>
      <c r="E671">
        <v>3533.6689999999999</v>
      </c>
      <c r="F671" s="1">
        <f>$G$3+RAWDATA[[#This Row],['[RD_Time']-'[T0']]]/60/60/24</f>
        <v>5.2575656134259257</v>
      </c>
      <c r="G671" s="5">
        <f t="shared" si="10"/>
        <v>4.0898946759259258E-2</v>
      </c>
      <c r="H671" t="s">
        <v>6</v>
      </c>
    </row>
    <row r="672" spans="1:8" x14ac:dyDescent="0.2">
      <c r="A672" s="6">
        <v>818</v>
      </c>
      <c r="B672" s="6">
        <v>0</v>
      </c>
      <c r="C672">
        <v>20</v>
      </c>
      <c r="D672">
        <v>22327.528999999999</v>
      </c>
      <c r="E672">
        <v>3547.529</v>
      </c>
      <c r="F672" s="1">
        <f>$G$3+RAWDATA[[#This Row],['[RD_Time']-'[T0']]]/60/60/24</f>
        <v>5.2577260300925923</v>
      </c>
      <c r="G672" s="5">
        <f t="shared" si="10"/>
        <v>4.1059363425925928E-2</v>
      </c>
      <c r="H672" t="s">
        <v>7</v>
      </c>
    </row>
    <row r="673" spans="1:8" x14ac:dyDescent="0.2">
      <c r="A673" s="6">
        <v>819</v>
      </c>
      <c r="B673" s="6">
        <v>0</v>
      </c>
      <c r="C673">
        <v>23</v>
      </c>
      <c r="D673">
        <v>22327.748</v>
      </c>
      <c r="E673">
        <v>3547.748</v>
      </c>
      <c r="F673" s="1">
        <f>$G$3+RAWDATA[[#This Row],['[RD_Time']-'[T0']]]/60/60/24</f>
        <v>5.2577285648148147</v>
      </c>
      <c r="G673" s="5">
        <f t="shared" si="10"/>
        <v>4.1061898148148146E-2</v>
      </c>
      <c r="H673" t="s">
        <v>7</v>
      </c>
    </row>
    <row r="674" spans="1:8" x14ac:dyDescent="0.2">
      <c r="A674" s="6">
        <v>820</v>
      </c>
      <c r="B674" s="6">
        <v>0</v>
      </c>
      <c r="C674">
        <v>14</v>
      </c>
      <c r="D674">
        <v>22327.690999999999</v>
      </c>
      <c r="E674">
        <v>3547.6909999999998</v>
      </c>
      <c r="F674" s="1">
        <f>$G$3+RAWDATA[[#This Row],['[RD_Time']-'[T0']]]/60/60/24</f>
        <v>5.2577279050925929</v>
      </c>
      <c r="G674" s="5">
        <f t="shared" si="10"/>
        <v>4.1061238425925926E-2</v>
      </c>
      <c r="H674" t="s">
        <v>7</v>
      </c>
    </row>
    <row r="675" spans="1:8" x14ac:dyDescent="0.2">
      <c r="A675" s="6">
        <v>821</v>
      </c>
      <c r="B675" s="6">
        <v>0</v>
      </c>
      <c r="C675">
        <v>1</v>
      </c>
      <c r="D675">
        <v>22332.609</v>
      </c>
      <c r="E675">
        <v>3552.6089999999999</v>
      </c>
      <c r="F675" s="1">
        <f>$G$3+RAWDATA[[#This Row],['[RD_Time']-'[T0']]]/60/60/24</f>
        <v>5.2577848263888889</v>
      </c>
      <c r="G675" s="5">
        <f t="shared" si="10"/>
        <v>4.1118159722222221E-2</v>
      </c>
      <c r="H675" t="s">
        <v>7</v>
      </c>
    </row>
    <row r="676" spans="1:8" x14ac:dyDescent="0.2">
      <c r="A676" s="6">
        <v>822</v>
      </c>
      <c r="B676" s="6">
        <v>0</v>
      </c>
      <c r="C676">
        <v>21</v>
      </c>
      <c r="D676">
        <v>22352.874</v>
      </c>
      <c r="E676">
        <v>3572.8739999999998</v>
      </c>
      <c r="F676" s="1">
        <f>$G$3+RAWDATA[[#This Row],['[RD_Time']-'[T0']]]/60/60/24</f>
        <v>5.2580193749999999</v>
      </c>
      <c r="G676" s="5">
        <f t="shared" si="10"/>
        <v>4.1352708333333328E-2</v>
      </c>
      <c r="H676" t="s">
        <v>7</v>
      </c>
    </row>
    <row r="677" spans="1:8" x14ac:dyDescent="0.2">
      <c r="A677" s="6">
        <v>823</v>
      </c>
      <c r="B677" s="6">
        <v>0</v>
      </c>
      <c r="C677">
        <v>17</v>
      </c>
      <c r="D677">
        <v>22356.868999999999</v>
      </c>
      <c r="E677">
        <v>3576.8690000000001</v>
      </c>
      <c r="F677" s="1">
        <f>$G$3+RAWDATA[[#This Row],['[RD_Time']-'[T0']]]/60/60/24</f>
        <v>5.2580656134259263</v>
      </c>
      <c r="G677" s="5">
        <f t="shared" si="10"/>
        <v>4.1398946759259259E-2</v>
      </c>
      <c r="H677" t="s">
        <v>7</v>
      </c>
    </row>
    <row r="678" spans="1:8" x14ac:dyDescent="0.2">
      <c r="A678" s="6">
        <v>824</v>
      </c>
      <c r="B678" s="6">
        <v>0</v>
      </c>
      <c r="C678">
        <v>6</v>
      </c>
      <c r="D678">
        <v>22356.928</v>
      </c>
      <c r="E678">
        <v>3576.9279999999999</v>
      </c>
      <c r="F678" s="1">
        <f>$G$3+RAWDATA[[#This Row],['[RD_Time']-'[T0']]]/60/60/24</f>
        <v>5.2580662962962963</v>
      </c>
      <c r="G678" s="5">
        <f t="shared" si="10"/>
        <v>4.1399629629629627E-2</v>
      </c>
      <c r="H678" t="s">
        <v>7</v>
      </c>
    </row>
    <row r="679" spans="1:8" x14ac:dyDescent="0.2">
      <c r="A679" s="6">
        <v>825</v>
      </c>
      <c r="B679" s="6">
        <v>0</v>
      </c>
      <c r="C679">
        <v>5</v>
      </c>
      <c r="D679">
        <v>22362.053</v>
      </c>
      <c r="E679">
        <v>3582.0529999999999</v>
      </c>
      <c r="F679" s="1">
        <f>$G$3+RAWDATA[[#This Row],['[RD_Time']-'[T0']]]/60/60/24</f>
        <v>5.2581256134259258</v>
      </c>
      <c r="G679" s="5">
        <f t="shared" si="10"/>
        <v>4.1458946759259256E-2</v>
      </c>
      <c r="H679" t="s">
        <v>7</v>
      </c>
    </row>
    <row r="680" spans="1:8" x14ac:dyDescent="0.2">
      <c r="A680" s="6">
        <v>826</v>
      </c>
      <c r="B680" s="6">
        <v>0</v>
      </c>
      <c r="C680">
        <v>18</v>
      </c>
      <c r="D680">
        <v>22362.493999999999</v>
      </c>
      <c r="E680">
        <v>3582.4940000000001</v>
      </c>
      <c r="F680" s="1">
        <f>$G$3+RAWDATA[[#This Row],['[RD_Time']-'[T0']]]/60/60/24</f>
        <v>5.2581307175925929</v>
      </c>
      <c r="G680" s="5">
        <f t="shared" si="10"/>
        <v>4.1464050925925929E-2</v>
      </c>
      <c r="H680" t="s">
        <v>7</v>
      </c>
    </row>
    <row r="681" spans="1:8" x14ac:dyDescent="0.2">
      <c r="A681" s="6">
        <v>827</v>
      </c>
      <c r="B681" s="6">
        <v>0</v>
      </c>
      <c r="C681">
        <v>27</v>
      </c>
      <c r="D681">
        <v>22362.867999999999</v>
      </c>
      <c r="E681">
        <v>3582.8679999999999</v>
      </c>
      <c r="F681" s="1">
        <f>$G$3+RAWDATA[[#This Row],['[RD_Time']-'[T0']]]/60/60/24</f>
        <v>5.2581350462962968</v>
      </c>
      <c r="G681" s="5">
        <f t="shared" si="10"/>
        <v>4.1468379629629626E-2</v>
      </c>
      <c r="H681" t="s">
        <v>7</v>
      </c>
    </row>
    <row r="682" spans="1:8" x14ac:dyDescent="0.2">
      <c r="A682" s="6">
        <v>828</v>
      </c>
      <c r="B682" s="6">
        <v>0</v>
      </c>
      <c r="C682">
        <v>50</v>
      </c>
      <c r="D682">
        <v>22362.909</v>
      </c>
      <c r="E682">
        <v>3582.9090000000001</v>
      </c>
      <c r="F682" s="1">
        <f>$G$3+RAWDATA[[#This Row],['[RD_Time']-'[T0']]]/60/60/24</f>
        <v>5.2581355208333331</v>
      </c>
      <c r="G682" s="5">
        <f t="shared" si="10"/>
        <v>4.1468854166666666E-2</v>
      </c>
      <c r="H682" t="s">
        <v>8</v>
      </c>
    </row>
    <row r="683" spans="1:8" x14ac:dyDescent="0.2">
      <c r="A683" s="6">
        <v>829</v>
      </c>
      <c r="B683" s="6">
        <v>0</v>
      </c>
      <c r="C683">
        <v>4</v>
      </c>
      <c r="D683">
        <v>22363.368999999999</v>
      </c>
      <c r="E683">
        <v>3583.3690000000001</v>
      </c>
      <c r="F683" s="1">
        <f>$G$3+RAWDATA[[#This Row],['[RD_Time']-'[T0']]]/60/60/24</f>
        <v>5.2581408449074072</v>
      </c>
      <c r="G683" s="5">
        <f t="shared" si="10"/>
        <v>4.147417824074074E-2</v>
      </c>
      <c r="H683" t="s">
        <v>7</v>
      </c>
    </row>
    <row r="684" spans="1:8" x14ac:dyDescent="0.2">
      <c r="A684" s="6">
        <v>830</v>
      </c>
      <c r="B684" s="6">
        <v>0</v>
      </c>
      <c r="C684">
        <v>11</v>
      </c>
      <c r="D684">
        <v>22375.208999999999</v>
      </c>
      <c r="E684">
        <v>3595.2089999999998</v>
      </c>
      <c r="F684" s="1">
        <f>$G$3+RAWDATA[[#This Row],['[RD_Time']-'[T0']]]/60/60/24</f>
        <v>5.2582778819444442</v>
      </c>
      <c r="G684" s="5">
        <f t="shared" si="10"/>
        <v>4.1611215277777773E-2</v>
      </c>
      <c r="H684" t="s">
        <v>7</v>
      </c>
    </row>
    <row r="685" spans="1:8" x14ac:dyDescent="0.2">
      <c r="A685" s="6">
        <v>831</v>
      </c>
      <c r="B685" s="6">
        <v>0</v>
      </c>
      <c r="C685">
        <v>41</v>
      </c>
      <c r="D685">
        <v>22376.853999999999</v>
      </c>
      <c r="E685">
        <v>3596.8539999999998</v>
      </c>
      <c r="F685" s="1">
        <f>$G$3+RAWDATA[[#This Row],['[RD_Time']-'[T0']]]/60/60/24</f>
        <v>5.2582969212962967</v>
      </c>
      <c r="G685" s="5">
        <f t="shared" si="10"/>
        <v>4.1630254629629625E-2</v>
      </c>
      <c r="H685" t="s">
        <v>8</v>
      </c>
    </row>
    <row r="686" spans="1:8" x14ac:dyDescent="0.2">
      <c r="A686" s="6">
        <v>832</v>
      </c>
      <c r="B686" s="6">
        <v>0</v>
      </c>
      <c r="C686">
        <v>2</v>
      </c>
      <c r="D686">
        <v>22380.13</v>
      </c>
      <c r="E686">
        <v>3600.13</v>
      </c>
      <c r="F686" s="1">
        <f>$G$3+RAWDATA[[#This Row],['[RD_Time']-'[T0']]]/60/60/24</f>
        <v>5.2583348379629626</v>
      </c>
      <c r="G686" s="5">
        <f t="shared" si="10"/>
        <v>4.1668171296296297E-2</v>
      </c>
      <c r="H686" t="s">
        <v>7</v>
      </c>
    </row>
    <row r="687" spans="1:8" x14ac:dyDescent="0.2">
      <c r="A687" s="6">
        <v>833</v>
      </c>
      <c r="B687" s="6">
        <v>0</v>
      </c>
      <c r="C687">
        <v>26</v>
      </c>
      <c r="D687">
        <v>22380.207999999999</v>
      </c>
      <c r="E687">
        <v>3600.2080000000001</v>
      </c>
      <c r="F687" s="1">
        <f>$G$3+RAWDATA[[#This Row],['[RD_Time']-'[T0']]]/60/60/24</f>
        <v>5.2583357407407405</v>
      </c>
      <c r="G687" s="5">
        <f t="shared" si="10"/>
        <v>4.1669074074074074E-2</v>
      </c>
      <c r="H687" t="s">
        <v>7</v>
      </c>
    </row>
    <row r="688" spans="1:8" x14ac:dyDescent="0.2">
      <c r="A688" s="6">
        <v>834</v>
      </c>
      <c r="B688" s="6">
        <v>0</v>
      </c>
      <c r="C688">
        <v>44</v>
      </c>
      <c r="D688">
        <v>22395.508999999998</v>
      </c>
      <c r="E688">
        <v>3615.509</v>
      </c>
      <c r="F688" s="1">
        <f>$G$3+RAWDATA[[#This Row],['[RD_Time']-'[T0']]]/60/60/24</f>
        <v>5.2585128356481485</v>
      </c>
      <c r="G688" s="5">
        <f t="shared" si="10"/>
        <v>4.1846168981481482E-2</v>
      </c>
      <c r="H688" t="s">
        <v>8</v>
      </c>
    </row>
    <row r="689" spans="1:8" x14ac:dyDescent="0.2">
      <c r="A689" s="6">
        <v>835</v>
      </c>
      <c r="B689" s="6">
        <v>0</v>
      </c>
      <c r="C689">
        <v>8</v>
      </c>
      <c r="D689">
        <v>22398.769</v>
      </c>
      <c r="E689">
        <v>3618.7689999999998</v>
      </c>
      <c r="F689" s="1">
        <f>$G$3+RAWDATA[[#This Row],['[RD_Time']-'[T0']]]/60/60/24</f>
        <v>5.25855056712963</v>
      </c>
      <c r="G689" s="5">
        <f t="shared" si="10"/>
        <v>4.1883900462962961E-2</v>
      </c>
      <c r="H689" t="s">
        <v>7</v>
      </c>
    </row>
    <row r="690" spans="1:8" x14ac:dyDescent="0.2">
      <c r="A690" s="6">
        <v>836</v>
      </c>
      <c r="B690" s="6">
        <v>0</v>
      </c>
      <c r="C690">
        <v>25</v>
      </c>
      <c r="D690">
        <v>22400.268</v>
      </c>
      <c r="E690">
        <v>3620.268</v>
      </c>
      <c r="F690" s="1">
        <f>$G$3+RAWDATA[[#This Row],['[RD_Time']-'[T0']]]/60/60/24</f>
        <v>5.2585679166666672</v>
      </c>
      <c r="G690" s="5">
        <f t="shared" si="10"/>
        <v>4.1901250000000001E-2</v>
      </c>
      <c r="H690" t="s">
        <v>7</v>
      </c>
    </row>
    <row r="691" spans="1:8" x14ac:dyDescent="0.2">
      <c r="A691" s="6">
        <v>837</v>
      </c>
      <c r="B691" s="6">
        <v>0</v>
      </c>
      <c r="C691">
        <v>7</v>
      </c>
      <c r="D691">
        <v>22415.312999999998</v>
      </c>
      <c r="E691">
        <v>140.31299999999999</v>
      </c>
      <c r="F691" s="1">
        <f>$G$3+RAWDATA[[#This Row],['[RD_Time']-'[T0']]]/60/60/24</f>
        <v>5.2182906597222223</v>
      </c>
      <c r="G691" s="5">
        <f t="shared" si="10"/>
        <v>1.6239930555555554E-3</v>
      </c>
      <c r="H691" t="s">
        <v>9</v>
      </c>
    </row>
    <row r="692" spans="1:8" x14ac:dyDescent="0.2">
      <c r="A692" s="6">
        <v>838</v>
      </c>
      <c r="B692" s="6">
        <v>0</v>
      </c>
      <c r="C692">
        <v>15</v>
      </c>
      <c r="D692">
        <v>22421.067999999999</v>
      </c>
      <c r="E692">
        <v>3641.0680000000002</v>
      </c>
      <c r="F692" s="1">
        <f>$G$3+RAWDATA[[#This Row],['[RD_Time']-'[T0']]]/60/60/24</f>
        <v>5.2588086574074078</v>
      </c>
      <c r="G692" s="5">
        <f t="shared" si="10"/>
        <v>4.2141990740740744E-2</v>
      </c>
      <c r="H692" t="s">
        <v>7</v>
      </c>
    </row>
    <row r="693" spans="1:8" x14ac:dyDescent="0.2">
      <c r="A693" s="6">
        <v>839</v>
      </c>
      <c r="B693" s="6">
        <v>0</v>
      </c>
      <c r="C693">
        <v>12</v>
      </c>
      <c r="D693">
        <v>22425.807000000001</v>
      </c>
      <c r="E693">
        <v>3645.8069999999998</v>
      </c>
      <c r="F693" s="1">
        <f>$G$3+RAWDATA[[#This Row],['[RD_Time']-'[T0']]]/60/60/24</f>
        <v>5.2588635069444445</v>
      </c>
      <c r="G693" s="5">
        <f t="shared" si="10"/>
        <v>4.2196840277777772E-2</v>
      </c>
      <c r="H693" t="s">
        <v>7</v>
      </c>
    </row>
    <row r="694" spans="1:8" x14ac:dyDescent="0.2">
      <c r="A694" s="6">
        <v>840</v>
      </c>
      <c r="B694" s="6">
        <v>0</v>
      </c>
      <c r="C694">
        <v>22</v>
      </c>
      <c r="D694">
        <v>22430.949000000001</v>
      </c>
      <c r="E694">
        <v>3650.9490000000001</v>
      </c>
      <c r="F694" s="1">
        <f>$G$3+RAWDATA[[#This Row],['[RD_Time']-'[T0']]]/60/60/24</f>
        <v>5.2589230208333335</v>
      </c>
      <c r="G694" s="5">
        <f t="shared" si="10"/>
        <v>4.2256354166666669E-2</v>
      </c>
      <c r="H694" t="s">
        <v>7</v>
      </c>
    </row>
    <row r="695" spans="1:8" x14ac:dyDescent="0.2">
      <c r="A695" s="6">
        <v>841</v>
      </c>
      <c r="B695" s="6">
        <v>0</v>
      </c>
      <c r="C695">
        <v>48</v>
      </c>
      <c r="D695">
        <v>22444.609</v>
      </c>
      <c r="E695">
        <v>3664.6089999999999</v>
      </c>
      <c r="F695" s="1">
        <f>$G$3+RAWDATA[[#This Row],['[RD_Time']-'[T0']]]/60/60/24</f>
        <v>5.2590811226851857</v>
      </c>
      <c r="G695" s="5">
        <f t="shared" si="10"/>
        <v>4.2414456018518516E-2</v>
      </c>
      <c r="H695" t="s">
        <v>8</v>
      </c>
    </row>
    <row r="696" spans="1:8" x14ac:dyDescent="0.2">
      <c r="A696" s="6">
        <v>842</v>
      </c>
      <c r="B696" s="6">
        <v>0</v>
      </c>
      <c r="C696">
        <v>40</v>
      </c>
      <c r="D696">
        <v>22447.948</v>
      </c>
      <c r="E696">
        <v>3667.9479999999999</v>
      </c>
      <c r="F696" s="1">
        <f>$G$3+RAWDATA[[#This Row],['[RD_Time']-'[T0']]]/60/60/24</f>
        <v>5.2591197685185183</v>
      </c>
      <c r="G696" s="5">
        <f t="shared" si="10"/>
        <v>4.2453101851851853E-2</v>
      </c>
      <c r="H696" t="s">
        <v>8</v>
      </c>
    </row>
    <row r="697" spans="1:8" x14ac:dyDescent="0.2">
      <c r="A697" s="6">
        <v>843</v>
      </c>
      <c r="B697" s="6">
        <v>0</v>
      </c>
      <c r="C697">
        <v>42</v>
      </c>
      <c r="D697">
        <v>22456.548999999999</v>
      </c>
      <c r="E697">
        <v>3676.549</v>
      </c>
      <c r="F697" s="1">
        <f>$G$3+RAWDATA[[#This Row],['[RD_Time']-'[T0']]]/60/60/24</f>
        <v>5.25921931712963</v>
      </c>
      <c r="G697" s="5">
        <f t="shared" si="10"/>
        <v>4.2552650462962964E-2</v>
      </c>
      <c r="H697" t="s">
        <v>8</v>
      </c>
    </row>
    <row r="698" spans="1:8" x14ac:dyDescent="0.2">
      <c r="A698" s="6">
        <v>844</v>
      </c>
      <c r="B698" s="6">
        <v>0</v>
      </c>
      <c r="C698">
        <v>32</v>
      </c>
      <c r="D698">
        <v>22460.687999999998</v>
      </c>
      <c r="E698">
        <v>3680.6880000000001</v>
      </c>
      <c r="F698" s="1">
        <f>$G$3+RAWDATA[[#This Row],['[RD_Time']-'[T0']]]/60/60/24</f>
        <v>5.2592672222222223</v>
      </c>
      <c r="G698" s="5">
        <f t="shared" si="10"/>
        <v>4.2600555555555558E-2</v>
      </c>
      <c r="H698" t="s">
        <v>7</v>
      </c>
    </row>
    <row r="699" spans="1:8" x14ac:dyDescent="0.2">
      <c r="A699" s="6">
        <v>845</v>
      </c>
      <c r="B699" s="6">
        <v>0</v>
      </c>
      <c r="C699">
        <v>29</v>
      </c>
      <c r="D699">
        <v>22460.931</v>
      </c>
      <c r="E699">
        <v>3680.931</v>
      </c>
      <c r="F699" s="1">
        <f>$G$3+RAWDATA[[#This Row],['[RD_Time']-'[T0']]]/60/60/24</f>
        <v>5.2592700347222223</v>
      </c>
      <c r="G699" s="5">
        <f t="shared" si="10"/>
        <v>4.2603368055555556E-2</v>
      </c>
      <c r="H699" t="s">
        <v>7</v>
      </c>
    </row>
    <row r="700" spans="1:8" x14ac:dyDescent="0.2">
      <c r="A700" s="6">
        <v>846</v>
      </c>
      <c r="B700" s="6">
        <v>0</v>
      </c>
      <c r="C700">
        <v>10</v>
      </c>
      <c r="D700">
        <v>22461.47</v>
      </c>
      <c r="E700">
        <v>3681.47</v>
      </c>
      <c r="F700" s="1">
        <f>$G$3+RAWDATA[[#This Row],['[RD_Time']-'[T0']]]/60/60/24</f>
        <v>5.2592762731481484</v>
      </c>
      <c r="G700" s="5">
        <f t="shared" si="10"/>
        <v>4.2609606481481481E-2</v>
      </c>
      <c r="H700" t="s">
        <v>7</v>
      </c>
    </row>
    <row r="701" spans="1:8" x14ac:dyDescent="0.2">
      <c r="A701" s="6">
        <v>847</v>
      </c>
      <c r="B701" s="6">
        <v>0</v>
      </c>
      <c r="C701">
        <v>28</v>
      </c>
      <c r="D701">
        <v>22464.149000000001</v>
      </c>
      <c r="E701">
        <v>3684.1489999999999</v>
      </c>
      <c r="F701" s="1">
        <f>$G$3+RAWDATA[[#This Row],['[RD_Time']-'[T0']]]/60/60/24</f>
        <v>5.2593072800925924</v>
      </c>
      <c r="G701" s="5">
        <f t="shared" si="10"/>
        <v>4.2640613425925927E-2</v>
      </c>
      <c r="H701" t="s">
        <v>7</v>
      </c>
    </row>
    <row r="702" spans="1:8" x14ac:dyDescent="0.2">
      <c r="A702" s="6">
        <v>848</v>
      </c>
      <c r="B702" s="6">
        <v>0</v>
      </c>
      <c r="C702">
        <v>24</v>
      </c>
      <c r="D702">
        <v>22505.149000000001</v>
      </c>
      <c r="E702">
        <v>3725.1489999999999</v>
      </c>
      <c r="F702" s="1">
        <f>$G$3+RAWDATA[[#This Row],['[RD_Time']-'[T0']]]/60/60/24</f>
        <v>5.25978181712963</v>
      </c>
      <c r="G702" s="5">
        <f t="shared" si="10"/>
        <v>4.3115150462962964E-2</v>
      </c>
      <c r="H702" t="s">
        <v>7</v>
      </c>
    </row>
    <row r="703" spans="1:8" x14ac:dyDescent="0.2">
      <c r="A703" s="6">
        <v>849</v>
      </c>
      <c r="B703" s="6">
        <v>0</v>
      </c>
      <c r="C703">
        <v>21</v>
      </c>
      <c r="D703">
        <v>22514.969000000001</v>
      </c>
      <c r="E703">
        <v>3734.9690000000001</v>
      </c>
      <c r="F703" s="1">
        <f>$G$3+RAWDATA[[#This Row],['[RD_Time']-'[T0']]]/60/60/24</f>
        <v>5.2598954745370374</v>
      </c>
      <c r="G703" s="5">
        <f t="shared" si="10"/>
        <v>4.3228807870370374E-2</v>
      </c>
      <c r="H703" t="s">
        <v>7</v>
      </c>
    </row>
    <row r="704" spans="1:8" x14ac:dyDescent="0.2">
      <c r="A704" s="6">
        <v>850</v>
      </c>
      <c r="B704" s="6">
        <v>0</v>
      </c>
      <c r="C704">
        <v>19</v>
      </c>
      <c r="D704">
        <v>22517.687000000002</v>
      </c>
      <c r="E704">
        <v>3737.6869999999999</v>
      </c>
      <c r="F704" s="1">
        <f>$G$3+RAWDATA[[#This Row],['[RD_Time']-'[T0']]]/60/60/24</f>
        <v>5.2599269328703704</v>
      </c>
      <c r="G704" s="5">
        <f t="shared" si="10"/>
        <v>4.3260266203703705E-2</v>
      </c>
      <c r="H704" t="s">
        <v>7</v>
      </c>
    </row>
    <row r="705" spans="1:8" x14ac:dyDescent="0.2">
      <c r="A705" s="6">
        <v>851</v>
      </c>
      <c r="B705" s="6">
        <v>0</v>
      </c>
      <c r="C705">
        <v>1</v>
      </c>
      <c r="D705">
        <v>22518.309000000001</v>
      </c>
      <c r="E705">
        <v>3738.3090000000002</v>
      </c>
      <c r="F705" s="1">
        <f>$G$3+RAWDATA[[#This Row],['[RD_Time']-'[T0']]]/60/60/24</f>
        <v>5.2599341319444441</v>
      </c>
      <c r="G705" s="5">
        <f t="shared" si="10"/>
        <v>4.3267465277777778E-2</v>
      </c>
      <c r="H705" t="s">
        <v>7</v>
      </c>
    </row>
    <row r="706" spans="1:8" x14ac:dyDescent="0.2">
      <c r="A706" s="6">
        <v>852</v>
      </c>
      <c r="B706" s="6">
        <v>0</v>
      </c>
      <c r="C706">
        <v>4</v>
      </c>
      <c r="D706">
        <v>22519.188999999998</v>
      </c>
      <c r="E706">
        <v>3739.1889999999999</v>
      </c>
      <c r="F706" s="1">
        <f>$G$3+RAWDATA[[#This Row],['[RD_Time']-'[T0']]]/60/60/24</f>
        <v>5.2599443171296301</v>
      </c>
      <c r="G706" s="5">
        <f t="shared" si="10"/>
        <v>4.327765046296296E-2</v>
      </c>
      <c r="H706" t="s">
        <v>7</v>
      </c>
    </row>
    <row r="707" spans="1:8" x14ac:dyDescent="0.2">
      <c r="A707" s="6">
        <v>853</v>
      </c>
      <c r="B707" s="6">
        <v>0</v>
      </c>
      <c r="C707">
        <v>2</v>
      </c>
      <c r="D707">
        <v>22521.368999999999</v>
      </c>
      <c r="E707">
        <v>3741.3690000000001</v>
      </c>
      <c r="F707" s="1">
        <f>$G$3+RAWDATA[[#This Row],['[RD_Time']-'[T0']]]/60/60/24</f>
        <v>5.2599695486111111</v>
      </c>
      <c r="G707" s="5">
        <f t="shared" si="10"/>
        <v>4.3302881944444448E-2</v>
      </c>
      <c r="H707" t="s">
        <v>7</v>
      </c>
    </row>
    <row r="708" spans="1:8" x14ac:dyDescent="0.2">
      <c r="A708" s="6">
        <v>854</v>
      </c>
      <c r="B708" s="6">
        <v>0</v>
      </c>
      <c r="C708">
        <v>26</v>
      </c>
      <c r="D708">
        <v>22521.71</v>
      </c>
      <c r="E708">
        <v>3741.71</v>
      </c>
      <c r="F708" s="1">
        <f>$G$3+RAWDATA[[#This Row],['[RD_Time']-'[T0']]]/60/60/24</f>
        <v>5.2599734953703701</v>
      </c>
      <c r="G708" s="5">
        <f t="shared" si="10"/>
        <v>4.3306828703703705E-2</v>
      </c>
      <c r="H708" t="s">
        <v>7</v>
      </c>
    </row>
    <row r="709" spans="1:8" x14ac:dyDescent="0.2">
      <c r="A709" s="6">
        <v>855</v>
      </c>
      <c r="B709" s="6">
        <v>0</v>
      </c>
      <c r="C709">
        <v>20</v>
      </c>
      <c r="D709">
        <v>22525.668000000001</v>
      </c>
      <c r="E709">
        <v>3745.6680000000001</v>
      </c>
      <c r="F709" s="1">
        <f>$G$3+RAWDATA[[#This Row],['[RD_Time']-'[T0']]]/60/60/24</f>
        <v>5.2600193055555557</v>
      </c>
      <c r="G709" s="5">
        <f t="shared" si="10"/>
        <v>4.3352638888888892E-2</v>
      </c>
      <c r="H709" t="s">
        <v>7</v>
      </c>
    </row>
    <row r="710" spans="1:8" x14ac:dyDescent="0.2">
      <c r="A710" s="6">
        <v>856</v>
      </c>
      <c r="B710" s="6">
        <v>0</v>
      </c>
      <c r="C710">
        <v>23</v>
      </c>
      <c r="D710">
        <v>22525.746999999999</v>
      </c>
      <c r="E710">
        <v>3745.7469999999998</v>
      </c>
      <c r="F710" s="1">
        <f>$G$3+RAWDATA[[#This Row],['[RD_Time']-'[T0']]]/60/60/24</f>
        <v>5.2600202199074078</v>
      </c>
      <c r="G710" s="5">
        <f t="shared" ref="G710:G773" si="11">E710/86400</f>
        <v>4.3353553240740736E-2</v>
      </c>
      <c r="H710" t="s">
        <v>7</v>
      </c>
    </row>
    <row r="711" spans="1:8" x14ac:dyDescent="0.2">
      <c r="A711" s="6">
        <v>857</v>
      </c>
      <c r="B711" s="6">
        <v>0</v>
      </c>
      <c r="C711">
        <v>14</v>
      </c>
      <c r="D711">
        <v>22525.989000000001</v>
      </c>
      <c r="E711">
        <v>3745.989</v>
      </c>
      <c r="F711" s="1">
        <f>$G$3+RAWDATA[[#This Row],['[RD_Time']-'[T0']]]/60/60/24</f>
        <v>5.2600230208333336</v>
      </c>
      <c r="G711" s="5">
        <f t="shared" si="11"/>
        <v>4.3356354166666666E-2</v>
      </c>
      <c r="H711" t="s">
        <v>7</v>
      </c>
    </row>
    <row r="712" spans="1:8" x14ac:dyDescent="0.2">
      <c r="A712" s="6">
        <v>858</v>
      </c>
      <c r="B712" s="6">
        <v>0</v>
      </c>
      <c r="C712">
        <v>41</v>
      </c>
      <c r="D712">
        <v>22527.649000000001</v>
      </c>
      <c r="E712">
        <v>3747.6489999999999</v>
      </c>
      <c r="F712" s="1">
        <f>$G$3+RAWDATA[[#This Row],['[RD_Time']-'[T0']]]/60/60/24</f>
        <v>5.2600422337962964</v>
      </c>
      <c r="G712" s="5">
        <f t="shared" si="11"/>
        <v>4.337556712962963E-2</v>
      </c>
      <c r="H712" t="s">
        <v>8</v>
      </c>
    </row>
    <row r="713" spans="1:8" x14ac:dyDescent="0.2">
      <c r="A713" s="6">
        <v>859</v>
      </c>
      <c r="B713" s="6">
        <v>0</v>
      </c>
      <c r="C713">
        <v>5</v>
      </c>
      <c r="D713">
        <v>22531.13</v>
      </c>
      <c r="E713">
        <v>3751.13</v>
      </c>
      <c r="F713" s="1">
        <f>$G$3+RAWDATA[[#This Row],['[RD_Time']-'[T0']]]/60/60/24</f>
        <v>5.2600825231481485</v>
      </c>
      <c r="G713" s="5">
        <f t="shared" si="11"/>
        <v>4.3415856481481482E-2</v>
      </c>
      <c r="H713" t="s">
        <v>7</v>
      </c>
    </row>
    <row r="714" spans="1:8" x14ac:dyDescent="0.2">
      <c r="A714" s="6">
        <v>860</v>
      </c>
      <c r="B714" s="6">
        <v>0</v>
      </c>
      <c r="C714">
        <v>18</v>
      </c>
      <c r="D714">
        <v>22531.174999999999</v>
      </c>
      <c r="E714">
        <v>3751.1750000000002</v>
      </c>
      <c r="F714" s="1">
        <f>$G$3+RAWDATA[[#This Row],['[RD_Time']-'[T0']]]/60/60/24</f>
        <v>5.2600830439814814</v>
      </c>
      <c r="G714" s="5">
        <f t="shared" si="11"/>
        <v>4.3416377314814819E-2</v>
      </c>
      <c r="H714" t="s">
        <v>7</v>
      </c>
    </row>
    <row r="715" spans="1:8" x14ac:dyDescent="0.2">
      <c r="A715" s="6">
        <v>861</v>
      </c>
      <c r="B715" s="6">
        <v>0</v>
      </c>
      <c r="C715">
        <v>27</v>
      </c>
      <c r="D715">
        <v>22535.367999999999</v>
      </c>
      <c r="E715">
        <v>3755.3679999999999</v>
      </c>
      <c r="F715" s="1">
        <f>$G$3+RAWDATA[[#This Row],['[RD_Time']-'[T0']]]/60/60/24</f>
        <v>5.2601315740740739</v>
      </c>
      <c r="G715" s="5">
        <f t="shared" si="11"/>
        <v>4.3464907407407403E-2</v>
      </c>
      <c r="H715" t="s">
        <v>7</v>
      </c>
    </row>
    <row r="716" spans="1:8" x14ac:dyDescent="0.2">
      <c r="A716" s="6">
        <v>862</v>
      </c>
      <c r="B716" s="6">
        <v>0</v>
      </c>
      <c r="C716">
        <v>31</v>
      </c>
      <c r="D716">
        <v>22536.367999999999</v>
      </c>
      <c r="E716">
        <v>3756.3679999999999</v>
      </c>
      <c r="F716" s="1">
        <f>$G$3+RAWDATA[[#This Row],['[RD_Time']-'[T0']]]/60/60/24</f>
        <v>5.2601431481481482</v>
      </c>
      <c r="G716" s="5">
        <f t="shared" si="11"/>
        <v>4.3476481481481484E-2</v>
      </c>
      <c r="H716" t="s">
        <v>7</v>
      </c>
    </row>
    <row r="717" spans="1:8" x14ac:dyDescent="0.2">
      <c r="A717" s="6">
        <v>863</v>
      </c>
      <c r="B717" s="6">
        <v>0</v>
      </c>
      <c r="C717">
        <v>17</v>
      </c>
      <c r="D717">
        <v>22542.208999999999</v>
      </c>
      <c r="E717">
        <v>3762.2089999999998</v>
      </c>
      <c r="F717" s="1">
        <f>$G$3+RAWDATA[[#This Row],['[RD_Time']-'[T0']]]/60/60/24</f>
        <v>5.2602107523148147</v>
      </c>
      <c r="G717" s="5">
        <f t="shared" si="11"/>
        <v>4.3544085648148149E-2</v>
      </c>
      <c r="H717" t="s">
        <v>7</v>
      </c>
    </row>
    <row r="718" spans="1:8" x14ac:dyDescent="0.2">
      <c r="A718" s="6">
        <v>864</v>
      </c>
      <c r="B718" s="6">
        <v>0</v>
      </c>
      <c r="C718">
        <v>6</v>
      </c>
      <c r="D718">
        <v>22542.434000000001</v>
      </c>
      <c r="E718">
        <v>3762.4340000000002</v>
      </c>
      <c r="F718" s="1">
        <f>$G$3+RAWDATA[[#This Row],['[RD_Time']-'[T0']]]/60/60/24</f>
        <v>5.2602133564814819</v>
      </c>
      <c r="G718" s="5">
        <f t="shared" si="11"/>
        <v>4.3546689814814819E-2</v>
      </c>
      <c r="H718" t="s">
        <v>7</v>
      </c>
    </row>
    <row r="719" spans="1:8" x14ac:dyDescent="0.2">
      <c r="A719" s="6">
        <v>865</v>
      </c>
      <c r="B719" s="6">
        <v>0</v>
      </c>
      <c r="C719">
        <v>44</v>
      </c>
      <c r="D719">
        <v>22553.207999999999</v>
      </c>
      <c r="E719">
        <v>3773.2080000000001</v>
      </c>
      <c r="F719" s="1">
        <f>$G$3+RAWDATA[[#This Row],['[RD_Time']-'[T0']]]/60/60/24</f>
        <v>5.2603380555555557</v>
      </c>
      <c r="G719" s="5">
        <f t="shared" si="11"/>
        <v>4.3671388888888892E-2</v>
      </c>
      <c r="H719" t="s">
        <v>8</v>
      </c>
    </row>
    <row r="720" spans="1:8" x14ac:dyDescent="0.2">
      <c r="A720" s="6">
        <v>866</v>
      </c>
      <c r="B720" s="6">
        <v>0</v>
      </c>
      <c r="C720">
        <v>9</v>
      </c>
      <c r="D720">
        <v>22553.288</v>
      </c>
      <c r="E720">
        <v>3773.288</v>
      </c>
      <c r="F720" s="1">
        <f>$G$3+RAWDATA[[#This Row],['[RD_Time']-'[T0']]]/60/60/24</f>
        <v>5.2603389814814818</v>
      </c>
      <c r="G720" s="5">
        <f t="shared" si="11"/>
        <v>4.3672314814814817E-2</v>
      </c>
      <c r="H720" t="s">
        <v>7</v>
      </c>
    </row>
    <row r="721" spans="1:8" x14ac:dyDescent="0.2">
      <c r="A721" s="6">
        <v>867</v>
      </c>
      <c r="B721" s="6">
        <v>0</v>
      </c>
      <c r="C721">
        <v>50</v>
      </c>
      <c r="D721">
        <v>22557.394</v>
      </c>
      <c r="E721">
        <v>3777.3939999999998</v>
      </c>
      <c r="F721" s="1">
        <f>$G$3+RAWDATA[[#This Row],['[RD_Time']-'[T0']]]/60/60/24</f>
        <v>5.2603865046296301</v>
      </c>
      <c r="G721" s="5">
        <f t="shared" si="11"/>
        <v>4.3719837962962964E-2</v>
      </c>
      <c r="H721" t="s">
        <v>8</v>
      </c>
    </row>
    <row r="722" spans="1:8" x14ac:dyDescent="0.2">
      <c r="A722" s="6">
        <v>868</v>
      </c>
      <c r="B722" s="6">
        <v>0</v>
      </c>
      <c r="C722">
        <v>8</v>
      </c>
      <c r="D722">
        <v>22558.969000000001</v>
      </c>
      <c r="E722">
        <v>3778.9690000000001</v>
      </c>
      <c r="F722" s="1">
        <f>$G$3+RAWDATA[[#This Row],['[RD_Time']-'[T0']]]/60/60/24</f>
        <v>5.260404733796296</v>
      </c>
      <c r="G722" s="5">
        <f t="shared" si="11"/>
        <v>4.3738067129629632E-2</v>
      </c>
      <c r="H722" t="s">
        <v>7</v>
      </c>
    </row>
    <row r="723" spans="1:8" x14ac:dyDescent="0.2">
      <c r="A723" s="6">
        <v>869</v>
      </c>
      <c r="B723" s="6">
        <v>0</v>
      </c>
      <c r="C723">
        <v>7</v>
      </c>
      <c r="D723">
        <v>22562.109</v>
      </c>
      <c r="E723">
        <v>287.10899999999998</v>
      </c>
      <c r="F723" s="1">
        <f>$G$3+RAWDATA[[#This Row],['[RD_Time']-'[T0']]]/60/60/24</f>
        <v>5.2199896875</v>
      </c>
      <c r="G723" s="5">
        <f t="shared" si="11"/>
        <v>3.3230208333333332E-3</v>
      </c>
      <c r="H723" t="s">
        <v>9</v>
      </c>
    </row>
    <row r="724" spans="1:8" x14ac:dyDescent="0.2">
      <c r="A724" s="6">
        <v>871</v>
      </c>
      <c r="B724" s="6">
        <v>0</v>
      </c>
      <c r="C724">
        <v>60</v>
      </c>
      <c r="D724">
        <v>22574.807000000001</v>
      </c>
      <c r="E724">
        <v>3794.8069999999998</v>
      </c>
      <c r="F724" s="1">
        <f>$G$3+RAWDATA[[#This Row],['[RD_Time']-'[T0']]]/60/60/24</f>
        <v>5.2605880439814818</v>
      </c>
      <c r="G724" s="5">
        <f t="shared" si="11"/>
        <v>4.3921377314814811E-2</v>
      </c>
      <c r="H724" t="s">
        <v>6</v>
      </c>
    </row>
    <row r="725" spans="1:8" x14ac:dyDescent="0.2">
      <c r="A725" s="6">
        <v>872</v>
      </c>
      <c r="B725" s="6">
        <v>0</v>
      </c>
      <c r="C725">
        <v>45</v>
      </c>
      <c r="D725">
        <v>22581.311000000002</v>
      </c>
      <c r="E725">
        <v>3801.3110000000001</v>
      </c>
      <c r="F725" s="1">
        <f>$G$3+RAWDATA[[#This Row],['[RD_Time']-'[T0']]]/60/60/24</f>
        <v>5.2606633217592593</v>
      </c>
      <c r="G725" s="5">
        <f t="shared" si="11"/>
        <v>4.3996655092592596E-2</v>
      </c>
      <c r="H725" t="s">
        <v>8</v>
      </c>
    </row>
    <row r="726" spans="1:8" x14ac:dyDescent="0.2">
      <c r="A726" s="6">
        <v>873</v>
      </c>
      <c r="B726" s="6">
        <v>0</v>
      </c>
      <c r="C726">
        <v>15</v>
      </c>
      <c r="D726">
        <v>22597.169000000002</v>
      </c>
      <c r="E726">
        <v>3817.1689999999999</v>
      </c>
      <c r="F726" s="1">
        <f>$G$3+RAWDATA[[#This Row],['[RD_Time']-'[T0']]]/60/60/24</f>
        <v>5.2608468634259262</v>
      </c>
      <c r="G726" s="5">
        <f t="shared" si="11"/>
        <v>4.4180196759259258E-2</v>
      </c>
      <c r="H726" t="s">
        <v>7</v>
      </c>
    </row>
    <row r="727" spans="1:8" x14ac:dyDescent="0.2">
      <c r="A727" s="6">
        <v>874</v>
      </c>
      <c r="B727" s="6">
        <v>0</v>
      </c>
      <c r="C727">
        <v>48</v>
      </c>
      <c r="D727">
        <v>22604.907999999999</v>
      </c>
      <c r="E727">
        <v>3824.9079999999999</v>
      </c>
      <c r="F727" s="1">
        <f>$G$3+RAWDATA[[#This Row],['[RD_Time']-'[T0']]]/60/60/24</f>
        <v>5.2609364351851857</v>
      </c>
      <c r="G727" s="5">
        <f t="shared" si="11"/>
        <v>4.4269768518518521E-2</v>
      </c>
      <c r="H727" t="s">
        <v>8</v>
      </c>
    </row>
    <row r="728" spans="1:8" x14ac:dyDescent="0.2">
      <c r="A728" s="6">
        <v>875</v>
      </c>
      <c r="B728" s="6">
        <v>0</v>
      </c>
      <c r="C728">
        <v>29</v>
      </c>
      <c r="D728">
        <v>22622.268</v>
      </c>
      <c r="E728">
        <v>3842.268</v>
      </c>
      <c r="F728" s="1">
        <f>$G$3+RAWDATA[[#This Row],['[RD_Time']-'[T0']]]/60/60/24</f>
        <v>5.2611373611111114</v>
      </c>
      <c r="G728" s="5">
        <f t="shared" si="11"/>
        <v>4.4470694444444445E-2</v>
      </c>
      <c r="H728" t="s">
        <v>7</v>
      </c>
    </row>
    <row r="729" spans="1:8" x14ac:dyDescent="0.2">
      <c r="A729" s="6">
        <v>876</v>
      </c>
      <c r="B729" s="6">
        <v>0</v>
      </c>
      <c r="C729">
        <v>12</v>
      </c>
      <c r="D729">
        <v>22629.614000000001</v>
      </c>
      <c r="E729">
        <v>3849.614</v>
      </c>
      <c r="F729" s="1">
        <f>$G$3+RAWDATA[[#This Row],['[RD_Time']-'[T0']]]/60/60/24</f>
        <v>5.2612223842592591</v>
      </c>
      <c r="G729" s="5">
        <f t="shared" si="11"/>
        <v>4.4555717592592595E-2</v>
      </c>
      <c r="H729" t="s">
        <v>7</v>
      </c>
    </row>
    <row r="730" spans="1:8" x14ac:dyDescent="0.2">
      <c r="A730" s="6">
        <v>877</v>
      </c>
      <c r="B730" s="6">
        <v>0</v>
      </c>
      <c r="C730">
        <v>22</v>
      </c>
      <c r="D730">
        <v>22641.206999999999</v>
      </c>
      <c r="E730">
        <v>3861.2069999999999</v>
      </c>
      <c r="F730" s="1">
        <f>$G$3+RAWDATA[[#This Row],['[RD_Time']-'[T0']]]/60/60/24</f>
        <v>5.2613565625000005</v>
      </c>
      <c r="G730" s="5">
        <f t="shared" si="11"/>
        <v>4.4689895833333333E-2</v>
      </c>
      <c r="H730" t="s">
        <v>7</v>
      </c>
    </row>
    <row r="731" spans="1:8" x14ac:dyDescent="0.2">
      <c r="A731" s="6">
        <v>878</v>
      </c>
      <c r="B731" s="6">
        <v>0</v>
      </c>
      <c r="C731">
        <v>42</v>
      </c>
      <c r="D731">
        <v>22641.088</v>
      </c>
      <c r="E731">
        <v>3861.0880000000002</v>
      </c>
      <c r="F731" s="1">
        <f>$G$3+RAWDATA[[#This Row],['[RD_Time']-'[T0']]]/60/60/24</f>
        <v>5.2613551851851854</v>
      </c>
      <c r="G731" s="5">
        <f t="shared" si="11"/>
        <v>4.4688518518518523E-2</v>
      </c>
      <c r="H731" t="s">
        <v>8</v>
      </c>
    </row>
    <row r="732" spans="1:8" x14ac:dyDescent="0.2">
      <c r="A732" s="6">
        <v>879</v>
      </c>
      <c r="B732" s="6">
        <v>0</v>
      </c>
      <c r="C732">
        <v>28</v>
      </c>
      <c r="D732">
        <v>22642.491000000002</v>
      </c>
      <c r="E732">
        <v>3862.491</v>
      </c>
      <c r="F732" s="1">
        <f>$G$3+RAWDATA[[#This Row],['[RD_Time']-'[T0']]]/60/60/24</f>
        <v>5.2613714236111111</v>
      </c>
      <c r="G732" s="5">
        <f t="shared" si="11"/>
        <v>4.4704756944444445E-2</v>
      </c>
      <c r="H732" t="s">
        <v>7</v>
      </c>
    </row>
    <row r="733" spans="1:8" x14ac:dyDescent="0.2">
      <c r="A733" s="6">
        <v>880</v>
      </c>
      <c r="B733" s="6">
        <v>0</v>
      </c>
      <c r="C733">
        <v>26</v>
      </c>
      <c r="D733">
        <v>22664.708999999999</v>
      </c>
      <c r="E733">
        <v>3884.7089999999998</v>
      </c>
      <c r="F733" s="1">
        <f>$G$3+RAWDATA[[#This Row],['[RD_Time']-'[T0']]]/60/60/24</f>
        <v>5.2616285763888886</v>
      </c>
      <c r="G733" s="5">
        <f t="shared" si="11"/>
        <v>4.4961909722222221E-2</v>
      </c>
      <c r="H733" t="s">
        <v>7</v>
      </c>
    </row>
    <row r="734" spans="1:8" x14ac:dyDescent="0.2">
      <c r="A734" s="6">
        <v>881</v>
      </c>
      <c r="B734" s="6">
        <v>0</v>
      </c>
      <c r="C734">
        <v>41</v>
      </c>
      <c r="D734">
        <v>22676.809000000001</v>
      </c>
      <c r="E734">
        <v>3896.8090000000002</v>
      </c>
      <c r="F734" s="1">
        <f>$G$3+RAWDATA[[#This Row],['[RD_Time']-'[T0']]]/60/60/24</f>
        <v>5.2617686226851852</v>
      </c>
      <c r="G734" s="5">
        <f t="shared" si="11"/>
        <v>4.5101956018518519E-2</v>
      </c>
      <c r="H734" t="s">
        <v>8</v>
      </c>
    </row>
    <row r="735" spans="1:8" x14ac:dyDescent="0.2">
      <c r="A735" s="6">
        <v>882</v>
      </c>
      <c r="B735" s="6">
        <v>0</v>
      </c>
      <c r="C735">
        <v>4</v>
      </c>
      <c r="D735">
        <v>22677.727999999999</v>
      </c>
      <c r="E735">
        <v>3897.7280000000001</v>
      </c>
      <c r="F735" s="1">
        <f>$G$3+RAWDATA[[#This Row],['[RD_Time']-'[T0']]]/60/60/24</f>
        <v>5.2617792592592592</v>
      </c>
      <c r="G735" s="5">
        <f t="shared" si="11"/>
        <v>4.5112592592592593E-2</v>
      </c>
      <c r="H735" t="s">
        <v>7</v>
      </c>
    </row>
    <row r="736" spans="1:8" x14ac:dyDescent="0.2">
      <c r="A736" s="6">
        <v>883</v>
      </c>
      <c r="B736" s="6">
        <v>0</v>
      </c>
      <c r="C736">
        <v>21</v>
      </c>
      <c r="D736">
        <v>22677.809000000001</v>
      </c>
      <c r="E736">
        <v>3897.8090000000002</v>
      </c>
      <c r="F736" s="1">
        <f>$G$3+RAWDATA[[#This Row],['[RD_Time']-'[T0']]]/60/60/24</f>
        <v>5.2617801967592595</v>
      </c>
      <c r="G736" s="5">
        <f t="shared" si="11"/>
        <v>4.5113530092592592E-2</v>
      </c>
      <c r="H736" t="s">
        <v>7</v>
      </c>
    </row>
    <row r="737" spans="1:8" x14ac:dyDescent="0.2">
      <c r="A737" s="6">
        <v>884</v>
      </c>
      <c r="B737" s="6">
        <v>0</v>
      </c>
      <c r="C737">
        <v>2</v>
      </c>
      <c r="D737">
        <v>22679.109</v>
      </c>
      <c r="E737">
        <v>3899.1089999999999</v>
      </c>
      <c r="F737" s="1">
        <f>$G$3+RAWDATA[[#This Row],['[RD_Time']-'[T0']]]/60/60/24</f>
        <v>5.2617952430555555</v>
      </c>
      <c r="G737" s="5">
        <f t="shared" si="11"/>
        <v>4.512857638888889E-2</v>
      </c>
      <c r="H737" t="s">
        <v>7</v>
      </c>
    </row>
    <row r="738" spans="1:8" x14ac:dyDescent="0.2">
      <c r="A738" s="6">
        <v>885</v>
      </c>
      <c r="B738" s="6">
        <v>0</v>
      </c>
      <c r="C738">
        <v>32</v>
      </c>
      <c r="D738">
        <v>22685.614000000001</v>
      </c>
      <c r="E738">
        <v>3905.614</v>
      </c>
      <c r="F738" s="1">
        <f>$G$3+RAWDATA[[#This Row],['[RD_Time']-'[T0']]]/60/60/24</f>
        <v>5.2618705324074071</v>
      </c>
      <c r="G738" s="5">
        <f t="shared" si="11"/>
        <v>4.5203865740740742E-2</v>
      </c>
      <c r="H738" t="s">
        <v>7</v>
      </c>
    </row>
    <row r="739" spans="1:8" x14ac:dyDescent="0.2">
      <c r="A739" s="6">
        <v>886</v>
      </c>
      <c r="B739" s="6">
        <v>0</v>
      </c>
      <c r="C739">
        <v>5</v>
      </c>
      <c r="D739">
        <v>22701.687000000002</v>
      </c>
      <c r="E739">
        <v>3921.6869999999999</v>
      </c>
      <c r="F739" s="1">
        <f>$G$3+RAWDATA[[#This Row],['[RD_Time']-'[T0']]]/60/60/24</f>
        <v>5.2620565624999998</v>
      </c>
      <c r="G739" s="5">
        <f t="shared" si="11"/>
        <v>4.5389895833333332E-2</v>
      </c>
      <c r="H739" t="s">
        <v>7</v>
      </c>
    </row>
    <row r="740" spans="1:8" x14ac:dyDescent="0.2">
      <c r="A740" s="6">
        <v>887</v>
      </c>
      <c r="B740" s="6">
        <v>0</v>
      </c>
      <c r="C740">
        <v>18</v>
      </c>
      <c r="D740">
        <v>22701.968000000001</v>
      </c>
      <c r="E740">
        <v>3921.9679999999998</v>
      </c>
      <c r="F740" s="1">
        <f>$G$3+RAWDATA[[#This Row],['[RD_Time']-'[T0']]]/60/60/24</f>
        <v>5.2620598148148146</v>
      </c>
      <c r="G740" s="5">
        <f t="shared" si="11"/>
        <v>4.5393148148148148E-2</v>
      </c>
      <c r="H740" t="s">
        <v>7</v>
      </c>
    </row>
    <row r="741" spans="1:8" x14ac:dyDescent="0.2">
      <c r="A741" s="6">
        <v>888</v>
      </c>
      <c r="B741" s="6">
        <v>0</v>
      </c>
      <c r="C741">
        <v>1</v>
      </c>
      <c r="D741">
        <v>22702.81</v>
      </c>
      <c r="E741">
        <v>3922.81</v>
      </c>
      <c r="F741" s="1">
        <f>$G$3+RAWDATA[[#This Row],['[RD_Time']-'[T0']]]/60/60/24</f>
        <v>5.2620695601851857</v>
      </c>
      <c r="G741" s="5">
        <f t="shared" si="11"/>
        <v>4.540289351851852E-2</v>
      </c>
      <c r="H741" t="s">
        <v>7</v>
      </c>
    </row>
    <row r="742" spans="1:8" x14ac:dyDescent="0.2">
      <c r="A742" s="6">
        <v>889</v>
      </c>
      <c r="B742" s="6">
        <v>0</v>
      </c>
      <c r="C742">
        <v>31</v>
      </c>
      <c r="D742">
        <v>22703.527999999998</v>
      </c>
      <c r="E742">
        <v>3923.5279999999998</v>
      </c>
      <c r="F742" s="1">
        <f>$G$3+RAWDATA[[#This Row],['[RD_Time']-'[T0']]]/60/60/24</f>
        <v>5.2620778703703701</v>
      </c>
      <c r="G742" s="5">
        <f t="shared" si="11"/>
        <v>4.5411203703703704E-2</v>
      </c>
      <c r="H742" t="s">
        <v>7</v>
      </c>
    </row>
    <row r="743" spans="1:8" x14ac:dyDescent="0.2">
      <c r="A743" s="6">
        <v>890</v>
      </c>
      <c r="B743" s="6">
        <v>0</v>
      </c>
      <c r="C743">
        <v>7</v>
      </c>
      <c r="D743">
        <v>22705.508000000002</v>
      </c>
      <c r="E743">
        <v>430.50799999999998</v>
      </c>
      <c r="F743" s="1">
        <f>$G$3+RAWDATA[[#This Row],['[RD_Time']-'[T0']]]/60/60/24</f>
        <v>5.2216493981481484</v>
      </c>
      <c r="G743" s="5">
        <f t="shared" si="11"/>
        <v>4.9827314814814812E-3</v>
      </c>
      <c r="H743" t="s">
        <v>9</v>
      </c>
    </row>
    <row r="744" spans="1:8" x14ac:dyDescent="0.2">
      <c r="A744" s="6">
        <v>891</v>
      </c>
      <c r="B744" s="6">
        <v>0</v>
      </c>
      <c r="C744">
        <v>44</v>
      </c>
      <c r="D744">
        <v>22710.114000000001</v>
      </c>
      <c r="E744">
        <v>3930.114</v>
      </c>
      <c r="F744" s="1">
        <f>$G$3+RAWDATA[[#This Row],['[RD_Time']-'[T0']]]/60/60/24</f>
        <v>5.262154097222222</v>
      </c>
      <c r="G744" s="5">
        <f t="shared" si="11"/>
        <v>4.5487430555555555E-2</v>
      </c>
      <c r="H744" t="s">
        <v>8</v>
      </c>
    </row>
    <row r="745" spans="1:8" x14ac:dyDescent="0.2">
      <c r="A745" s="6">
        <v>892</v>
      </c>
      <c r="B745" s="6">
        <v>0</v>
      </c>
      <c r="C745">
        <v>6</v>
      </c>
      <c r="D745">
        <v>22712.731</v>
      </c>
      <c r="E745">
        <v>3932.7310000000002</v>
      </c>
      <c r="F745" s="1">
        <f>$G$3+RAWDATA[[#This Row],['[RD_Time']-'[T0']]]/60/60/24</f>
        <v>5.2621843865740745</v>
      </c>
      <c r="G745" s="5">
        <f t="shared" si="11"/>
        <v>4.5517719907407411E-2</v>
      </c>
      <c r="H745" t="s">
        <v>7</v>
      </c>
    </row>
    <row r="746" spans="1:8" x14ac:dyDescent="0.2">
      <c r="A746" s="6">
        <v>893</v>
      </c>
      <c r="B746" s="6">
        <v>0</v>
      </c>
      <c r="C746">
        <v>17</v>
      </c>
      <c r="D746">
        <v>22713.407999999999</v>
      </c>
      <c r="E746">
        <v>3933.4079999999999</v>
      </c>
      <c r="F746" s="1">
        <f>$G$3+RAWDATA[[#This Row],['[RD_Time']-'[T0']]]/60/60/24</f>
        <v>5.2621922222222226</v>
      </c>
      <c r="G746" s="5">
        <f t="shared" si="11"/>
        <v>4.5525555555555555E-2</v>
      </c>
      <c r="H746" t="s">
        <v>7</v>
      </c>
    </row>
    <row r="747" spans="1:8" x14ac:dyDescent="0.2">
      <c r="A747" s="6">
        <v>894</v>
      </c>
      <c r="B747" s="6">
        <v>0</v>
      </c>
      <c r="C747">
        <v>27</v>
      </c>
      <c r="D747">
        <v>22716.088</v>
      </c>
      <c r="E747">
        <v>3936.0880000000002</v>
      </c>
      <c r="F747" s="1">
        <f>$G$3+RAWDATA[[#This Row],['[RD_Time']-'[T0']]]/60/60/24</f>
        <v>5.2622232407407408</v>
      </c>
      <c r="G747" s="5">
        <f t="shared" si="11"/>
        <v>4.5556574074074076E-2</v>
      </c>
      <c r="H747" t="s">
        <v>7</v>
      </c>
    </row>
    <row r="748" spans="1:8" x14ac:dyDescent="0.2">
      <c r="A748" s="6">
        <v>895</v>
      </c>
      <c r="B748" s="6">
        <v>0</v>
      </c>
      <c r="C748">
        <v>8</v>
      </c>
      <c r="D748">
        <v>22716.206999999999</v>
      </c>
      <c r="E748">
        <v>3936.2069999999999</v>
      </c>
      <c r="F748" s="1">
        <f>$G$3+RAWDATA[[#This Row],['[RD_Time']-'[T0']]]/60/60/24</f>
        <v>5.2622246180555559</v>
      </c>
      <c r="G748" s="5">
        <f t="shared" si="11"/>
        <v>4.5557951388888886E-2</v>
      </c>
      <c r="H748" t="s">
        <v>7</v>
      </c>
    </row>
    <row r="749" spans="1:8" x14ac:dyDescent="0.2">
      <c r="A749" s="6">
        <v>896</v>
      </c>
      <c r="B749" s="6">
        <v>0</v>
      </c>
      <c r="C749">
        <v>52</v>
      </c>
      <c r="D749">
        <v>22716.368999999999</v>
      </c>
      <c r="E749">
        <v>146.369</v>
      </c>
      <c r="F749" s="1">
        <f>$G$3+RAWDATA[[#This Row],['[RD_Time']-'[T0']]]/60/60/24</f>
        <v>5.2183607523148146</v>
      </c>
      <c r="G749" s="5">
        <f t="shared" si="11"/>
        <v>1.6940856481481481E-3</v>
      </c>
      <c r="H749" t="s">
        <v>10</v>
      </c>
    </row>
    <row r="750" spans="1:8" x14ac:dyDescent="0.2">
      <c r="A750" s="6">
        <v>897</v>
      </c>
      <c r="B750" s="6">
        <v>0</v>
      </c>
      <c r="C750">
        <v>19</v>
      </c>
      <c r="D750">
        <v>22738.728999999999</v>
      </c>
      <c r="E750">
        <v>3958.7289999999998</v>
      </c>
      <c r="F750" s="1">
        <f>$G$3+RAWDATA[[#This Row],['[RD_Time']-'[T0']]]/60/60/24</f>
        <v>5.2624852893518517</v>
      </c>
      <c r="G750" s="5">
        <f t="shared" si="11"/>
        <v>4.5818622685185183E-2</v>
      </c>
      <c r="H750" t="s">
        <v>7</v>
      </c>
    </row>
    <row r="751" spans="1:8" x14ac:dyDescent="0.2">
      <c r="A751" s="6">
        <v>898</v>
      </c>
      <c r="B751" s="6">
        <v>0</v>
      </c>
      <c r="C751">
        <v>48</v>
      </c>
      <c r="D751">
        <v>22745.508000000002</v>
      </c>
      <c r="E751">
        <v>3965.5079999999998</v>
      </c>
      <c r="F751" s="1">
        <f>$G$3+RAWDATA[[#This Row],['[RD_Time']-'[T0']]]/60/60/24</f>
        <v>5.26256375</v>
      </c>
      <c r="G751" s="5">
        <f t="shared" si="11"/>
        <v>4.5897083333333331E-2</v>
      </c>
      <c r="H751" t="s">
        <v>8</v>
      </c>
    </row>
    <row r="752" spans="1:8" x14ac:dyDescent="0.2">
      <c r="A752" s="6">
        <v>899</v>
      </c>
      <c r="B752" s="6">
        <v>0</v>
      </c>
      <c r="C752">
        <v>45</v>
      </c>
      <c r="D752">
        <v>22747.991999999998</v>
      </c>
      <c r="E752">
        <v>3967.9920000000002</v>
      </c>
      <c r="F752" s="1">
        <f>$G$3+RAWDATA[[#This Row],['[RD_Time']-'[T0']]]/60/60/24</f>
        <v>5.2625925000000002</v>
      </c>
      <c r="G752" s="5">
        <f t="shared" si="11"/>
        <v>4.5925833333333332E-2</v>
      </c>
      <c r="H752" t="s">
        <v>8</v>
      </c>
    </row>
    <row r="753" spans="1:8" x14ac:dyDescent="0.2">
      <c r="A753" s="6">
        <v>900</v>
      </c>
      <c r="B753" s="6">
        <v>0</v>
      </c>
      <c r="C753">
        <v>50</v>
      </c>
      <c r="D753">
        <v>22750.487000000001</v>
      </c>
      <c r="E753">
        <v>3970.4870000000001</v>
      </c>
      <c r="F753" s="1">
        <f>$G$3+RAWDATA[[#This Row],['[RD_Time']-'[T0']]]/60/60/24</f>
        <v>5.2626213773148152</v>
      </c>
      <c r="G753" s="5">
        <f t="shared" si="11"/>
        <v>4.5954710648148149E-2</v>
      </c>
      <c r="H753" t="s">
        <v>8</v>
      </c>
    </row>
    <row r="754" spans="1:8" x14ac:dyDescent="0.2">
      <c r="A754" s="6">
        <v>901</v>
      </c>
      <c r="B754" s="6">
        <v>0</v>
      </c>
      <c r="C754">
        <v>10</v>
      </c>
      <c r="D754">
        <v>22765.649000000001</v>
      </c>
      <c r="E754">
        <v>3985.6489999999999</v>
      </c>
      <c r="F754" s="1">
        <f>$G$3+RAWDATA[[#This Row],['[RD_Time']-'[T0']]]/60/60/24</f>
        <v>5.2627968634259261</v>
      </c>
      <c r="G754" s="5">
        <f t="shared" si="11"/>
        <v>4.6130196759259258E-2</v>
      </c>
      <c r="H754" t="s">
        <v>7</v>
      </c>
    </row>
    <row r="755" spans="1:8" x14ac:dyDescent="0.2">
      <c r="A755" s="6">
        <v>902</v>
      </c>
      <c r="B755" s="6">
        <v>0</v>
      </c>
      <c r="C755">
        <v>12</v>
      </c>
      <c r="D755">
        <v>22775.008999999998</v>
      </c>
      <c r="E755">
        <v>3995.009</v>
      </c>
      <c r="F755" s="1">
        <f>$G$3+RAWDATA[[#This Row],['[RD_Time']-'[T0']]]/60/60/24</f>
        <v>5.2629051967592595</v>
      </c>
      <c r="G755" s="5">
        <f t="shared" si="11"/>
        <v>4.6238530092592593E-2</v>
      </c>
      <c r="H755" t="s">
        <v>7</v>
      </c>
    </row>
    <row r="756" spans="1:8" x14ac:dyDescent="0.2">
      <c r="A756" s="6">
        <v>903</v>
      </c>
      <c r="B756" s="6">
        <v>0</v>
      </c>
      <c r="C756">
        <v>29</v>
      </c>
      <c r="D756">
        <v>22787.768</v>
      </c>
      <c r="E756">
        <v>4007.768</v>
      </c>
      <c r="F756" s="1">
        <f>$G$3+RAWDATA[[#This Row],['[RD_Time']-'[T0']]]/60/60/24</f>
        <v>5.2630528703703705</v>
      </c>
      <c r="G756" s="5">
        <f t="shared" si="11"/>
        <v>4.6386203703703707E-2</v>
      </c>
      <c r="H756" t="s">
        <v>7</v>
      </c>
    </row>
    <row r="757" spans="1:8" x14ac:dyDescent="0.2">
      <c r="A757" s="6">
        <v>904</v>
      </c>
      <c r="B757" s="6">
        <v>0</v>
      </c>
      <c r="C757">
        <v>40</v>
      </c>
      <c r="D757">
        <v>22796.85</v>
      </c>
      <c r="E757">
        <v>4016.85</v>
      </c>
      <c r="F757" s="1">
        <f>$G$3+RAWDATA[[#This Row],['[RD_Time']-'[T0']]]/60/60/24</f>
        <v>5.2631579861111115</v>
      </c>
      <c r="G757" s="5">
        <f t="shared" si="11"/>
        <v>4.6491319444444443E-2</v>
      </c>
      <c r="H757" t="s">
        <v>8</v>
      </c>
    </row>
    <row r="758" spans="1:8" x14ac:dyDescent="0.2">
      <c r="A758" s="6">
        <v>905</v>
      </c>
      <c r="B758" s="6">
        <v>0</v>
      </c>
      <c r="C758">
        <v>24</v>
      </c>
      <c r="D758">
        <v>22797.030999999999</v>
      </c>
      <c r="E758">
        <v>4017.0309999999999</v>
      </c>
      <c r="F758" s="1">
        <f>$G$3+RAWDATA[[#This Row],['[RD_Time']-'[T0']]]/60/60/24</f>
        <v>5.2631600810185191</v>
      </c>
      <c r="G758" s="5">
        <f t="shared" si="11"/>
        <v>4.649341435185185E-2</v>
      </c>
      <c r="H758" t="s">
        <v>7</v>
      </c>
    </row>
    <row r="759" spans="1:8" x14ac:dyDescent="0.2">
      <c r="A759" s="6">
        <v>906</v>
      </c>
      <c r="B759" s="6">
        <v>0</v>
      </c>
      <c r="C759">
        <v>42</v>
      </c>
      <c r="D759">
        <v>22824.651999999998</v>
      </c>
      <c r="E759">
        <v>4044.652</v>
      </c>
      <c r="F759" s="1">
        <f>$G$3+RAWDATA[[#This Row],['[RD_Time']-'[T0']]]/60/60/24</f>
        <v>5.2634797685185184</v>
      </c>
      <c r="G759" s="5">
        <f t="shared" si="11"/>
        <v>4.6813101851851856E-2</v>
      </c>
      <c r="H759" t="s">
        <v>8</v>
      </c>
    </row>
    <row r="760" spans="1:8" x14ac:dyDescent="0.2">
      <c r="A760" s="6">
        <v>907</v>
      </c>
      <c r="B760" s="6">
        <v>0</v>
      </c>
      <c r="C760">
        <v>28</v>
      </c>
      <c r="D760">
        <v>22825.949000000001</v>
      </c>
      <c r="E760">
        <v>4045.9490000000001</v>
      </c>
      <c r="F760" s="1">
        <f>$G$3+RAWDATA[[#This Row],['[RD_Time']-'[T0']]]/60/60/24</f>
        <v>5.2634947800925929</v>
      </c>
      <c r="G760" s="5">
        <f t="shared" si="11"/>
        <v>4.6828113425925924E-2</v>
      </c>
      <c r="H760" t="s">
        <v>7</v>
      </c>
    </row>
    <row r="761" spans="1:8" x14ac:dyDescent="0.2">
      <c r="A761" s="6">
        <v>908</v>
      </c>
      <c r="B761" s="6">
        <v>0</v>
      </c>
      <c r="C761">
        <v>41</v>
      </c>
      <c r="D761">
        <v>22826.129000000001</v>
      </c>
      <c r="E761">
        <v>4046.1289999999999</v>
      </c>
      <c r="F761" s="1">
        <f>$G$3+RAWDATA[[#This Row],['[RD_Time']-'[T0']]]/60/60/24</f>
        <v>5.2634968634259263</v>
      </c>
      <c r="G761" s="5">
        <f t="shared" si="11"/>
        <v>4.6830196759259257E-2</v>
      </c>
      <c r="H761" t="s">
        <v>8</v>
      </c>
    </row>
    <row r="762" spans="1:8" x14ac:dyDescent="0.2">
      <c r="A762" s="6">
        <v>909</v>
      </c>
      <c r="B762" s="6">
        <v>0</v>
      </c>
      <c r="C762">
        <v>4</v>
      </c>
      <c r="D762">
        <v>22837.829000000002</v>
      </c>
      <c r="E762">
        <v>4057.8290000000002</v>
      </c>
      <c r="F762" s="1">
        <f>$G$3+RAWDATA[[#This Row],['[RD_Time']-'[T0']]]/60/60/24</f>
        <v>5.263632280092593</v>
      </c>
      <c r="G762" s="5">
        <f t="shared" si="11"/>
        <v>4.696561342592593E-2</v>
      </c>
      <c r="H762" t="s">
        <v>7</v>
      </c>
    </row>
    <row r="763" spans="1:8" x14ac:dyDescent="0.2">
      <c r="A763" s="6">
        <v>910</v>
      </c>
      <c r="B763" s="6">
        <v>0</v>
      </c>
      <c r="C763">
        <v>21</v>
      </c>
      <c r="D763">
        <v>22837.87</v>
      </c>
      <c r="E763">
        <v>4057.87</v>
      </c>
      <c r="F763" s="1">
        <f>$G$3+RAWDATA[[#This Row],['[RD_Time']-'[T0']]]/60/60/24</f>
        <v>5.2636327546296293</v>
      </c>
      <c r="G763" s="5">
        <f t="shared" si="11"/>
        <v>4.6966087962962963E-2</v>
      </c>
      <c r="H763" t="s">
        <v>7</v>
      </c>
    </row>
    <row r="764" spans="1:8" x14ac:dyDescent="0.2">
      <c r="A764" s="6">
        <v>911</v>
      </c>
      <c r="B764" s="6">
        <v>0</v>
      </c>
      <c r="C764">
        <v>2</v>
      </c>
      <c r="D764">
        <v>22840.51</v>
      </c>
      <c r="E764">
        <v>4060.51</v>
      </c>
      <c r="F764" s="1">
        <f>$G$3+RAWDATA[[#This Row],['[RD_Time']-'[T0']]]/60/60/24</f>
        <v>5.2636633101851853</v>
      </c>
      <c r="G764" s="5">
        <f t="shared" si="11"/>
        <v>4.6996643518518524E-2</v>
      </c>
      <c r="H764" t="s">
        <v>7</v>
      </c>
    </row>
    <row r="765" spans="1:8" x14ac:dyDescent="0.2">
      <c r="A765" s="6">
        <v>912</v>
      </c>
      <c r="B765" s="6">
        <v>0</v>
      </c>
      <c r="C765">
        <v>26</v>
      </c>
      <c r="D765">
        <v>22843.208999999999</v>
      </c>
      <c r="E765">
        <v>4063.2089999999998</v>
      </c>
      <c r="F765" s="1">
        <f>$G$3+RAWDATA[[#This Row],['[RD_Time']-'[T0']]]/60/60/24</f>
        <v>5.2636945486111113</v>
      </c>
      <c r="G765" s="5">
        <f t="shared" si="11"/>
        <v>4.702788194444444E-2</v>
      </c>
      <c r="H765" t="s">
        <v>7</v>
      </c>
    </row>
    <row r="766" spans="1:8" x14ac:dyDescent="0.2">
      <c r="A766" s="6">
        <v>913</v>
      </c>
      <c r="B766" s="6">
        <v>0</v>
      </c>
      <c r="C766">
        <v>23</v>
      </c>
      <c r="D766">
        <v>22849.251</v>
      </c>
      <c r="E766">
        <v>4069.2510000000002</v>
      </c>
      <c r="F766" s="1">
        <f>$G$3+RAWDATA[[#This Row],['[RD_Time']-'[T0']]]/60/60/24</f>
        <v>5.2637644791666665</v>
      </c>
      <c r="G766" s="5">
        <f t="shared" si="11"/>
        <v>4.7097812500000003E-2</v>
      </c>
      <c r="H766" t="s">
        <v>7</v>
      </c>
    </row>
    <row r="767" spans="1:8" x14ac:dyDescent="0.2">
      <c r="A767" s="6">
        <v>914</v>
      </c>
      <c r="B767" s="6">
        <v>0</v>
      </c>
      <c r="C767">
        <v>22</v>
      </c>
      <c r="D767">
        <v>22849.949000000001</v>
      </c>
      <c r="E767">
        <v>4069.9490000000001</v>
      </c>
      <c r="F767" s="1">
        <f>$G$3+RAWDATA[[#This Row],['[RD_Time']-'[T0']]]/60/60/24</f>
        <v>5.2637725578703707</v>
      </c>
      <c r="G767" s="5">
        <f t="shared" si="11"/>
        <v>4.7105891203703704E-2</v>
      </c>
      <c r="H767" t="s">
        <v>7</v>
      </c>
    </row>
    <row r="768" spans="1:8" x14ac:dyDescent="0.2">
      <c r="A768" s="6">
        <v>915</v>
      </c>
      <c r="B768" s="6">
        <v>0</v>
      </c>
      <c r="C768">
        <v>7</v>
      </c>
      <c r="D768">
        <v>22851.007000000001</v>
      </c>
      <c r="E768">
        <v>576.00699999999995</v>
      </c>
      <c r="F768" s="1">
        <f>$G$3+RAWDATA[[#This Row],['[RD_Time']-'[T0']]]/60/60/24</f>
        <v>5.2233334143518517</v>
      </c>
      <c r="G768" s="5">
        <f t="shared" si="11"/>
        <v>6.6667476851851844E-3</v>
      </c>
      <c r="H768" t="s">
        <v>9</v>
      </c>
    </row>
    <row r="769" spans="1:8" x14ac:dyDescent="0.2">
      <c r="A769" s="6">
        <v>916</v>
      </c>
      <c r="B769" s="6">
        <v>0</v>
      </c>
      <c r="C769">
        <v>11</v>
      </c>
      <c r="D769">
        <v>22852.214</v>
      </c>
      <c r="E769">
        <v>4072.2139999999999</v>
      </c>
      <c r="F769" s="1">
        <f>$G$3+RAWDATA[[#This Row],['[RD_Time']-'[T0']]]/60/60/24</f>
        <v>5.2637987731481486</v>
      </c>
      <c r="G769" s="5">
        <f t="shared" si="11"/>
        <v>4.713210648148148E-2</v>
      </c>
      <c r="H769" t="s">
        <v>7</v>
      </c>
    </row>
    <row r="770" spans="1:8" x14ac:dyDescent="0.2">
      <c r="A770" s="6">
        <v>917</v>
      </c>
      <c r="B770" s="6">
        <v>0</v>
      </c>
      <c r="C770">
        <v>31</v>
      </c>
      <c r="D770">
        <v>22860.867999999999</v>
      </c>
      <c r="E770">
        <v>4080.8679999999999</v>
      </c>
      <c r="F770" s="1">
        <f>$G$3+RAWDATA[[#This Row],['[RD_Time']-'[T0']]]/60/60/24</f>
        <v>5.2638989351851855</v>
      </c>
      <c r="G770" s="5">
        <f t="shared" si="11"/>
        <v>4.7232268518518521E-2</v>
      </c>
      <c r="H770" t="s">
        <v>7</v>
      </c>
    </row>
    <row r="771" spans="1:8" x14ac:dyDescent="0.2">
      <c r="A771" s="6">
        <v>918</v>
      </c>
      <c r="B771" s="6">
        <v>0</v>
      </c>
      <c r="C771">
        <v>52</v>
      </c>
      <c r="D771">
        <v>22864.813999999998</v>
      </c>
      <c r="E771">
        <v>294.81400000000002</v>
      </c>
      <c r="F771" s="1">
        <f>$G$3+RAWDATA[[#This Row],['[RD_Time']-'[T0']]]/60/60/24</f>
        <v>5.2200788657407404</v>
      </c>
      <c r="G771" s="5">
        <f t="shared" si="11"/>
        <v>3.4121990740740744E-3</v>
      </c>
      <c r="H771" t="s">
        <v>10</v>
      </c>
    </row>
    <row r="772" spans="1:8" x14ac:dyDescent="0.2">
      <c r="A772" s="6">
        <v>919</v>
      </c>
      <c r="B772" s="6">
        <v>0</v>
      </c>
      <c r="C772">
        <v>44</v>
      </c>
      <c r="D772">
        <v>22870.208999999999</v>
      </c>
      <c r="E772">
        <v>4090.2089999999998</v>
      </c>
      <c r="F772" s="1">
        <f>$G$3+RAWDATA[[#This Row],['[RD_Time']-'[T0']]]/60/60/24</f>
        <v>5.264007048611111</v>
      </c>
      <c r="G772" s="5">
        <f t="shared" si="11"/>
        <v>4.734038194444444E-2</v>
      </c>
      <c r="H772" t="s">
        <v>8</v>
      </c>
    </row>
    <row r="773" spans="1:8" x14ac:dyDescent="0.2">
      <c r="A773" s="6">
        <v>920</v>
      </c>
      <c r="B773" s="6">
        <v>0</v>
      </c>
      <c r="C773">
        <v>8</v>
      </c>
      <c r="D773">
        <v>22873.066999999999</v>
      </c>
      <c r="E773">
        <v>4093.067</v>
      </c>
      <c r="F773" s="1">
        <f>$G$3+RAWDATA[[#This Row],['[RD_Time']-'[T0']]]/60/60/24</f>
        <v>5.2640401273148152</v>
      </c>
      <c r="G773" s="5">
        <f t="shared" si="11"/>
        <v>4.7373460648148145E-2</v>
      </c>
      <c r="H773" t="s">
        <v>7</v>
      </c>
    </row>
    <row r="774" spans="1:8" x14ac:dyDescent="0.2">
      <c r="A774" s="6">
        <v>921</v>
      </c>
      <c r="B774" s="6">
        <v>0</v>
      </c>
      <c r="C774">
        <v>1</v>
      </c>
      <c r="D774">
        <v>22885.707999999999</v>
      </c>
      <c r="E774">
        <v>4105.7079999999996</v>
      </c>
      <c r="F774" s="1">
        <f>$G$3+RAWDATA[[#This Row],['[RD_Time']-'[T0']]]/60/60/24</f>
        <v>5.2641864351851853</v>
      </c>
      <c r="G774" s="5">
        <f t="shared" ref="G774:G837" si="12">E774/86400</f>
        <v>4.7519768518518517E-2</v>
      </c>
      <c r="H774" t="s">
        <v>7</v>
      </c>
    </row>
    <row r="775" spans="1:8" x14ac:dyDescent="0.2">
      <c r="A775" s="6">
        <v>922</v>
      </c>
      <c r="B775" s="6">
        <v>0</v>
      </c>
      <c r="C775">
        <v>48</v>
      </c>
      <c r="D775">
        <v>22886.687000000002</v>
      </c>
      <c r="E775">
        <v>4106.6869999999999</v>
      </c>
      <c r="F775" s="1">
        <f>$G$3+RAWDATA[[#This Row],['[RD_Time']-'[T0']]]/60/60/24</f>
        <v>5.2641977662037034</v>
      </c>
      <c r="G775" s="5">
        <f t="shared" si="12"/>
        <v>4.7531099537037033E-2</v>
      </c>
      <c r="H775" t="s">
        <v>8</v>
      </c>
    </row>
    <row r="776" spans="1:8" x14ac:dyDescent="0.2">
      <c r="A776" s="6">
        <v>923</v>
      </c>
      <c r="B776" s="6">
        <v>0</v>
      </c>
      <c r="C776">
        <v>17</v>
      </c>
      <c r="D776">
        <v>22887.809000000001</v>
      </c>
      <c r="E776">
        <v>4107.8090000000002</v>
      </c>
      <c r="F776" s="1">
        <f>$G$3+RAWDATA[[#This Row],['[RD_Time']-'[T0']]]/60/60/24</f>
        <v>5.2642107523148152</v>
      </c>
      <c r="G776" s="5">
        <f t="shared" si="12"/>
        <v>4.7544085648148153E-2</v>
      </c>
      <c r="H776" t="s">
        <v>7</v>
      </c>
    </row>
    <row r="777" spans="1:8" x14ac:dyDescent="0.2">
      <c r="A777" s="6">
        <v>924</v>
      </c>
      <c r="B777" s="6">
        <v>0</v>
      </c>
      <c r="C777">
        <v>6</v>
      </c>
      <c r="D777">
        <v>22887.731</v>
      </c>
      <c r="E777">
        <v>4107.7309999999998</v>
      </c>
      <c r="F777" s="1">
        <f>$G$3+RAWDATA[[#This Row],['[RD_Time']-'[T0']]]/60/60/24</f>
        <v>5.2642098495370373</v>
      </c>
      <c r="G777" s="5">
        <f t="shared" si="12"/>
        <v>4.7543182870370369E-2</v>
      </c>
      <c r="H777" t="s">
        <v>7</v>
      </c>
    </row>
    <row r="778" spans="1:8" x14ac:dyDescent="0.2">
      <c r="A778" s="6">
        <v>925</v>
      </c>
      <c r="B778" s="6">
        <v>0</v>
      </c>
      <c r="C778">
        <v>18</v>
      </c>
      <c r="D778">
        <v>22888.93</v>
      </c>
      <c r="E778">
        <v>4108.93</v>
      </c>
      <c r="F778" s="1">
        <f>$G$3+RAWDATA[[#This Row],['[RD_Time']-'[T0']]]/60/60/24</f>
        <v>5.2642237268518519</v>
      </c>
      <c r="G778" s="5">
        <f t="shared" si="12"/>
        <v>4.7557060185185192E-2</v>
      </c>
      <c r="H778" t="s">
        <v>7</v>
      </c>
    </row>
    <row r="779" spans="1:8" x14ac:dyDescent="0.2">
      <c r="A779" s="6">
        <v>926</v>
      </c>
      <c r="B779" s="6">
        <v>0</v>
      </c>
      <c r="C779">
        <v>5</v>
      </c>
      <c r="D779">
        <v>22888.988000000001</v>
      </c>
      <c r="E779">
        <v>4108.9880000000003</v>
      </c>
      <c r="F779" s="1">
        <f>$G$3+RAWDATA[[#This Row],['[RD_Time']-'[T0']]]/60/60/24</f>
        <v>5.2642243981481487</v>
      </c>
      <c r="G779" s="5">
        <f t="shared" si="12"/>
        <v>4.7557731481481486E-2</v>
      </c>
      <c r="H779" t="s">
        <v>7</v>
      </c>
    </row>
    <row r="780" spans="1:8" x14ac:dyDescent="0.2">
      <c r="A780" s="6">
        <v>927</v>
      </c>
      <c r="B780" s="6">
        <v>0</v>
      </c>
      <c r="C780">
        <v>27</v>
      </c>
      <c r="D780">
        <v>22902.066999999999</v>
      </c>
      <c r="E780">
        <v>4122.067</v>
      </c>
      <c r="F780" s="1">
        <f>$G$3+RAWDATA[[#This Row],['[RD_Time']-'[T0']]]/60/60/24</f>
        <v>5.2643757754629634</v>
      </c>
      <c r="G780" s="5">
        <f t="shared" si="12"/>
        <v>4.77091087962963E-2</v>
      </c>
      <c r="H780" t="s">
        <v>7</v>
      </c>
    </row>
    <row r="781" spans="1:8" x14ac:dyDescent="0.2">
      <c r="A781" s="6">
        <v>928</v>
      </c>
      <c r="B781" s="6">
        <v>0</v>
      </c>
      <c r="C781">
        <v>25</v>
      </c>
      <c r="D781">
        <v>22902.989000000001</v>
      </c>
      <c r="E781">
        <v>4122.9889999999996</v>
      </c>
      <c r="F781" s="1">
        <f>$G$3+RAWDATA[[#This Row],['[RD_Time']-'[T0']]]/60/60/24</f>
        <v>5.2643864467592589</v>
      </c>
      <c r="G781" s="5">
        <f t="shared" si="12"/>
        <v>4.771978009259259E-2</v>
      </c>
      <c r="H781" t="s">
        <v>7</v>
      </c>
    </row>
    <row r="782" spans="1:8" x14ac:dyDescent="0.2">
      <c r="A782" s="6">
        <v>929</v>
      </c>
      <c r="B782" s="6">
        <v>0</v>
      </c>
      <c r="C782">
        <v>15</v>
      </c>
      <c r="D782">
        <v>22905.067999999999</v>
      </c>
      <c r="E782">
        <v>4125.0680000000002</v>
      </c>
      <c r="F782" s="1">
        <f>$G$3+RAWDATA[[#This Row],['[RD_Time']-'[T0']]]/60/60/24</f>
        <v>5.2644105092592595</v>
      </c>
      <c r="G782" s="5">
        <f t="shared" si="12"/>
        <v>4.7743842592592595E-2</v>
      </c>
      <c r="H782" t="s">
        <v>7</v>
      </c>
    </row>
    <row r="783" spans="1:8" x14ac:dyDescent="0.2">
      <c r="A783" s="6">
        <v>930</v>
      </c>
      <c r="B783" s="6">
        <v>0</v>
      </c>
      <c r="C783">
        <v>32</v>
      </c>
      <c r="D783">
        <v>22906.508999999998</v>
      </c>
      <c r="E783">
        <v>4126.509</v>
      </c>
      <c r="F783" s="1">
        <f>$G$3+RAWDATA[[#This Row],['[RD_Time']-'[T0']]]/60/60/24</f>
        <v>5.2644271874999999</v>
      </c>
      <c r="G783" s="5">
        <f t="shared" si="12"/>
        <v>4.7760520833333334E-2</v>
      </c>
      <c r="H783" t="s">
        <v>7</v>
      </c>
    </row>
    <row r="784" spans="1:8" x14ac:dyDescent="0.2">
      <c r="A784" s="6">
        <v>931</v>
      </c>
      <c r="B784" s="6">
        <v>0</v>
      </c>
      <c r="C784">
        <v>50</v>
      </c>
      <c r="D784">
        <v>22914.788</v>
      </c>
      <c r="E784">
        <v>4134.7879999999996</v>
      </c>
      <c r="F784" s="1">
        <f>$G$3+RAWDATA[[#This Row],['[RD_Time']-'[T0']]]/60/60/24</f>
        <v>5.2645230092592596</v>
      </c>
      <c r="G784" s="5">
        <f t="shared" si="12"/>
        <v>4.7856342592592589E-2</v>
      </c>
      <c r="H784" t="s">
        <v>8</v>
      </c>
    </row>
    <row r="785" spans="1:8" x14ac:dyDescent="0.2">
      <c r="A785" s="6">
        <v>932</v>
      </c>
      <c r="B785" s="6">
        <v>0</v>
      </c>
      <c r="C785">
        <v>45</v>
      </c>
      <c r="D785">
        <v>22917.89</v>
      </c>
      <c r="E785">
        <v>4137.8900000000003</v>
      </c>
      <c r="F785" s="1">
        <f>$G$3+RAWDATA[[#This Row],['[RD_Time']-'[T0']]]/60/60/24</f>
        <v>5.2645589120370371</v>
      </c>
      <c r="G785" s="5">
        <f t="shared" si="12"/>
        <v>4.7892245370370373E-2</v>
      </c>
      <c r="H785" t="s">
        <v>8</v>
      </c>
    </row>
    <row r="786" spans="1:8" x14ac:dyDescent="0.2">
      <c r="A786" s="6">
        <v>933</v>
      </c>
      <c r="B786" s="6">
        <v>0</v>
      </c>
      <c r="C786">
        <v>12</v>
      </c>
      <c r="D786">
        <v>22920.008999999998</v>
      </c>
      <c r="E786">
        <v>4140.009</v>
      </c>
      <c r="F786" s="1">
        <f>$G$3+RAWDATA[[#This Row],['[RD_Time']-'[T0']]]/60/60/24</f>
        <v>5.2645834374999998</v>
      </c>
      <c r="G786" s="5">
        <f t="shared" si="12"/>
        <v>4.791677083333333E-2</v>
      </c>
      <c r="H786" t="s">
        <v>7</v>
      </c>
    </row>
    <row r="787" spans="1:8" x14ac:dyDescent="0.2">
      <c r="A787" s="6">
        <v>934</v>
      </c>
      <c r="B787" s="6">
        <v>0</v>
      </c>
      <c r="C787">
        <v>10</v>
      </c>
      <c r="D787">
        <v>22949.968000000001</v>
      </c>
      <c r="E787">
        <v>4169.9679999999998</v>
      </c>
      <c r="F787" s="1">
        <f>$G$3+RAWDATA[[#This Row],['[RD_Time']-'[T0']]]/60/60/24</f>
        <v>5.2649301851851851</v>
      </c>
      <c r="G787" s="5">
        <f t="shared" si="12"/>
        <v>4.8263518518518518E-2</v>
      </c>
      <c r="H787" t="s">
        <v>7</v>
      </c>
    </row>
    <row r="788" spans="1:8" x14ac:dyDescent="0.2">
      <c r="A788" s="6">
        <v>935</v>
      </c>
      <c r="B788" s="6">
        <v>0</v>
      </c>
      <c r="C788">
        <v>29</v>
      </c>
      <c r="D788">
        <v>22954.008000000002</v>
      </c>
      <c r="E788">
        <v>4174.0079999999998</v>
      </c>
      <c r="F788" s="1">
        <f>$G$3+RAWDATA[[#This Row],['[RD_Time']-'[T0']]]/60/60/24</f>
        <v>5.2649769444444443</v>
      </c>
      <c r="G788" s="5">
        <f t="shared" si="12"/>
        <v>4.8310277777777778E-2</v>
      </c>
      <c r="H788" t="s">
        <v>7</v>
      </c>
    </row>
    <row r="789" spans="1:8" x14ac:dyDescent="0.2">
      <c r="A789" s="6">
        <v>936</v>
      </c>
      <c r="B789" s="6">
        <v>0</v>
      </c>
      <c r="C789">
        <v>19</v>
      </c>
      <c r="D789">
        <v>22961.988000000001</v>
      </c>
      <c r="E789">
        <v>4181.9880000000003</v>
      </c>
      <c r="F789" s="1">
        <f>$G$3+RAWDATA[[#This Row],['[RD_Time']-'[T0']]]/60/60/24</f>
        <v>5.2650693055555555</v>
      </c>
      <c r="G789" s="5">
        <f t="shared" si="12"/>
        <v>4.8402638888888891E-2</v>
      </c>
      <c r="H789" t="s">
        <v>7</v>
      </c>
    </row>
    <row r="790" spans="1:8" x14ac:dyDescent="0.2">
      <c r="A790" s="6">
        <v>937</v>
      </c>
      <c r="B790" s="6">
        <v>0</v>
      </c>
      <c r="C790">
        <v>40</v>
      </c>
      <c r="D790">
        <v>22971.828000000001</v>
      </c>
      <c r="E790">
        <v>4191.8280000000004</v>
      </c>
      <c r="F790" s="1">
        <f>$G$3+RAWDATA[[#This Row],['[RD_Time']-'[T0']]]/60/60/24</f>
        <v>5.2651831944444449</v>
      </c>
      <c r="G790" s="5">
        <f t="shared" si="12"/>
        <v>4.8516527777777783E-2</v>
      </c>
      <c r="H790" t="s">
        <v>8</v>
      </c>
    </row>
    <row r="791" spans="1:8" x14ac:dyDescent="0.2">
      <c r="A791" s="6">
        <v>938</v>
      </c>
      <c r="B791" s="6">
        <v>0</v>
      </c>
      <c r="C791">
        <v>2</v>
      </c>
      <c r="D791">
        <v>22975.707999999999</v>
      </c>
      <c r="E791">
        <v>4195.7079999999996</v>
      </c>
      <c r="F791" s="1">
        <f>$G$3+RAWDATA[[#This Row],['[RD_Time']-'[T0']]]/60/60/24</f>
        <v>5.2652281018518519</v>
      </c>
      <c r="G791" s="5">
        <f t="shared" si="12"/>
        <v>4.856143518518518E-2</v>
      </c>
      <c r="H791" t="s">
        <v>7</v>
      </c>
    </row>
    <row r="792" spans="1:8" x14ac:dyDescent="0.2">
      <c r="A792" s="6">
        <v>939</v>
      </c>
      <c r="B792" s="6">
        <v>0</v>
      </c>
      <c r="C792">
        <v>26</v>
      </c>
      <c r="D792">
        <v>22981.607</v>
      </c>
      <c r="E792">
        <v>4201.607</v>
      </c>
      <c r="F792" s="1">
        <f>$G$3+RAWDATA[[#This Row],['[RD_Time']-'[T0']]]/60/60/24</f>
        <v>5.2652963773148151</v>
      </c>
      <c r="G792" s="5">
        <f t="shared" si="12"/>
        <v>4.8629710648148146E-2</v>
      </c>
      <c r="H792" t="s">
        <v>7</v>
      </c>
    </row>
    <row r="793" spans="1:8" x14ac:dyDescent="0.2">
      <c r="A793" s="6">
        <v>940</v>
      </c>
      <c r="B793" s="6">
        <v>0</v>
      </c>
      <c r="C793">
        <v>41</v>
      </c>
      <c r="D793">
        <v>22992.906999999999</v>
      </c>
      <c r="E793">
        <v>4212.9070000000002</v>
      </c>
      <c r="F793" s="1">
        <f>$G$3+RAWDATA[[#This Row],['[RD_Time']-'[T0']]]/60/60/24</f>
        <v>5.265427164351852</v>
      </c>
      <c r="G793" s="5">
        <f t="shared" si="12"/>
        <v>4.8760497685185186E-2</v>
      </c>
      <c r="H793" t="s">
        <v>8</v>
      </c>
    </row>
    <row r="794" spans="1:8" x14ac:dyDescent="0.2">
      <c r="A794" s="6">
        <v>941</v>
      </c>
      <c r="B794" s="6">
        <v>0</v>
      </c>
      <c r="C794">
        <v>7</v>
      </c>
      <c r="D794">
        <v>22995.808000000001</v>
      </c>
      <c r="E794">
        <v>720.80799999999999</v>
      </c>
      <c r="F794" s="1">
        <f>$G$3+RAWDATA[[#This Row],['[RD_Time']-'[T0']]]/60/60/24</f>
        <v>5.2250093518518517</v>
      </c>
      <c r="G794" s="5">
        <f t="shared" si="12"/>
        <v>8.3426851851851856E-3</v>
      </c>
      <c r="H794" t="s">
        <v>9</v>
      </c>
    </row>
    <row r="795" spans="1:8" x14ac:dyDescent="0.2">
      <c r="A795" s="6">
        <v>942</v>
      </c>
      <c r="B795" s="6">
        <v>0</v>
      </c>
      <c r="C795">
        <v>24</v>
      </c>
      <c r="D795">
        <v>22996.708999999999</v>
      </c>
      <c r="E795">
        <v>4216.7089999999998</v>
      </c>
      <c r="F795" s="1">
        <f>$G$3+RAWDATA[[#This Row],['[RD_Time']-'[T0']]]/60/60/24</f>
        <v>5.2654711689814819</v>
      </c>
      <c r="G795" s="5">
        <f t="shared" si="12"/>
        <v>4.8804502314814813E-2</v>
      </c>
      <c r="H795" t="s">
        <v>7</v>
      </c>
    </row>
    <row r="796" spans="1:8" x14ac:dyDescent="0.2">
      <c r="A796" s="6">
        <v>943</v>
      </c>
      <c r="B796" s="6">
        <v>0</v>
      </c>
      <c r="C796">
        <v>14</v>
      </c>
      <c r="D796">
        <v>22997.151000000002</v>
      </c>
      <c r="E796">
        <v>4217.1509999999998</v>
      </c>
      <c r="F796" s="1">
        <f>$G$3+RAWDATA[[#This Row],['[RD_Time']-'[T0']]]/60/60/24</f>
        <v>5.2654762847222223</v>
      </c>
      <c r="G796" s="5">
        <f t="shared" si="12"/>
        <v>4.8809618055555552E-2</v>
      </c>
      <c r="H796" t="s">
        <v>7</v>
      </c>
    </row>
    <row r="797" spans="1:8" x14ac:dyDescent="0.2">
      <c r="A797" s="6">
        <v>944</v>
      </c>
      <c r="B797" s="6">
        <v>0</v>
      </c>
      <c r="C797">
        <v>20</v>
      </c>
      <c r="D797">
        <v>22997.688999999998</v>
      </c>
      <c r="E797">
        <v>4217.6890000000003</v>
      </c>
      <c r="F797" s="1">
        <f>$G$3+RAWDATA[[#This Row],['[RD_Time']-'[T0']]]/60/60/24</f>
        <v>5.2654825115740742</v>
      </c>
      <c r="G797" s="5">
        <f t="shared" si="12"/>
        <v>4.881584490740741E-2</v>
      </c>
      <c r="H797" t="s">
        <v>7</v>
      </c>
    </row>
    <row r="798" spans="1:8" x14ac:dyDescent="0.2">
      <c r="A798" s="6">
        <v>945</v>
      </c>
      <c r="B798" s="6">
        <v>0</v>
      </c>
      <c r="C798">
        <v>28</v>
      </c>
      <c r="D798">
        <v>23000.789000000001</v>
      </c>
      <c r="E798">
        <v>4220.7889999999998</v>
      </c>
      <c r="F798" s="1">
        <f>$G$3+RAWDATA[[#This Row],['[RD_Time']-'[T0']]]/60/60/24</f>
        <v>5.2655183912037042</v>
      </c>
      <c r="G798" s="5">
        <f t="shared" si="12"/>
        <v>4.8851724537037032E-2</v>
      </c>
      <c r="H798" t="s">
        <v>7</v>
      </c>
    </row>
    <row r="799" spans="1:8" x14ac:dyDescent="0.2">
      <c r="A799" s="6">
        <v>946</v>
      </c>
      <c r="B799" s="6">
        <v>0</v>
      </c>
      <c r="C799">
        <v>21</v>
      </c>
      <c r="D799">
        <v>23006.07</v>
      </c>
      <c r="E799">
        <v>4226.07</v>
      </c>
      <c r="F799" s="1">
        <f>$G$3+RAWDATA[[#This Row],['[RD_Time']-'[T0']]]/60/60/24</f>
        <v>5.2655795138888895</v>
      </c>
      <c r="G799" s="5">
        <f t="shared" si="12"/>
        <v>4.8912847222222222E-2</v>
      </c>
      <c r="H799" t="s">
        <v>7</v>
      </c>
    </row>
    <row r="800" spans="1:8" x14ac:dyDescent="0.2">
      <c r="A800" s="6">
        <v>947</v>
      </c>
      <c r="B800" s="6">
        <v>0</v>
      </c>
      <c r="C800">
        <v>4</v>
      </c>
      <c r="D800">
        <v>23006.170999999998</v>
      </c>
      <c r="E800">
        <v>4226.1710000000003</v>
      </c>
      <c r="F800" s="1">
        <f>$G$3+RAWDATA[[#This Row],['[RD_Time']-'[T0']]]/60/60/24</f>
        <v>5.2655806828703708</v>
      </c>
      <c r="G800" s="5">
        <f t="shared" si="12"/>
        <v>4.8914016203703704E-2</v>
      </c>
      <c r="H800" t="s">
        <v>7</v>
      </c>
    </row>
    <row r="801" spans="1:8" x14ac:dyDescent="0.2">
      <c r="A801" s="6">
        <v>948</v>
      </c>
      <c r="B801" s="6">
        <v>0</v>
      </c>
      <c r="C801">
        <v>42</v>
      </c>
      <c r="D801">
        <v>23010.388999999999</v>
      </c>
      <c r="E801">
        <v>4230.3890000000001</v>
      </c>
      <c r="F801" s="1">
        <f>$G$3+RAWDATA[[#This Row],['[RD_Time']-'[T0']]]/60/60/24</f>
        <v>5.2656295023148152</v>
      </c>
      <c r="G801" s="5">
        <f t="shared" si="12"/>
        <v>4.8962835648148149E-2</v>
      </c>
      <c r="H801" t="s">
        <v>8</v>
      </c>
    </row>
    <row r="802" spans="1:8" x14ac:dyDescent="0.2">
      <c r="A802" s="6">
        <v>949</v>
      </c>
      <c r="B802" s="6">
        <v>0</v>
      </c>
      <c r="C802">
        <v>52</v>
      </c>
      <c r="D802">
        <v>23010.909</v>
      </c>
      <c r="E802">
        <v>440.90899999999999</v>
      </c>
      <c r="F802" s="1">
        <f>$G$3+RAWDATA[[#This Row],['[RD_Time']-'[T0']]]/60/60/24</f>
        <v>5.2217697800925924</v>
      </c>
      <c r="G802" s="5">
        <f t="shared" si="12"/>
        <v>5.1031134259259259E-3</v>
      </c>
      <c r="H802" t="s">
        <v>10</v>
      </c>
    </row>
    <row r="803" spans="1:8" x14ac:dyDescent="0.2">
      <c r="A803" s="6">
        <v>950</v>
      </c>
      <c r="B803" s="6">
        <v>0</v>
      </c>
      <c r="C803">
        <v>11</v>
      </c>
      <c r="D803">
        <v>23019.309000000001</v>
      </c>
      <c r="E803">
        <v>4239.3090000000002</v>
      </c>
      <c r="F803" s="1">
        <f>$G$3+RAWDATA[[#This Row],['[RD_Time']-'[T0']]]/60/60/24</f>
        <v>5.2657327430555556</v>
      </c>
      <c r="G803" s="5">
        <f t="shared" si="12"/>
        <v>4.9066076388888893E-2</v>
      </c>
      <c r="H803" t="s">
        <v>7</v>
      </c>
    </row>
    <row r="804" spans="1:8" x14ac:dyDescent="0.2">
      <c r="A804" s="6">
        <v>951</v>
      </c>
      <c r="B804" s="6">
        <v>0</v>
      </c>
      <c r="C804">
        <v>31</v>
      </c>
      <c r="D804">
        <v>23021.867999999999</v>
      </c>
      <c r="E804">
        <v>4241.8680000000004</v>
      </c>
      <c r="F804" s="1">
        <f>$G$3+RAWDATA[[#This Row],['[RD_Time']-'[T0']]]/60/60/24</f>
        <v>5.2657623611111113</v>
      </c>
      <c r="G804" s="5">
        <f t="shared" si="12"/>
        <v>4.9095694444444449E-2</v>
      </c>
      <c r="H804" t="s">
        <v>7</v>
      </c>
    </row>
    <row r="805" spans="1:8" x14ac:dyDescent="0.2">
      <c r="A805" s="6">
        <v>952</v>
      </c>
      <c r="B805" s="6">
        <v>0</v>
      </c>
      <c r="C805">
        <v>48</v>
      </c>
      <c r="D805">
        <v>23028.131000000001</v>
      </c>
      <c r="E805">
        <v>4248.1310000000003</v>
      </c>
      <c r="F805" s="1">
        <f>$G$3+RAWDATA[[#This Row],['[RD_Time']-'[T0']]]/60/60/24</f>
        <v>5.2658348495370371</v>
      </c>
      <c r="G805" s="5">
        <f t="shared" si="12"/>
        <v>4.9168182870370371E-2</v>
      </c>
      <c r="H805" t="s">
        <v>8</v>
      </c>
    </row>
    <row r="806" spans="1:8" x14ac:dyDescent="0.2">
      <c r="A806" s="6">
        <v>953</v>
      </c>
      <c r="B806" s="6">
        <v>0</v>
      </c>
      <c r="C806">
        <v>8</v>
      </c>
      <c r="D806">
        <v>23030.928</v>
      </c>
      <c r="E806">
        <v>4250.9279999999999</v>
      </c>
      <c r="F806" s="1">
        <f>$G$3+RAWDATA[[#This Row],['[RD_Time']-'[T0']]]/60/60/24</f>
        <v>5.265867222222222</v>
      </c>
      <c r="G806" s="5">
        <f t="shared" si="12"/>
        <v>4.9200555555555553E-2</v>
      </c>
      <c r="H806" t="s">
        <v>7</v>
      </c>
    </row>
    <row r="807" spans="1:8" x14ac:dyDescent="0.2">
      <c r="A807" s="6">
        <v>954</v>
      </c>
      <c r="B807" s="6">
        <v>0</v>
      </c>
      <c r="C807">
        <v>44</v>
      </c>
      <c r="D807">
        <v>23032.109</v>
      </c>
      <c r="E807">
        <v>4252.1090000000004</v>
      </c>
      <c r="F807" s="1">
        <f>$G$3+RAWDATA[[#This Row],['[RD_Time']-'[T0']]]/60/60/24</f>
        <v>5.2658808912037038</v>
      </c>
      <c r="G807" s="5">
        <f t="shared" si="12"/>
        <v>4.9214224537037041E-2</v>
      </c>
      <c r="H807" t="s">
        <v>8</v>
      </c>
    </row>
    <row r="808" spans="1:8" x14ac:dyDescent="0.2">
      <c r="A808" s="6">
        <v>955</v>
      </c>
      <c r="B808" s="6">
        <v>0</v>
      </c>
      <c r="C808">
        <v>23</v>
      </c>
      <c r="D808">
        <v>23046.789000000001</v>
      </c>
      <c r="E808">
        <v>4266.7889999999998</v>
      </c>
      <c r="F808" s="1">
        <f>$G$3+RAWDATA[[#This Row],['[RD_Time']-'[T0']]]/60/60/24</f>
        <v>5.2660507986111114</v>
      </c>
      <c r="G808" s="5">
        <f t="shared" si="12"/>
        <v>4.9384131944444444E-2</v>
      </c>
      <c r="H808" t="s">
        <v>7</v>
      </c>
    </row>
    <row r="809" spans="1:8" x14ac:dyDescent="0.2">
      <c r="A809" s="6">
        <v>956</v>
      </c>
      <c r="B809" s="6">
        <v>0</v>
      </c>
      <c r="C809">
        <v>17</v>
      </c>
      <c r="D809">
        <v>23053.97</v>
      </c>
      <c r="E809">
        <v>4273.97</v>
      </c>
      <c r="F809" s="1">
        <f>$G$3+RAWDATA[[#This Row],['[RD_Time']-'[T0']]]/60/60/24</f>
        <v>5.266133912037037</v>
      </c>
      <c r="G809" s="5">
        <f t="shared" si="12"/>
        <v>4.9467245370370373E-2</v>
      </c>
      <c r="H809" t="s">
        <v>7</v>
      </c>
    </row>
    <row r="810" spans="1:8" x14ac:dyDescent="0.2">
      <c r="A810" s="6">
        <v>957</v>
      </c>
      <c r="B810" s="6">
        <v>0</v>
      </c>
      <c r="C810">
        <v>6</v>
      </c>
      <c r="D810">
        <v>23054.066999999999</v>
      </c>
      <c r="E810">
        <v>4274.067</v>
      </c>
      <c r="F810" s="1">
        <f>$G$3+RAWDATA[[#This Row],['[RD_Time']-'[T0']]]/60/60/24</f>
        <v>5.2661350347222227</v>
      </c>
      <c r="G810" s="5">
        <f t="shared" si="12"/>
        <v>4.9468368055555559E-2</v>
      </c>
      <c r="H810" t="s">
        <v>7</v>
      </c>
    </row>
    <row r="811" spans="1:8" x14ac:dyDescent="0.2">
      <c r="A811" s="6">
        <v>958</v>
      </c>
      <c r="B811" s="6">
        <v>0</v>
      </c>
      <c r="C811">
        <v>5</v>
      </c>
      <c r="D811">
        <v>23057.236000000001</v>
      </c>
      <c r="E811">
        <v>4277.2359999999999</v>
      </c>
      <c r="F811" s="1">
        <f>$G$3+RAWDATA[[#This Row],['[RD_Time']-'[T0']]]/60/60/24</f>
        <v>5.2661717129629633</v>
      </c>
      <c r="G811" s="5">
        <f t="shared" si="12"/>
        <v>4.9505046296296297E-2</v>
      </c>
      <c r="H811" t="s">
        <v>7</v>
      </c>
    </row>
    <row r="812" spans="1:8" x14ac:dyDescent="0.2">
      <c r="A812" s="6">
        <v>959</v>
      </c>
      <c r="B812" s="6">
        <v>0</v>
      </c>
      <c r="C812">
        <v>18</v>
      </c>
      <c r="D812">
        <v>23057.269</v>
      </c>
      <c r="E812">
        <v>4277.2690000000002</v>
      </c>
      <c r="F812" s="1">
        <f>$G$3+RAWDATA[[#This Row],['[RD_Time']-'[T0']]]/60/60/24</f>
        <v>5.2661720949074073</v>
      </c>
      <c r="G812" s="5">
        <f t="shared" si="12"/>
        <v>4.9505428240740744E-2</v>
      </c>
      <c r="H812" t="s">
        <v>7</v>
      </c>
    </row>
    <row r="813" spans="1:8" x14ac:dyDescent="0.2">
      <c r="A813" s="6">
        <v>960</v>
      </c>
      <c r="B813" s="6">
        <v>0</v>
      </c>
      <c r="C813">
        <v>25</v>
      </c>
      <c r="D813">
        <v>23057.448</v>
      </c>
      <c r="E813">
        <v>4277.4480000000003</v>
      </c>
      <c r="F813" s="1">
        <f>$G$3+RAWDATA[[#This Row],['[RD_Time']-'[T0']]]/60/60/24</f>
        <v>5.2661741666666666</v>
      </c>
      <c r="G813" s="5">
        <f t="shared" si="12"/>
        <v>4.9507500000000003E-2</v>
      </c>
      <c r="H813" t="s">
        <v>7</v>
      </c>
    </row>
    <row r="814" spans="1:8" x14ac:dyDescent="0.2">
      <c r="A814" s="6">
        <v>961</v>
      </c>
      <c r="B814" s="6">
        <v>0</v>
      </c>
      <c r="C814">
        <v>22</v>
      </c>
      <c r="D814">
        <v>23058.348999999998</v>
      </c>
      <c r="E814">
        <v>4278.3490000000002</v>
      </c>
      <c r="F814" s="1">
        <f>$G$3+RAWDATA[[#This Row],['[RD_Time']-'[T0']]]/60/60/24</f>
        <v>5.2661845949074078</v>
      </c>
      <c r="G814" s="5">
        <f t="shared" si="12"/>
        <v>4.9517928240740743E-2</v>
      </c>
      <c r="H814" t="s">
        <v>7</v>
      </c>
    </row>
    <row r="815" spans="1:8" x14ac:dyDescent="0.2">
      <c r="A815" s="6">
        <v>962</v>
      </c>
      <c r="B815" s="6">
        <v>0</v>
      </c>
      <c r="C815">
        <v>12</v>
      </c>
      <c r="D815">
        <v>23062.867999999999</v>
      </c>
      <c r="E815">
        <v>4282.8680000000004</v>
      </c>
      <c r="F815" s="1">
        <f>$G$3+RAWDATA[[#This Row],['[RD_Time']-'[T0']]]/60/60/24</f>
        <v>5.266236898148148</v>
      </c>
      <c r="G815" s="5">
        <f t="shared" si="12"/>
        <v>4.9570231481481486E-2</v>
      </c>
      <c r="H815" t="s">
        <v>7</v>
      </c>
    </row>
    <row r="816" spans="1:8" x14ac:dyDescent="0.2">
      <c r="A816" s="6">
        <v>963</v>
      </c>
      <c r="B816" s="6">
        <v>0</v>
      </c>
      <c r="C816">
        <v>1</v>
      </c>
      <c r="D816">
        <v>23069.416000000001</v>
      </c>
      <c r="E816">
        <v>4289.4160000000002</v>
      </c>
      <c r="F816" s="1">
        <f>$G$3+RAWDATA[[#This Row],['[RD_Time']-'[T0']]]/60/60/24</f>
        <v>5.2663126851851851</v>
      </c>
      <c r="G816" s="5">
        <f t="shared" si="12"/>
        <v>4.964601851851852E-2</v>
      </c>
      <c r="H816" t="s">
        <v>7</v>
      </c>
    </row>
    <row r="817" spans="1:8" x14ac:dyDescent="0.2">
      <c r="A817" s="6">
        <v>964</v>
      </c>
      <c r="B817" s="6">
        <v>0</v>
      </c>
      <c r="C817">
        <v>27</v>
      </c>
      <c r="D817">
        <v>23074.87</v>
      </c>
      <c r="E817">
        <v>4294.87</v>
      </c>
      <c r="F817" s="1">
        <f>$G$3+RAWDATA[[#This Row],['[RD_Time']-'[T0']]]/60/60/24</f>
        <v>5.2663758101851856</v>
      </c>
      <c r="G817" s="5">
        <f t="shared" si="12"/>
        <v>4.9709143518518517E-2</v>
      </c>
      <c r="H817" t="s">
        <v>7</v>
      </c>
    </row>
    <row r="818" spans="1:8" x14ac:dyDescent="0.2">
      <c r="A818" s="6">
        <v>965</v>
      </c>
      <c r="B818" s="6">
        <v>0</v>
      </c>
      <c r="C818">
        <v>15</v>
      </c>
      <c r="D818">
        <v>23088.367999999999</v>
      </c>
      <c r="E818">
        <v>4308.3680000000004</v>
      </c>
      <c r="F818" s="1">
        <f>$G$3+RAWDATA[[#This Row],['[RD_Time']-'[T0']]]/60/60/24</f>
        <v>5.2665320370370372</v>
      </c>
      <c r="G818" s="5">
        <f t="shared" si="12"/>
        <v>4.9865370370370372E-2</v>
      </c>
      <c r="H818" t="s">
        <v>7</v>
      </c>
    </row>
    <row r="819" spans="1:8" x14ac:dyDescent="0.2">
      <c r="A819" s="6">
        <v>966</v>
      </c>
      <c r="B819" s="6">
        <v>0</v>
      </c>
      <c r="C819">
        <v>45</v>
      </c>
      <c r="D819">
        <v>23092.85</v>
      </c>
      <c r="E819">
        <v>4312.8500000000004</v>
      </c>
      <c r="F819" s="1">
        <f>$G$3+RAWDATA[[#This Row],['[RD_Time']-'[T0']]]/60/60/24</f>
        <v>5.2665839120370368</v>
      </c>
      <c r="G819" s="5">
        <f t="shared" si="12"/>
        <v>4.9917245370370372E-2</v>
      </c>
      <c r="H819" t="s">
        <v>8</v>
      </c>
    </row>
    <row r="820" spans="1:8" x14ac:dyDescent="0.2">
      <c r="A820" s="6">
        <v>967</v>
      </c>
      <c r="B820" s="6">
        <v>0</v>
      </c>
      <c r="C820">
        <v>2</v>
      </c>
      <c r="D820">
        <v>23109.906999999999</v>
      </c>
      <c r="E820">
        <v>4329.9070000000002</v>
      </c>
      <c r="F820" s="1">
        <f>$G$3+RAWDATA[[#This Row],['[RD_Time']-'[T0']]]/60/60/24</f>
        <v>5.2667813310185183</v>
      </c>
      <c r="G820" s="5">
        <f t="shared" si="12"/>
        <v>5.0114664351851856E-2</v>
      </c>
      <c r="H820" t="s">
        <v>7</v>
      </c>
    </row>
    <row r="821" spans="1:8" x14ac:dyDescent="0.2">
      <c r="A821" s="6">
        <v>968</v>
      </c>
      <c r="B821" s="6">
        <v>0</v>
      </c>
      <c r="C821">
        <v>50</v>
      </c>
      <c r="D821">
        <v>23113.794000000002</v>
      </c>
      <c r="E821">
        <v>4333.7939999999999</v>
      </c>
      <c r="F821" s="1">
        <f>$G$3+RAWDATA[[#This Row],['[RD_Time']-'[T0']]]/60/60/24</f>
        <v>5.2668263194444442</v>
      </c>
      <c r="G821" s="5">
        <f t="shared" si="12"/>
        <v>5.0159652777777779E-2</v>
      </c>
      <c r="H821" t="s">
        <v>8</v>
      </c>
    </row>
    <row r="822" spans="1:8" x14ac:dyDescent="0.2">
      <c r="A822" s="6">
        <v>969</v>
      </c>
      <c r="B822" s="6">
        <v>0</v>
      </c>
      <c r="C822">
        <v>26</v>
      </c>
      <c r="D822">
        <v>23117.008000000002</v>
      </c>
      <c r="E822">
        <v>4337.0079999999998</v>
      </c>
      <c r="F822" s="1">
        <f>$G$3+RAWDATA[[#This Row],['[RD_Time']-'[T0']]]/60/60/24</f>
        <v>5.2668635185185186</v>
      </c>
      <c r="G822" s="5">
        <f t="shared" si="12"/>
        <v>5.0196851851851847E-2</v>
      </c>
      <c r="H822" t="s">
        <v>7</v>
      </c>
    </row>
    <row r="823" spans="1:8" x14ac:dyDescent="0.2">
      <c r="A823" s="6">
        <v>970</v>
      </c>
      <c r="B823" s="6">
        <v>0</v>
      </c>
      <c r="C823">
        <v>32</v>
      </c>
      <c r="D823">
        <v>23125.312999999998</v>
      </c>
      <c r="E823">
        <v>4345.3130000000001</v>
      </c>
      <c r="F823" s="1">
        <f>$G$3+RAWDATA[[#This Row],['[RD_Time']-'[T0']]]/60/60/24</f>
        <v>5.2669596412037034</v>
      </c>
      <c r="G823" s="5">
        <f t="shared" si="12"/>
        <v>5.0292974537037037E-2</v>
      </c>
      <c r="H823" t="s">
        <v>7</v>
      </c>
    </row>
    <row r="824" spans="1:8" x14ac:dyDescent="0.2">
      <c r="A824" s="6">
        <v>971</v>
      </c>
      <c r="B824" s="6">
        <v>0</v>
      </c>
      <c r="C824">
        <v>29</v>
      </c>
      <c r="D824">
        <v>23128.27</v>
      </c>
      <c r="E824">
        <v>4348.2700000000004</v>
      </c>
      <c r="F824" s="1">
        <f>$G$3+RAWDATA[[#This Row],['[RD_Time']-'[T0']]]/60/60/24</f>
        <v>5.2669938657407407</v>
      </c>
      <c r="G824" s="5">
        <f t="shared" si="12"/>
        <v>5.0327199074074076E-2</v>
      </c>
      <c r="H824" t="s">
        <v>7</v>
      </c>
    </row>
    <row r="825" spans="1:8" x14ac:dyDescent="0.2">
      <c r="A825" s="6">
        <v>972</v>
      </c>
      <c r="B825" s="6">
        <v>0</v>
      </c>
      <c r="C825">
        <v>10</v>
      </c>
      <c r="D825">
        <v>23129.328000000001</v>
      </c>
      <c r="E825">
        <v>4349.3280000000004</v>
      </c>
      <c r="F825" s="1">
        <f>$G$3+RAWDATA[[#This Row],['[RD_Time']-'[T0']]]/60/60/24</f>
        <v>5.2670061111111108</v>
      </c>
      <c r="G825" s="5">
        <f t="shared" si="12"/>
        <v>5.0339444444444451E-2</v>
      </c>
      <c r="H825" t="s">
        <v>7</v>
      </c>
    </row>
    <row r="826" spans="1:8" x14ac:dyDescent="0.2">
      <c r="A826" s="6">
        <v>973</v>
      </c>
      <c r="B826" s="6">
        <v>0</v>
      </c>
      <c r="C826">
        <v>7</v>
      </c>
      <c r="D826">
        <v>23138.406999999999</v>
      </c>
      <c r="E826">
        <v>863.40700000000004</v>
      </c>
      <c r="F826" s="1">
        <f>$G$3+RAWDATA[[#This Row],['[RD_Time']-'[T0']]]/60/60/24</f>
        <v>5.2266598032407412</v>
      </c>
      <c r="G826" s="5">
        <f t="shared" si="12"/>
        <v>9.9931365740740744E-3</v>
      </c>
      <c r="H826" t="s">
        <v>9</v>
      </c>
    </row>
    <row r="827" spans="1:8" x14ac:dyDescent="0.2">
      <c r="A827" s="6">
        <v>974</v>
      </c>
      <c r="B827" s="6">
        <v>0</v>
      </c>
      <c r="C827">
        <v>60</v>
      </c>
      <c r="D827">
        <v>23141.667000000001</v>
      </c>
      <c r="E827">
        <v>4361.6670000000004</v>
      </c>
      <c r="F827" s="1">
        <f>$G$3+RAWDATA[[#This Row],['[RD_Time']-'[T0']]]/60/60/24</f>
        <v>5.2671489236111109</v>
      </c>
      <c r="G827" s="5">
        <f t="shared" si="12"/>
        <v>5.0482256944444449E-2</v>
      </c>
      <c r="H827" t="s">
        <v>6</v>
      </c>
    </row>
    <row r="828" spans="1:8" x14ac:dyDescent="0.2">
      <c r="A828" s="6">
        <v>975</v>
      </c>
      <c r="B828" s="6">
        <v>0</v>
      </c>
      <c r="C828">
        <v>52</v>
      </c>
      <c r="D828">
        <v>23156.706999999999</v>
      </c>
      <c r="E828">
        <v>586.70699999999999</v>
      </c>
      <c r="F828" s="1">
        <f>$G$3+RAWDATA[[#This Row],['[RD_Time']-'[T0']]]/60/60/24</f>
        <v>5.2234572569444442</v>
      </c>
      <c r="G828" s="5">
        <f t="shared" si="12"/>
        <v>6.7905902777777773E-3</v>
      </c>
      <c r="H828" t="s">
        <v>10</v>
      </c>
    </row>
    <row r="829" spans="1:8" x14ac:dyDescent="0.2">
      <c r="A829" s="6">
        <v>976</v>
      </c>
      <c r="B829" s="6">
        <v>0</v>
      </c>
      <c r="C829">
        <v>40</v>
      </c>
      <c r="D829">
        <v>23160.234</v>
      </c>
      <c r="E829">
        <v>4380.2340000000004</v>
      </c>
      <c r="F829" s="1">
        <f>$G$3+RAWDATA[[#This Row],['[RD_Time']-'[T0']]]/60/60/24</f>
        <v>5.2673638194444443</v>
      </c>
      <c r="G829" s="5">
        <f t="shared" si="12"/>
        <v>5.0697152777777782E-2</v>
      </c>
      <c r="H829" t="s">
        <v>8</v>
      </c>
    </row>
    <row r="830" spans="1:8" x14ac:dyDescent="0.2">
      <c r="A830" s="6">
        <v>977</v>
      </c>
      <c r="B830" s="6">
        <v>0</v>
      </c>
      <c r="C830">
        <v>4</v>
      </c>
      <c r="D830">
        <v>23160.367999999999</v>
      </c>
      <c r="E830">
        <v>4380.3680000000004</v>
      </c>
      <c r="F830" s="1">
        <f>$G$3+RAWDATA[[#This Row],['[RD_Time']-'[T0']]]/60/60/24</f>
        <v>5.2673653703703707</v>
      </c>
      <c r="G830" s="5">
        <f t="shared" si="12"/>
        <v>5.0698703703703711E-2</v>
      </c>
      <c r="H830" t="s">
        <v>7</v>
      </c>
    </row>
    <row r="831" spans="1:8" x14ac:dyDescent="0.2">
      <c r="A831" s="6">
        <v>978</v>
      </c>
      <c r="B831" s="6">
        <v>0</v>
      </c>
      <c r="C831">
        <v>21</v>
      </c>
      <c r="D831">
        <v>23164.669000000002</v>
      </c>
      <c r="E831">
        <v>4384.6689999999999</v>
      </c>
      <c r="F831" s="1">
        <f>$G$3+RAWDATA[[#This Row],['[RD_Time']-'[T0']]]/60/60/24</f>
        <v>5.2674151504629627</v>
      </c>
      <c r="G831" s="5">
        <f t="shared" si="12"/>
        <v>5.0748483796296297E-2</v>
      </c>
      <c r="H831" t="s">
        <v>7</v>
      </c>
    </row>
    <row r="832" spans="1:8" x14ac:dyDescent="0.2">
      <c r="A832" s="6">
        <v>979</v>
      </c>
      <c r="B832" s="6">
        <v>0</v>
      </c>
      <c r="C832">
        <v>48</v>
      </c>
      <c r="D832">
        <v>23170.415000000001</v>
      </c>
      <c r="E832">
        <v>4390.415</v>
      </c>
      <c r="F832" s="1">
        <f>$G$3+RAWDATA[[#This Row],['[RD_Time']-'[T0']]]/60/60/24</f>
        <v>5.2674816550925927</v>
      </c>
      <c r="G832" s="5">
        <f t="shared" si="12"/>
        <v>5.0814988425925925E-2</v>
      </c>
      <c r="H832" t="s">
        <v>8</v>
      </c>
    </row>
    <row r="833" spans="1:8" x14ac:dyDescent="0.2">
      <c r="A833" s="6">
        <v>980</v>
      </c>
      <c r="B833" s="6">
        <v>0</v>
      </c>
      <c r="C833">
        <v>28</v>
      </c>
      <c r="D833">
        <v>23174.149000000001</v>
      </c>
      <c r="E833">
        <v>4394.1490000000003</v>
      </c>
      <c r="F833" s="1">
        <f>$G$3+RAWDATA[[#This Row],['[RD_Time']-'[T0']]]/60/60/24</f>
        <v>5.2675248726851853</v>
      </c>
      <c r="G833" s="5">
        <f t="shared" si="12"/>
        <v>5.0858206018518523E-2</v>
      </c>
      <c r="H833" t="s">
        <v>7</v>
      </c>
    </row>
    <row r="834" spans="1:8" x14ac:dyDescent="0.2">
      <c r="A834" s="6">
        <v>981</v>
      </c>
      <c r="B834" s="6">
        <v>0</v>
      </c>
      <c r="C834">
        <v>19</v>
      </c>
      <c r="D834">
        <v>23181.386999999999</v>
      </c>
      <c r="E834">
        <v>4401.3869999999997</v>
      </c>
      <c r="F834" s="1">
        <f>$G$3+RAWDATA[[#This Row],['[RD_Time']-'[T0']]]/60/60/24</f>
        <v>5.2676086458333335</v>
      </c>
      <c r="G834" s="5">
        <f t="shared" si="12"/>
        <v>5.0941979166666665E-2</v>
      </c>
      <c r="H834" t="s">
        <v>7</v>
      </c>
    </row>
    <row r="835" spans="1:8" x14ac:dyDescent="0.2">
      <c r="A835" s="6">
        <v>982</v>
      </c>
      <c r="B835" s="6">
        <v>0</v>
      </c>
      <c r="C835">
        <v>11</v>
      </c>
      <c r="D835">
        <v>23183.309000000001</v>
      </c>
      <c r="E835">
        <v>4403.3090000000002</v>
      </c>
      <c r="F835" s="1">
        <f>$G$3+RAWDATA[[#This Row],['[RD_Time']-'[T0']]]/60/60/24</f>
        <v>5.2676308912037042</v>
      </c>
      <c r="G835" s="5">
        <f t="shared" si="12"/>
        <v>5.0964224537037042E-2</v>
      </c>
      <c r="H835" t="s">
        <v>7</v>
      </c>
    </row>
    <row r="836" spans="1:8" x14ac:dyDescent="0.2">
      <c r="A836" s="6">
        <v>983</v>
      </c>
      <c r="B836" s="6">
        <v>0</v>
      </c>
      <c r="C836">
        <v>31</v>
      </c>
      <c r="D836">
        <v>23184.768</v>
      </c>
      <c r="E836">
        <v>4404.768</v>
      </c>
      <c r="F836" s="1">
        <f>$G$3+RAWDATA[[#This Row],['[RD_Time']-'[T0']]]/60/60/24</f>
        <v>5.2676477777777775</v>
      </c>
      <c r="G836" s="5">
        <f t="shared" si="12"/>
        <v>5.0981111111111109E-2</v>
      </c>
      <c r="H836" t="s">
        <v>7</v>
      </c>
    </row>
    <row r="837" spans="1:8" x14ac:dyDescent="0.2">
      <c r="A837" s="6">
        <v>984</v>
      </c>
      <c r="B837" s="6">
        <v>0</v>
      </c>
      <c r="C837">
        <v>8</v>
      </c>
      <c r="D837">
        <v>23193.973999999998</v>
      </c>
      <c r="E837">
        <v>4413.9740000000002</v>
      </c>
      <c r="F837" s="1">
        <f>$G$3+RAWDATA[[#This Row],['[RD_Time']-'[T0']]]/60/60/24</f>
        <v>5.2677543287037034</v>
      </c>
      <c r="G837" s="5">
        <f t="shared" si="12"/>
        <v>5.1087662037037039E-2</v>
      </c>
      <c r="H837" t="s">
        <v>7</v>
      </c>
    </row>
    <row r="838" spans="1:8" x14ac:dyDescent="0.2">
      <c r="A838" s="6">
        <v>985</v>
      </c>
      <c r="B838" s="6">
        <v>0</v>
      </c>
      <c r="C838">
        <v>44</v>
      </c>
      <c r="D838">
        <v>23196.91</v>
      </c>
      <c r="E838">
        <v>4416.91</v>
      </c>
      <c r="F838" s="1">
        <f>$G$3+RAWDATA[[#This Row],['[RD_Time']-'[T0']]]/60/60/24</f>
        <v>5.2677883101851855</v>
      </c>
      <c r="G838" s="5">
        <f t="shared" ref="G838:G901" si="13">E838/86400</f>
        <v>5.1121643518518514E-2</v>
      </c>
      <c r="H838" t="s">
        <v>8</v>
      </c>
    </row>
    <row r="839" spans="1:8" x14ac:dyDescent="0.2">
      <c r="A839" s="6">
        <v>986</v>
      </c>
      <c r="B839" s="6">
        <v>0</v>
      </c>
      <c r="C839">
        <v>12</v>
      </c>
      <c r="D839">
        <v>23203.813999999998</v>
      </c>
      <c r="E839">
        <v>4423.8140000000003</v>
      </c>
      <c r="F839" s="1">
        <f>$G$3+RAWDATA[[#This Row],['[RD_Time']-'[T0']]]/60/60/24</f>
        <v>5.2678682175925928</v>
      </c>
      <c r="G839" s="5">
        <f t="shared" si="13"/>
        <v>5.1201550925925932E-2</v>
      </c>
      <c r="H839" t="s">
        <v>7</v>
      </c>
    </row>
    <row r="840" spans="1:8" x14ac:dyDescent="0.2">
      <c r="A840" s="6">
        <v>987</v>
      </c>
      <c r="B840" s="6">
        <v>0</v>
      </c>
      <c r="C840">
        <v>25</v>
      </c>
      <c r="D840">
        <v>23207.573</v>
      </c>
      <c r="E840">
        <v>4427.5730000000003</v>
      </c>
      <c r="F840" s="1">
        <f>$G$3+RAWDATA[[#This Row],['[RD_Time']-'[T0']]]/60/60/24</f>
        <v>5.2679117245370373</v>
      </c>
      <c r="G840" s="5">
        <f t="shared" si="13"/>
        <v>5.1245057870370377E-2</v>
      </c>
      <c r="H840" t="s">
        <v>7</v>
      </c>
    </row>
    <row r="841" spans="1:8" x14ac:dyDescent="0.2">
      <c r="A841" s="6">
        <v>988</v>
      </c>
      <c r="B841" s="6">
        <v>0</v>
      </c>
      <c r="C841">
        <v>6</v>
      </c>
      <c r="D841">
        <v>23225.469000000001</v>
      </c>
      <c r="E841">
        <v>4445.4690000000001</v>
      </c>
      <c r="F841" s="1">
        <f>$G$3+RAWDATA[[#This Row],['[RD_Time']-'[T0']]]/60/60/24</f>
        <v>5.2681188541666666</v>
      </c>
      <c r="G841" s="5">
        <f t="shared" si="13"/>
        <v>5.1452187500000003E-2</v>
      </c>
      <c r="H841" t="s">
        <v>7</v>
      </c>
    </row>
    <row r="842" spans="1:8" x14ac:dyDescent="0.2">
      <c r="A842" s="6">
        <v>989</v>
      </c>
      <c r="B842" s="6">
        <v>0</v>
      </c>
      <c r="C842">
        <v>17</v>
      </c>
      <c r="D842">
        <v>23225.472000000002</v>
      </c>
      <c r="E842">
        <v>4445.4719999999998</v>
      </c>
      <c r="F842" s="1">
        <f>$G$3+RAWDATA[[#This Row],['[RD_Time']-'[T0']]]/60/60/24</f>
        <v>5.268118888888889</v>
      </c>
      <c r="G842" s="5">
        <f t="shared" si="13"/>
        <v>5.1452222222222219E-2</v>
      </c>
      <c r="H842" t="s">
        <v>7</v>
      </c>
    </row>
    <row r="843" spans="1:8" x14ac:dyDescent="0.2">
      <c r="A843" s="6">
        <v>990</v>
      </c>
      <c r="B843" s="6">
        <v>0</v>
      </c>
      <c r="C843">
        <v>18</v>
      </c>
      <c r="D843">
        <v>23225.931</v>
      </c>
      <c r="E843">
        <v>4445.9309999999996</v>
      </c>
      <c r="F843" s="1">
        <f>$G$3+RAWDATA[[#This Row],['[RD_Time']-'[T0']]]/60/60/24</f>
        <v>5.2681242013888889</v>
      </c>
      <c r="G843" s="5">
        <f t="shared" si="13"/>
        <v>5.1457534722222219E-2</v>
      </c>
      <c r="H843" t="s">
        <v>7</v>
      </c>
    </row>
    <row r="844" spans="1:8" x14ac:dyDescent="0.2">
      <c r="A844" s="6">
        <v>991</v>
      </c>
      <c r="B844" s="6">
        <v>0</v>
      </c>
      <c r="C844">
        <v>5</v>
      </c>
      <c r="D844">
        <v>23225.887999999999</v>
      </c>
      <c r="E844">
        <v>4445.8879999999999</v>
      </c>
      <c r="F844" s="1">
        <f>$G$3+RAWDATA[[#This Row],['[RD_Time']-'[T0']]]/60/60/24</f>
        <v>5.2681237037037034</v>
      </c>
      <c r="G844" s="5">
        <f t="shared" si="13"/>
        <v>5.1457037037037037E-2</v>
      </c>
      <c r="H844" t="s">
        <v>7</v>
      </c>
    </row>
    <row r="845" spans="1:8" x14ac:dyDescent="0.2">
      <c r="A845" s="6">
        <v>992</v>
      </c>
      <c r="B845" s="6">
        <v>0</v>
      </c>
      <c r="C845">
        <v>2</v>
      </c>
      <c r="D845">
        <v>23244.109</v>
      </c>
      <c r="E845">
        <v>4464.1090000000004</v>
      </c>
      <c r="F845" s="1">
        <f>$G$3+RAWDATA[[#This Row],['[RD_Time']-'[T0']]]/60/60/24</f>
        <v>5.2683345949074072</v>
      </c>
      <c r="G845" s="5">
        <f t="shared" si="13"/>
        <v>5.1667928240740742E-2</v>
      </c>
      <c r="H845" t="s">
        <v>7</v>
      </c>
    </row>
    <row r="846" spans="1:8" x14ac:dyDescent="0.2">
      <c r="A846" s="6">
        <v>993</v>
      </c>
      <c r="B846" s="6">
        <v>0</v>
      </c>
      <c r="C846">
        <v>27</v>
      </c>
      <c r="D846">
        <v>23247.368999999999</v>
      </c>
      <c r="E846">
        <v>4467.3689999999997</v>
      </c>
      <c r="F846" s="1">
        <f>$G$3+RAWDATA[[#This Row],['[RD_Time']-'[T0']]]/60/60/24</f>
        <v>5.2683723263888886</v>
      </c>
      <c r="G846" s="5">
        <f t="shared" si="13"/>
        <v>5.1705659722222221E-2</v>
      </c>
      <c r="H846" t="s">
        <v>7</v>
      </c>
    </row>
    <row r="847" spans="1:8" x14ac:dyDescent="0.2">
      <c r="A847" s="6">
        <v>994</v>
      </c>
      <c r="B847" s="6">
        <v>0</v>
      </c>
      <c r="C847">
        <v>1</v>
      </c>
      <c r="D847">
        <v>23252.808000000001</v>
      </c>
      <c r="E847">
        <v>4472.808</v>
      </c>
      <c r="F847" s="1">
        <f>$G$3+RAWDATA[[#This Row],['[RD_Time']-'[T0']]]/60/60/24</f>
        <v>5.2684352777777779</v>
      </c>
      <c r="G847" s="5">
        <f t="shared" si="13"/>
        <v>5.1768611111111112E-2</v>
      </c>
      <c r="H847" t="s">
        <v>7</v>
      </c>
    </row>
    <row r="848" spans="1:8" x14ac:dyDescent="0.2">
      <c r="A848" s="6">
        <v>995</v>
      </c>
      <c r="B848" s="6">
        <v>0</v>
      </c>
      <c r="C848">
        <v>26</v>
      </c>
      <c r="D848">
        <v>23253.672999999999</v>
      </c>
      <c r="E848">
        <v>4473.6729999999998</v>
      </c>
      <c r="F848" s="1">
        <f>$G$3+RAWDATA[[#This Row],['[RD_Time']-'[T0']]]/60/60/24</f>
        <v>5.2684452893518516</v>
      </c>
      <c r="G848" s="5">
        <f t="shared" si="13"/>
        <v>5.1778622685185183E-2</v>
      </c>
      <c r="H848" t="s">
        <v>7</v>
      </c>
    </row>
    <row r="849" spans="1:8" x14ac:dyDescent="0.2">
      <c r="A849" s="6">
        <v>996</v>
      </c>
      <c r="B849" s="6">
        <v>0</v>
      </c>
      <c r="C849">
        <v>23</v>
      </c>
      <c r="D849">
        <v>23254.848999999998</v>
      </c>
      <c r="E849">
        <v>4474.8490000000002</v>
      </c>
      <c r="F849" s="1">
        <f>$G$3+RAWDATA[[#This Row],['[RD_Time']-'[T0']]]/60/60/24</f>
        <v>5.2684589004629627</v>
      </c>
      <c r="G849" s="5">
        <f t="shared" si="13"/>
        <v>5.17922337962963E-2</v>
      </c>
      <c r="H849" t="s">
        <v>7</v>
      </c>
    </row>
    <row r="850" spans="1:8" x14ac:dyDescent="0.2">
      <c r="A850" s="6">
        <v>997</v>
      </c>
      <c r="B850" s="6">
        <v>0</v>
      </c>
      <c r="C850">
        <v>24</v>
      </c>
      <c r="D850">
        <v>23262.148000000001</v>
      </c>
      <c r="E850">
        <v>4482.1480000000001</v>
      </c>
      <c r="F850" s="1">
        <f>$G$3+RAWDATA[[#This Row],['[RD_Time']-'[T0']]]/60/60/24</f>
        <v>5.2685433796296302</v>
      </c>
      <c r="G850" s="5">
        <f t="shared" si="13"/>
        <v>5.1876712962962965E-2</v>
      </c>
      <c r="H850" t="s">
        <v>7</v>
      </c>
    </row>
    <row r="851" spans="1:8" x14ac:dyDescent="0.2">
      <c r="A851" s="6">
        <v>998</v>
      </c>
      <c r="B851" s="6">
        <v>0</v>
      </c>
      <c r="C851">
        <v>15</v>
      </c>
      <c r="D851">
        <v>23267.867999999999</v>
      </c>
      <c r="E851">
        <v>4487.8680000000004</v>
      </c>
      <c r="F851" s="1">
        <f>$G$3+RAWDATA[[#This Row],['[RD_Time']-'[T0']]]/60/60/24</f>
        <v>5.2686095833333333</v>
      </c>
      <c r="G851" s="5">
        <f t="shared" si="13"/>
        <v>5.1942916666666672E-2</v>
      </c>
      <c r="H851" t="s">
        <v>7</v>
      </c>
    </row>
    <row r="852" spans="1:8" x14ac:dyDescent="0.2">
      <c r="A852" s="6">
        <v>999</v>
      </c>
      <c r="B852" s="6">
        <v>0</v>
      </c>
      <c r="C852">
        <v>22</v>
      </c>
      <c r="D852">
        <v>23268.089</v>
      </c>
      <c r="E852">
        <v>4488.0889999999999</v>
      </c>
      <c r="F852" s="1">
        <f>$G$3+RAWDATA[[#This Row],['[RD_Time']-'[T0']]]/60/60/24</f>
        <v>5.2686121412037039</v>
      </c>
      <c r="G852" s="5">
        <f t="shared" si="13"/>
        <v>5.1945474537037038E-2</v>
      </c>
      <c r="H852" t="s">
        <v>7</v>
      </c>
    </row>
    <row r="853" spans="1:8" x14ac:dyDescent="0.2">
      <c r="A853" s="6">
        <v>1000</v>
      </c>
      <c r="B853" s="6">
        <v>0</v>
      </c>
      <c r="C853">
        <v>41</v>
      </c>
      <c r="D853">
        <v>23268.909</v>
      </c>
      <c r="E853">
        <v>4488.9089999999997</v>
      </c>
      <c r="F853" s="1">
        <f>$G$3+RAWDATA[[#This Row],['[RD_Time']-'[T0']]]/60/60/24</f>
        <v>5.2686216319444448</v>
      </c>
      <c r="G853" s="5">
        <f t="shared" si="13"/>
        <v>5.1954965277777772E-2</v>
      </c>
      <c r="H853" t="s">
        <v>8</v>
      </c>
    </row>
    <row r="854" spans="1:8" x14ac:dyDescent="0.2">
      <c r="A854" s="6">
        <v>1001</v>
      </c>
      <c r="B854" s="6">
        <v>0</v>
      </c>
      <c r="C854">
        <v>42</v>
      </c>
      <c r="D854">
        <v>23269.548999999999</v>
      </c>
      <c r="E854">
        <v>4489.549</v>
      </c>
      <c r="F854" s="1">
        <f>$G$3+RAWDATA[[#This Row],['[RD_Time']-'[T0']]]/60/60/24</f>
        <v>5.2686290393518522</v>
      </c>
      <c r="G854" s="5">
        <f t="shared" si="13"/>
        <v>5.1962372685185186E-2</v>
      </c>
      <c r="H854" t="s">
        <v>8</v>
      </c>
    </row>
    <row r="855" spans="1:8" x14ac:dyDescent="0.2">
      <c r="A855" s="6">
        <v>1002</v>
      </c>
      <c r="B855" s="6">
        <v>0</v>
      </c>
      <c r="C855">
        <v>7</v>
      </c>
      <c r="D855">
        <v>23283.508000000002</v>
      </c>
      <c r="E855">
        <v>1008.508</v>
      </c>
      <c r="F855" s="1">
        <f>$G$3+RAWDATA[[#This Row],['[RD_Time']-'[T0']]]/60/60/24</f>
        <v>5.2283392129629629</v>
      </c>
      <c r="G855" s="5">
        <f t="shared" si="13"/>
        <v>1.1672546296296297E-2</v>
      </c>
      <c r="H855" t="s">
        <v>9</v>
      </c>
    </row>
    <row r="856" spans="1:8" x14ac:dyDescent="0.2">
      <c r="A856" s="6">
        <v>1003</v>
      </c>
      <c r="B856" s="6">
        <v>0</v>
      </c>
      <c r="C856">
        <v>29</v>
      </c>
      <c r="D856">
        <v>23293.608</v>
      </c>
      <c r="E856">
        <v>4513.6080000000002</v>
      </c>
      <c r="F856" s="1">
        <f>$G$3+RAWDATA[[#This Row],['[RD_Time']-'[T0']]]/60/60/24</f>
        <v>5.2689075000000001</v>
      </c>
      <c r="G856" s="5">
        <f t="shared" si="13"/>
        <v>5.2240833333333334E-2</v>
      </c>
      <c r="H856" t="s">
        <v>7</v>
      </c>
    </row>
    <row r="857" spans="1:8" x14ac:dyDescent="0.2">
      <c r="A857" s="6">
        <v>1004</v>
      </c>
      <c r="B857" s="6">
        <v>0</v>
      </c>
      <c r="C857">
        <v>52</v>
      </c>
      <c r="D857">
        <v>23302.507000000001</v>
      </c>
      <c r="E857">
        <v>732.50699999999995</v>
      </c>
      <c r="F857" s="1">
        <f>$G$3+RAWDATA[[#This Row],['[RD_Time']-'[T0']]]/60/60/24</f>
        <v>5.2251447569444442</v>
      </c>
      <c r="G857" s="5">
        <f t="shared" si="13"/>
        <v>8.4780902777777771E-3</v>
      </c>
      <c r="H857" t="s">
        <v>10</v>
      </c>
    </row>
    <row r="858" spans="1:8" x14ac:dyDescent="0.2">
      <c r="A858" s="6">
        <v>1005</v>
      </c>
      <c r="B858" s="6">
        <v>0</v>
      </c>
      <c r="C858">
        <v>10</v>
      </c>
      <c r="D858">
        <v>23309.607</v>
      </c>
      <c r="E858">
        <v>4529.607</v>
      </c>
      <c r="F858" s="1">
        <f>$G$3+RAWDATA[[#This Row],['[RD_Time']-'[T0']]]/60/60/24</f>
        <v>5.2690926736111114</v>
      </c>
      <c r="G858" s="5">
        <f t="shared" si="13"/>
        <v>5.2426006944444443E-2</v>
      </c>
      <c r="H858" t="s">
        <v>7</v>
      </c>
    </row>
    <row r="859" spans="1:8" x14ac:dyDescent="0.2">
      <c r="A859" s="6">
        <v>1006</v>
      </c>
      <c r="B859" s="6">
        <v>0</v>
      </c>
      <c r="C859">
        <v>48</v>
      </c>
      <c r="D859">
        <v>23310.133999999998</v>
      </c>
      <c r="E859">
        <v>4530.134</v>
      </c>
      <c r="F859" s="1">
        <f>$G$3+RAWDATA[[#This Row],['[RD_Time']-'[T0']]]/60/60/24</f>
        <v>5.2690987731481487</v>
      </c>
      <c r="G859" s="5">
        <f t="shared" si="13"/>
        <v>5.2432106481481479E-2</v>
      </c>
      <c r="H859" t="s">
        <v>8</v>
      </c>
    </row>
    <row r="860" spans="1:8" x14ac:dyDescent="0.2">
      <c r="A860" s="6">
        <v>1007</v>
      </c>
      <c r="B860" s="6">
        <v>0</v>
      </c>
      <c r="C860">
        <v>4</v>
      </c>
      <c r="D860">
        <v>23310.81</v>
      </c>
      <c r="E860">
        <v>4530.8100000000004</v>
      </c>
      <c r="F860" s="1">
        <f>$G$3+RAWDATA[[#This Row],['[RD_Time']-'[T0']]]/60/60/24</f>
        <v>5.2691065972222226</v>
      </c>
      <c r="G860" s="5">
        <f t="shared" si="13"/>
        <v>5.2439930555555563E-2</v>
      </c>
      <c r="H860" t="s">
        <v>7</v>
      </c>
    </row>
    <row r="861" spans="1:8" x14ac:dyDescent="0.2">
      <c r="A861" s="6">
        <v>1008</v>
      </c>
      <c r="B861" s="6">
        <v>0</v>
      </c>
      <c r="C861">
        <v>40</v>
      </c>
      <c r="D861">
        <v>23325.508000000002</v>
      </c>
      <c r="E861">
        <v>4545.5079999999998</v>
      </c>
      <c r="F861" s="1">
        <f>$G$3+RAWDATA[[#This Row],['[RD_Time']-'[T0']]]/60/60/24</f>
        <v>5.269276712962963</v>
      </c>
      <c r="G861" s="5">
        <f t="shared" si="13"/>
        <v>5.2610046296296294E-2</v>
      </c>
      <c r="H861" t="s">
        <v>8</v>
      </c>
    </row>
    <row r="862" spans="1:8" x14ac:dyDescent="0.2">
      <c r="A862" s="6">
        <v>1009</v>
      </c>
      <c r="B862" s="6">
        <v>0</v>
      </c>
      <c r="C862">
        <v>21</v>
      </c>
      <c r="D862">
        <v>23328.774000000001</v>
      </c>
      <c r="E862">
        <v>4548.7740000000003</v>
      </c>
      <c r="F862" s="1">
        <f>$G$3+RAWDATA[[#This Row],['[RD_Time']-'[T0']]]/60/60/24</f>
        <v>5.2693145138888893</v>
      </c>
      <c r="G862" s="5">
        <f t="shared" si="13"/>
        <v>5.2647847222222224E-2</v>
      </c>
      <c r="H862" t="s">
        <v>7</v>
      </c>
    </row>
    <row r="863" spans="1:8" x14ac:dyDescent="0.2">
      <c r="A863" s="6">
        <v>1010</v>
      </c>
      <c r="B863" s="6">
        <v>0</v>
      </c>
      <c r="C863">
        <v>32</v>
      </c>
      <c r="D863">
        <v>23336.807000000001</v>
      </c>
      <c r="E863">
        <v>4556.8069999999998</v>
      </c>
      <c r="F863" s="1">
        <f>$G$3+RAWDATA[[#This Row],['[RD_Time']-'[T0']]]/60/60/24</f>
        <v>5.2694074884259257</v>
      </c>
      <c r="G863" s="5">
        <f t="shared" si="13"/>
        <v>5.274082175925926E-2</v>
      </c>
      <c r="H863" t="s">
        <v>7</v>
      </c>
    </row>
    <row r="864" spans="1:8" x14ac:dyDescent="0.2">
      <c r="A864" s="6">
        <v>1011</v>
      </c>
      <c r="B864" s="6">
        <v>0</v>
      </c>
      <c r="C864">
        <v>31</v>
      </c>
      <c r="D864">
        <v>23341.873</v>
      </c>
      <c r="E864">
        <v>4561.8729999999996</v>
      </c>
      <c r="F864" s="1">
        <f>$G$3+RAWDATA[[#This Row],['[RD_Time']-'[T0']]]/60/60/24</f>
        <v>5.2694661226851851</v>
      </c>
      <c r="G864" s="5">
        <f t="shared" si="13"/>
        <v>5.2799456018518515E-2</v>
      </c>
      <c r="H864" t="s">
        <v>7</v>
      </c>
    </row>
    <row r="865" spans="1:8" x14ac:dyDescent="0.2">
      <c r="A865" s="6">
        <v>1012</v>
      </c>
      <c r="B865" s="6">
        <v>0</v>
      </c>
      <c r="C865">
        <v>12</v>
      </c>
      <c r="D865">
        <v>23346.706999999999</v>
      </c>
      <c r="E865">
        <v>4566.7070000000003</v>
      </c>
      <c r="F865" s="1">
        <f>$G$3+RAWDATA[[#This Row],['[RD_Time']-'[T0']]]/60/60/24</f>
        <v>5.2695220717592592</v>
      </c>
      <c r="G865" s="5">
        <f t="shared" si="13"/>
        <v>5.2855405092592594E-2</v>
      </c>
      <c r="H865" t="s">
        <v>7</v>
      </c>
    </row>
    <row r="866" spans="1:8" x14ac:dyDescent="0.2">
      <c r="A866" s="6">
        <v>1013</v>
      </c>
      <c r="B866" s="6">
        <v>0</v>
      </c>
      <c r="C866">
        <v>50</v>
      </c>
      <c r="D866">
        <v>23349.489000000001</v>
      </c>
      <c r="E866">
        <v>4569.4889999999996</v>
      </c>
      <c r="F866" s="1">
        <f>$G$3+RAWDATA[[#This Row],['[RD_Time']-'[T0']]]/60/60/24</f>
        <v>5.2695542708333338</v>
      </c>
      <c r="G866" s="5">
        <f t="shared" si="13"/>
        <v>5.2887604166666664E-2</v>
      </c>
      <c r="H866" t="s">
        <v>8</v>
      </c>
    </row>
    <row r="867" spans="1:8" x14ac:dyDescent="0.2">
      <c r="A867" s="6">
        <v>1014</v>
      </c>
      <c r="B867" s="6">
        <v>0</v>
      </c>
      <c r="C867">
        <v>8</v>
      </c>
      <c r="D867">
        <v>23353.307000000001</v>
      </c>
      <c r="E867">
        <v>4573.3069999999998</v>
      </c>
      <c r="F867" s="1">
        <f>$G$3+RAWDATA[[#This Row],['[RD_Time']-'[T0']]]/60/60/24</f>
        <v>5.2695984606481483</v>
      </c>
      <c r="G867" s="5">
        <f t="shared" si="13"/>
        <v>5.2931793981481477E-2</v>
      </c>
      <c r="H867" t="s">
        <v>7</v>
      </c>
    </row>
    <row r="868" spans="1:8" x14ac:dyDescent="0.2">
      <c r="A868" s="6">
        <v>1015</v>
      </c>
      <c r="B868" s="6">
        <v>0</v>
      </c>
      <c r="C868">
        <v>25</v>
      </c>
      <c r="D868">
        <v>23357.827000000001</v>
      </c>
      <c r="E868">
        <v>4577.8270000000002</v>
      </c>
      <c r="F868" s="1">
        <f>$G$3+RAWDATA[[#This Row],['[RD_Time']-'[T0']]]/60/60/24</f>
        <v>5.2696507754629627</v>
      </c>
      <c r="G868" s="5">
        <f t="shared" si="13"/>
        <v>5.2984108796296302E-2</v>
      </c>
      <c r="H868" t="s">
        <v>7</v>
      </c>
    </row>
    <row r="869" spans="1:8" x14ac:dyDescent="0.2">
      <c r="A869" s="6">
        <v>1016</v>
      </c>
      <c r="B869" s="6">
        <v>0</v>
      </c>
      <c r="C869">
        <v>45</v>
      </c>
      <c r="D869">
        <v>23359.988000000001</v>
      </c>
      <c r="E869">
        <v>4579.9880000000003</v>
      </c>
      <c r="F869" s="1">
        <f>$G$3+RAWDATA[[#This Row],['[RD_Time']-'[T0']]]/60/60/24</f>
        <v>5.2696757870370368</v>
      </c>
      <c r="G869" s="5">
        <f t="shared" si="13"/>
        <v>5.3009120370370373E-2</v>
      </c>
      <c r="H869" t="s">
        <v>8</v>
      </c>
    </row>
    <row r="870" spans="1:8" x14ac:dyDescent="0.2">
      <c r="A870" s="6">
        <v>1017</v>
      </c>
      <c r="B870" s="6">
        <v>0</v>
      </c>
      <c r="C870">
        <v>60</v>
      </c>
      <c r="D870">
        <v>23360.669000000002</v>
      </c>
      <c r="E870">
        <v>4580.6689999999999</v>
      </c>
      <c r="F870" s="1">
        <f>$G$3+RAWDATA[[#This Row],['[RD_Time']-'[T0']]]/60/60/24</f>
        <v>5.2696836689814814</v>
      </c>
      <c r="G870" s="5">
        <f t="shared" si="13"/>
        <v>5.3017002314814814E-2</v>
      </c>
      <c r="H870" t="s">
        <v>6</v>
      </c>
    </row>
    <row r="871" spans="1:8" x14ac:dyDescent="0.2">
      <c r="A871" s="6">
        <v>1018</v>
      </c>
      <c r="B871" s="6">
        <v>0</v>
      </c>
      <c r="C871">
        <v>2</v>
      </c>
      <c r="D871">
        <v>23378.008999999998</v>
      </c>
      <c r="E871">
        <v>4598.009</v>
      </c>
      <c r="F871" s="1">
        <f>$G$3+RAWDATA[[#This Row],['[RD_Time']-'[T0']]]/60/60/24</f>
        <v>5.269884363425926</v>
      </c>
      <c r="G871" s="5">
        <f t="shared" si="13"/>
        <v>5.3217696759259261E-2</v>
      </c>
      <c r="H871" t="s">
        <v>7</v>
      </c>
    </row>
    <row r="872" spans="1:8" x14ac:dyDescent="0.2">
      <c r="A872" s="6">
        <v>1019</v>
      </c>
      <c r="B872" s="6">
        <v>0</v>
      </c>
      <c r="C872">
        <v>44</v>
      </c>
      <c r="D872">
        <v>23388.31</v>
      </c>
      <c r="E872">
        <v>4608.3100000000004</v>
      </c>
      <c r="F872" s="1">
        <f>$G$3+RAWDATA[[#This Row],['[RD_Time']-'[T0']]]/60/60/24</f>
        <v>5.2700035879629628</v>
      </c>
      <c r="G872" s="5">
        <f t="shared" si="13"/>
        <v>5.3336921296296302E-2</v>
      </c>
      <c r="H872" t="s">
        <v>8</v>
      </c>
    </row>
    <row r="873" spans="1:8" x14ac:dyDescent="0.2">
      <c r="A873" s="6">
        <v>1020</v>
      </c>
      <c r="B873" s="6">
        <v>0</v>
      </c>
      <c r="C873">
        <v>26</v>
      </c>
      <c r="D873">
        <v>23390.407999999999</v>
      </c>
      <c r="E873">
        <v>4610.4080000000004</v>
      </c>
      <c r="F873" s="1">
        <f>$G$3+RAWDATA[[#This Row],['[RD_Time']-'[T0']]]/60/60/24</f>
        <v>5.2700278703703702</v>
      </c>
      <c r="G873" s="5">
        <f t="shared" si="13"/>
        <v>5.3361203703703709E-2</v>
      </c>
      <c r="H873" t="s">
        <v>7</v>
      </c>
    </row>
    <row r="874" spans="1:8" x14ac:dyDescent="0.2">
      <c r="A874" s="6">
        <v>1021</v>
      </c>
      <c r="B874" s="6">
        <v>0</v>
      </c>
      <c r="C874">
        <v>17</v>
      </c>
      <c r="D874">
        <v>23393.07</v>
      </c>
      <c r="E874">
        <v>4613.07</v>
      </c>
      <c r="F874" s="1">
        <f>$G$3+RAWDATA[[#This Row],['[RD_Time']-'[T0']]]/60/60/24</f>
        <v>5.2700586805555556</v>
      </c>
      <c r="G874" s="5">
        <f t="shared" si="13"/>
        <v>5.3392013888888888E-2</v>
      </c>
      <c r="H874" t="s">
        <v>7</v>
      </c>
    </row>
    <row r="875" spans="1:8" x14ac:dyDescent="0.2">
      <c r="A875" s="6">
        <v>1022</v>
      </c>
      <c r="B875" s="6">
        <v>0</v>
      </c>
      <c r="C875">
        <v>6</v>
      </c>
      <c r="D875">
        <v>23393.168000000001</v>
      </c>
      <c r="E875">
        <v>4613.1679999999997</v>
      </c>
      <c r="F875" s="1">
        <f>$G$3+RAWDATA[[#This Row],['[RD_Time']-'[T0']]]/60/60/24</f>
        <v>5.2700598148148146</v>
      </c>
      <c r="G875" s="5">
        <f t="shared" si="13"/>
        <v>5.3393148148148141E-2</v>
      </c>
      <c r="H875" t="s">
        <v>7</v>
      </c>
    </row>
    <row r="876" spans="1:8" x14ac:dyDescent="0.2">
      <c r="A876" s="6">
        <v>1023</v>
      </c>
      <c r="B876" s="6">
        <v>0</v>
      </c>
      <c r="C876">
        <v>5</v>
      </c>
      <c r="D876">
        <v>23394.828000000001</v>
      </c>
      <c r="E876">
        <v>4614.8280000000004</v>
      </c>
      <c r="F876" s="1">
        <f>$G$3+RAWDATA[[#This Row],['[RD_Time']-'[T0']]]/60/60/24</f>
        <v>5.2700790277777783</v>
      </c>
      <c r="G876" s="5">
        <f t="shared" si="13"/>
        <v>5.3412361111111119E-2</v>
      </c>
      <c r="H876" t="s">
        <v>7</v>
      </c>
    </row>
    <row r="877" spans="1:8" x14ac:dyDescent="0.2">
      <c r="A877" s="6">
        <v>1024</v>
      </c>
      <c r="B877" s="6">
        <v>0</v>
      </c>
      <c r="C877">
        <v>18</v>
      </c>
      <c r="D877">
        <v>23394.866999999998</v>
      </c>
      <c r="E877">
        <v>4614.8670000000002</v>
      </c>
      <c r="F877" s="1">
        <f>$G$3+RAWDATA[[#This Row],['[RD_Time']-'[T0']]]/60/60/24</f>
        <v>5.2700794791666672</v>
      </c>
      <c r="G877" s="5">
        <f t="shared" si="13"/>
        <v>5.3412812500000004E-2</v>
      </c>
      <c r="H877" t="s">
        <v>7</v>
      </c>
    </row>
    <row r="878" spans="1:8" x14ac:dyDescent="0.2">
      <c r="A878" s="6">
        <v>1025</v>
      </c>
      <c r="B878" s="6">
        <v>0</v>
      </c>
      <c r="C878">
        <v>19</v>
      </c>
      <c r="D878">
        <v>23407.395</v>
      </c>
      <c r="E878">
        <v>4627.3950000000004</v>
      </c>
      <c r="F878" s="1">
        <f>$G$3+RAWDATA[[#This Row],['[RD_Time']-'[T0']]]/60/60/24</f>
        <v>5.270224479166667</v>
      </c>
      <c r="G878" s="5">
        <f t="shared" si="13"/>
        <v>5.3557812500000003E-2</v>
      </c>
      <c r="H878" t="s">
        <v>7</v>
      </c>
    </row>
    <row r="879" spans="1:8" x14ac:dyDescent="0.2">
      <c r="A879" s="6">
        <v>1026</v>
      </c>
      <c r="B879" s="6">
        <v>0</v>
      </c>
      <c r="C879">
        <v>7</v>
      </c>
      <c r="D879">
        <v>23427.909</v>
      </c>
      <c r="E879">
        <v>1152.9090000000001</v>
      </c>
      <c r="F879" s="1">
        <f>$G$3+RAWDATA[[#This Row],['[RD_Time']-'[T0']]]/60/60/24</f>
        <v>5.2300105208333338</v>
      </c>
      <c r="G879" s="5">
        <f t="shared" si="13"/>
        <v>1.3343854166666667E-2</v>
      </c>
      <c r="H879" t="s">
        <v>9</v>
      </c>
    </row>
    <row r="880" spans="1:8" x14ac:dyDescent="0.2">
      <c r="A880" s="6">
        <v>1027</v>
      </c>
      <c r="B880" s="6">
        <v>0</v>
      </c>
      <c r="C880">
        <v>13</v>
      </c>
      <c r="D880">
        <v>23432.648000000001</v>
      </c>
      <c r="E880">
        <v>4652.6480000000001</v>
      </c>
      <c r="F880" s="1">
        <f>$G$3+RAWDATA[[#This Row],['[RD_Time']-'[T0']]]/60/60/24</f>
        <v>5.2705167592592597</v>
      </c>
      <c r="G880" s="5">
        <f t="shared" si="13"/>
        <v>5.3850092592592595E-2</v>
      </c>
      <c r="H880" t="s">
        <v>7</v>
      </c>
    </row>
    <row r="881" spans="1:8" x14ac:dyDescent="0.2">
      <c r="A881" s="6">
        <v>1028</v>
      </c>
      <c r="B881" s="6">
        <v>0</v>
      </c>
      <c r="C881">
        <v>1</v>
      </c>
      <c r="D881">
        <v>23437.215</v>
      </c>
      <c r="E881">
        <v>4657.2150000000001</v>
      </c>
      <c r="F881" s="1">
        <f>$G$3+RAWDATA[[#This Row],['[RD_Time']-'[T0']]]/60/60/24</f>
        <v>5.2705696180555552</v>
      </c>
      <c r="G881" s="5">
        <f t="shared" si="13"/>
        <v>5.3902951388888891E-2</v>
      </c>
      <c r="H881" t="s">
        <v>7</v>
      </c>
    </row>
    <row r="882" spans="1:8" x14ac:dyDescent="0.2">
      <c r="A882" s="6">
        <v>1029</v>
      </c>
      <c r="B882" s="6">
        <v>0</v>
      </c>
      <c r="C882">
        <v>20</v>
      </c>
      <c r="D882">
        <v>23449.088</v>
      </c>
      <c r="E882">
        <v>4669.0879999999997</v>
      </c>
      <c r="F882" s="1">
        <f>$G$3+RAWDATA[[#This Row],['[RD_Time']-'[T0']]]/60/60/24</f>
        <v>5.2707070370370372</v>
      </c>
      <c r="G882" s="5">
        <f t="shared" si="13"/>
        <v>5.4040370370370371E-2</v>
      </c>
      <c r="H882" t="s">
        <v>7</v>
      </c>
    </row>
    <row r="883" spans="1:8" x14ac:dyDescent="0.2">
      <c r="A883" s="6">
        <v>1030</v>
      </c>
      <c r="B883" s="6">
        <v>0</v>
      </c>
      <c r="C883">
        <v>14</v>
      </c>
      <c r="D883">
        <v>23449.147000000001</v>
      </c>
      <c r="E883">
        <v>4669.1469999999999</v>
      </c>
      <c r="F883" s="1">
        <f>$G$3+RAWDATA[[#This Row],['[RD_Time']-'[T0']]]/60/60/24</f>
        <v>5.2707077199074073</v>
      </c>
      <c r="G883" s="5">
        <f t="shared" si="13"/>
        <v>5.4041053240740738E-2</v>
      </c>
      <c r="H883" t="s">
        <v>7</v>
      </c>
    </row>
    <row r="884" spans="1:8" x14ac:dyDescent="0.2">
      <c r="A884" s="6">
        <v>1031</v>
      </c>
      <c r="B884" s="6">
        <v>0</v>
      </c>
      <c r="C884">
        <v>42</v>
      </c>
      <c r="D884">
        <v>23450.367999999999</v>
      </c>
      <c r="E884">
        <v>4670.3680000000004</v>
      </c>
      <c r="F884" s="1">
        <f>$G$3+RAWDATA[[#This Row],['[RD_Time']-'[T0']]]/60/60/24</f>
        <v>5.2707218518518522</v>
      </c>
      <c r="G884" s="5">
        <f t="shared" si="13"/>
        <v>5.4055185185185192E-2</v>
      </c>
      <c r="H884" t="s">
        <v>8</v>
      </c>
    </row>
    <row r="885" spans="1:8" x14ac:dyDescent="0.2">
      <c r="A885" s="6">
        <v>1032</v>
      </c>
      <c r="B885" s="6">
        <v>0</v>
      </c>
      <c r="C885">
        <v>15</v>
      </c>
      <c r="D885">
        <v>23451.669000000002</v>
      </c>
      <c r="E885">
        <v>4671.6689999999999</v>
      </c>
      <c r="F885" s="1">
        <f>$G$3+RAWDATA[[#This Row],['[RD_Time']-'[T0']]]/60/60/24</f>
        <v>5.2707369097222223</v>
      </c>
      <c r="G885" s="5">
        <f t="shared" si="13"/>
        <v>5.4070243055555557E-2</v>
      </c>
      <c r="H885" t="s">
        <v>7</v>
      </c>
    </row>
    <row r="886" spans="1:8" x14ac:dyDescent="0.2">
      <c r="A886" s="6">
        <v>1033</v>
      </c>
      <c r="B886" s="6">
        <v>0</v>
      </c>
      <c r="C886">
        <v>48</v>
      </c>
      <c r="D886">
        <v>23451.969000000001</v>
      </c>
      <c r="E886">
        <v>4671.9690000000001</v>
      </c>
      <c r="F886" s="1">
        <f>$G$3+RAWDATA[[#This Row],['[RD_Time']-'[T0']]]/60/60/24</f>
        <v>5.2707403819444449</v>
      </c>
      <c r="G886" s="5">
        <f t="shared" si="13"/>
        <v>5.4073715277777781E-2</v>
      </c>
      <c r="H886" t="s">
        <v>8</v>
      </c>
    </row>
    <row r="887" spans="1:8" x14ac:dyDescent="0.2">
      <c r="A887" s="6">
        <v>1034</v>
      </c>
      <c r="B887" s="6">
        <v>0</v>
      </c>
      <c r="C887">
        <v>52</v>
      </c>
      <c r="D887">
        <v>23452.668000000001</v>
      </c>
      <c r="E887">
        <v>882.66800000000001</v>
      </c>
      <c r="F887" s="1">
        <f>$G$3+RAWDATA[[#This Row],['[RD_Time']-'[T0']]]/60/60/24</f>
        <v>5.2268827314814814</v>
      </c>
      <c r="G887" s="5">
        <f t="shared" si="13"/>
        <v>1.0216064814814815E-2</v>
      </c>
      <c r="H887" t="s">
        <v>10</v>
      </c>
    </row>
    <row r="888" spans="1:8" x14ac:dyDescent="0.2">
      <c r="A888" s="6">
        <v>1035</v>
      </c>
      <c r="B888" s="6">
        <v>0</v>
      </c>
      <c r="C888">
        <v>23</v>
      </c>
      <c r="D888">
        <v>23457.648000000001</v>
      </c>
      <c r="E888">
        <v>4677.6480000000001</v>
      </c>
      <c r="F888" s="1">
        <f>$G$3+RAWDATA[[#This Row],['[RD_Time']-'[T0']]]/60/60/24</f>
        <v>5.2708061111111109</v>
      </c>
      <c r="G888" s="5">
        <f t="shared" si="13"/>
        <v>5.4139444444444448E-2</v>
      </c>
      <c r="H888" t="s">
        <v>7</v>
      </c>
    </row>
    <row r="889" spans="1:8" x14ac:dyDescent="0.2">
      <c r="A889" s="6">
        <v>1036</v>
      </c>
      <c r="B889" s="6">
        <v>0</v>
      </c>
      <c r="C889">
        <v>29</v>
      </c>
      <c r="D889">
        <v>23459.17</v>
      </c>
      <c r="E889">
        <v>4679.17</v>
      </c>
      <c r="F889" s="1">
        <f>$G$3+RAWDATA[[#This Row],['[RD_Time']-'[T0']]]/60/60/24</f>
        <v>5.2708237268518516</v>
      </c>
      <c r="G889" s="5">
        <f t="shared" si="13"/>
        <v>5.4157060185185187E-2</v>
      </c>
      <c r="H889" t="s">
        <v>7</v>
      </c>
    </row>
    <row r="890" spans="1:8" x14ac:dyDescent="0.2">
      <c r="A890" s="6">
        <v>1037</v>
      </c>
      <c r="B890" s="6">
        <v>0</v>
      </c>
      <c r="C890">
        <v>27</v>
      </c>
      <c r="D890">
        <v>23467.574000000001</v>
      </c>
      <c r="E890">
        <v>4687.5739999999996</v>
      </c>
      <c r="F890" s="1">
        <f>$G$3+RAWDATA[[#This Row],['[RD_Time']-'[T0']]]/60/60/24</f>
        <v>5.2709209953703704</v>
      </c>
      <c r="G890" s="5">
        <f t="shared" si="13"/>
        <v>5.4254328703703697E-2</v>
      </c>
      <c r="H890" t="s">
        <v>7</v>
      </c>
    </row>
    <row r="891" spans="1:8" x14ac:dyDescent="0.2">
      <c r="A891" s="6">
        <v>1038</v>
      </c>
      <c r="B891" s="6">
        <v>0</v>
      </c>
      <c r="C891">
        <v>22</v>
      </c>
      <c r="D891">
        <v>23468.047999999999</v>
      </c>
      <c r="E891">
        <v>4688.0479999999998</v>
      </c>
      <c r="F891" s="1">
        <f>$G$3+RAWDATA[[#This Row],['[RD_Time']-'[T0']]]/60/60/24</f>
        <v>5.2709264814814816</v>
      </c>
      <c r="G891" s="5">
        <f t="shared" si="13"/>
        <v>5.4259814814814809E-2</v>
      </c>
      <c r="H891" t="s">
        <v>7</v>
      </c>
    </row>
    <row r="892" spans="1:8" x14ac:dyDescent="0.2">
      <c r="A892" s="6">
        <v>1039</v>
      </c>
      <c r="B892" s="6">
        <v>0</v>
      </c>
      <c r="C892">
        <v>24</v>
      </c>
      <c r="D892">
        <v>23481.348999999998</v>
      </c>
      <c r="E892">
        <v>4701.3490000000002</v>
      </c>
      <c r="F892" s="1">
        <f>$G$3+RAWDATA[[#This Row],['[RD_Time']-'[T0']]]/60/60/24</f>
        <v>5.2710804282407411</v>
      </c>
      <c r="G892" s="5">
        <f t="shared" si="13"/>
        <v>5.4413761574074078E-2</v>
      </c>
      <c r="H892" t="s">
        <v>7</v>
      </c>
    </row>
    <row r="893" spans="1:8" x14ac:dyDescent="0.2">
      <c r="A893" s="6">
        <v>1040</v>
      </c>
      <c r="B893" s="6">
        <v>0</v>
      </c>
      <c r="C893">
        <v>21</v>
      </c>
      <c r="D893">
        <v>23495.366999999998</v>
      </c>
      <c r="E893">
        <v>4715.3670000000002</v>
      </c>
      <c r="F893" s="1">
        <f>$G$3+RAWDATA[[#This Row],['[RD_Time']-'[T0']]]/60/60/24</f>
        <v>5.2712426736111109</v>
      </c>
      <c r="G893" s="5">
        <f t="shared" si="13"/>
        <v>5.457600694444445E-2</v>
      </c>
      <c r="H893" t="s">
        <v>7</v>
      </c>
    </row>
    <row r="894" spans="1:8" x14ac:dyDescent="0.2">
      <c r="A894" s="6">
        <v>1041</v>
      </c>
      <c r="B894" s="6">
        <v>0</v>
      </c>
      <c r="C894">
        <v>12</v>
      </c>
      <c r="D894">
        <v>23496.629000000001</v>
      </c>
      <c r="E894">
        <v>4716.6289999999999</v>
      </c>
      <c r="F894" s="1">
        <f>$G$3+RAWDATA[[#This Row],['[RD_Time']-'[T0']]]/60/60/24</f>
        <v>5.271257280092593</v>
      </c>
      <c r="G894" s="5">
        <f t="shared" si="13"/>
        <v>5.4590613425925923E-2</v>
      </c>
      <c r="H894" t="s">
        <v>7</v>
      </c>
    </row>
    <row r="895" spans="1:8" x14ac:dyDescent="0.2">
      <c r="A895" s="6">
        <v>1042</v>
      </c>
      <c r="B895" s="6">
        <v>0</v>
      </c>
      <c r="C895">
        <v>31</v>
      </c>
      <c r="D895">
        <v>23496.772000000001</v>
      </c>
      <c r="E895">
        <v>4716.7719999999999</v>
      </c>
      <c r="F895" s="1">
        <f>$G$3+RAWDATA[[#This Row],['[RD_Time']-'[T0']]]/60/60/24</f>
        <v>5.2712589351851857</v>
      </c>
      <c r="G895" s="5">
        <f t="shared" si="13"/>
        <v>5.4592268518518519E-2</v>
      </c>
      <c r="H895" t="s">
        <v>7</v>
      </c>
    </row>
    <row r="896" spans="1:8" x14ac:dyDescent="0.2">
      <c r="A896" s="6">
        <v>1043</v>
      </c>
      <c r="B896" s="6">
        <v>0</v>
      </c>
      <c r="C896">
        <v>4</v>
      </c>
      <c r="D896">
        <v>23499.77</v>
      </c>
      <c r="E896">
        <v>4719.7700000000004</v>
      </c>
      <c r="F896" s="1">
        <f>$G$3+RAWDATA[[#This Row],['[RD_Time']-'[T0']]]/60/60/24</f>
        <v>5.2712936342592593</v>
      </c>
      <c r="G896" s="5">
        <f t="shared" si="13"/>
        <v>5.4626967592592598E-2</v>
      </c>
      <c r="H896" t="s">
        <v>7</v>
      </c>
    </row>
    <row r="897" spans="1:8" x14ac:dyDescent="0.2">
      <c r="A897" s="6">
        <v>1044</v>
      </c>
      <c r="B897" s="6">
        <v>0</v>
      </c>
      <c r="C897">
        <v>11</v>
      </c>
      <c r="D897">
        <v>23505.769</v>
      </c>
      <c r="E897">
        <v>4725.7690000000002</v>
      </c>
      <c r="F897" s="1">
        <f>$G$3+RAWDATA[[#This Row],['[RD_Time']-'[T0']]]/60/60/24</f>
        <v>5.2713630671296299</v>
      </c>
      <c r="G897" s="5">
        <f t="shared" si="13"/>
        <v>5.4696400462962966E-2</v>
      </c>
      <c r="H897" t="s">
        <v>7</v>
      </c>
    </row>
    <row r="898" spans="1:8" x14ac:dyDescent="0.2">
      <c r="A898" s="6">
        <v>1045</v>
      </c>
      <c r="B898" s="6">
        <v>0</v>
      </c>
      <c r="C898">
        <v>25</v>
      </c>
      <c r="D898">
        <v>23507.027999999998</v>
      </c>
      <c r="E898">
        <v>4727.0280000000002</v>
      </c>
      <c r="F898" s="1">
        <f>$G$3+RAWDATA[[#This Row],['[RD_Time']-'[T0']]]/60/60/24</f>
        <v>5.2713776388888887</v>
      </c>
      <c r="G898" s="5">
        <f t="shared" si="13"/>
        <v>5.4710972222222223E-2</v>
      </c>
      <c r="H898" t="s">
        <v>7</v>
      </c>
    </row>
    <row r="899" spans="1:8" x14ac:dyDescent="0.2">
      <c r="A899" s="6">
        <v>1046</v>
      </c>
      <c r="B899" s="6">
        <v>0</v>
      </c>
      <c r="C899">
        <v>8</v>
      </c>
      <c r="D899">
        <v>23510.668000000001</v>
      </c>
      <c r="E899">
        <v>4730.6679999999997</v>
      </c>
      <c r="F899" s="1">
        <f>$G$3+RAWDATA[[#This Row],['[RD_Time']-'[T0']]]/60/60/24</f>
        <v>5.2714197685185189</v>
      </c>
      <c r="G899" s="5">
        <f t="shared" si="13"/>
        <v>5.4753101851851851E-2</v>
      </c>
      <c r="H899" t="s">
        <v>7</v>
      </c>
    </row>
    <row r="900" spans="1:8" x14ac:dyDescent="0.2">
      <c r="A900" s="6">
        <v>1047</v>
      </c>
      <c r="B900" s="6">
        <v>0</v>
      </c>
      <c r="C900">
        <v>2</v>
      </c>
      <c r="D900">
        <v>23511.809000000001</v>
      </c>
      <c r="E900">
        <v>4731.8090000000002</v>
      </c>
      <c r="F900" s="1">
        <f>$G$3+RAWDATA[[#This Row],['[RD_Time']-'[T0']]]/60/60/24</f>
        <v>5.2714329745370367</v>
      </c>
      <c r="G900" s="5">
        <f t="shared" si="13"/>
        <v>5.4766307870370373E-2</v>
      </c>
      <c r="H900" t="s">
        <v>7</v>
      </c>
    </row>
    <row r="901" spans="1:8" x14ac:dyDescent="0.2">
      <c r="A901" s="6">
        <v>1048</v>
      </c>
      <c r="B901" s="6">
        <v>0</v>
      </c>
      <c r="C901">
        <v>50</v>
      </c>
      <c r="D901">
        <v>23521.187999999998</v>
      </c>
      <c r="E901">
        <v>4741.1880000000001</v>
      </c>
      <c r="F901" s="1">
        <f>$G$3+RAWDATA[[#This Row],['[RD_Time']-'[T0']]]/60/60/24</f>
        <v>5.271541527777778</v>
      </c>
      <c r="G901" s="5">
        <f t="shared" si="13"/>
        <v>5.487486111111111E-2</v>
      </c>
      <c r="H901" t="s">
        <v>8</v>
      </c>
    </row>
    <row r="902" spans="1:8" x14ac:dyDescent="0.2">
      <c r="A902" s="6">
        <v>1049</v>
      </c>
      <c r="B902" s="6">
        <v>0</v>
      </c>
      <c r="C902">
        <v>26</v>
      </c>
      <c r="D902">
        <v>23528.308000000001</v>
      </c>
      <c r="E902">
        <v>4748.308</v>
      </c>
      <c r="F902" s="1">
        <f>$G$3+RAWDATA[[#This Row],['[RD_Time']-'[T0']]]/60/60/24</f>
        <v>5.2716239351851852</v>
      </c>
      <c r="G902" s="5">
        <f t="shared" ref="G902:G965" si="14">E902/86400</f>
        <v>5.4957268518518516E-2</v>
      </c>
      <c r="H902" t="s">
        <v>7</v>
      </c>
    </row>
    <row r="903" spans="1:8" x14ac:dyDescent="0.2">
      <c r="A903" s="6">
        <v>1050</v>
      </c>
      <c r="B903" s="6">
        <v>0</v>
      </c>
      <c r="C903">
        <v>41</v>
      </c>
      <c r="D903">
        <v>23543.907999999999</v>
      </c>
      <c r="E903">
        <v>4763.9080000000004</v>
      </c>
      <c r="F903" s="1">
        <f>$G$3+RAWDATA[[#This Row],['[RD_Time']-'[T0']]]/60/60/24</f>
        <v>5.2718044907407409</v>
      </c>
      <c r="G903" s="5">
        <f t="shared" si="14"/>
        <v>5.5137824074074075E-2</v>
      </c>
      <c r="H903" t="s">
        <v>8</v>
      </c>
    </row>
    <row r="904" spans="1:8" x14ac:dyDescent="0.2">
      <c r="A904" s="6">
        <v>1051</v>
      </c>
      <c r="B904" s="6">
        <v>0</v>
      </c>
      <c r="C904">
        <v>44</v>
      </c>
      <c r="D904">
        <v>23545.207999999999</v>
      </c>
      <c r="E904">
        <v>4765.2079999999996</v>
      </c>
      <c r="F904" s="1">
        <f>$G$3+RAWDATA[[#This Row],['[RD_Time']-'[T0']]]/60/60/24</f>
        <v>5.2718195370370369</v>
      </c>
      <c r="G904" s="5">
        <f t="shared" si="14"/>
        <v>5.5152870370370366E-2</v>
      </c>
      <c r="H904" t="s">
        <v>8</v>
      </c>
    </row>
    <row r="905" spans="1:8" x14ac:dyDescent="0.2">
      <c r="A905" s="6">
        <v>1052</v>
      </c>
      <c r="B905" s="6">
        <v>0</v>
      </c>
      <c r="C905">
        <v>32</v>
      </c>
      <c r="D905">
        <v>23548.113000000001</v>
      </c>
      <c r="E905">
        <v>4768.1130000000003</v>
      </c>
      <c r="F905" s="1">
        <f>$G$3+RAWDATA[[#This Row],['[RD_Time']-'[T0']]]/60/60/24</f>
        <v>5.2718531597222222</v>
      </c>
      <c r="G905" s="5">
        <f t="shared" si="14"/>
        <v>5.5186493055555556E-2</v>
      </c>
      <c r="H905" t="s">
        <v>7</v>
      </c>
    </row>
    <row r="906" spans="1:8" x14ac:dyDescent="0.2">
      <c r="A906" s="6">
        <v>1053</v>
      </c>
      <c r="B906" s="6">
        <v>0</v>
      </c>
      <c r="C906">
        <v>17</v>
      </c>
      <c r="D906">
        <v>23558.667000000001</v>
      </c>
      <c r="E906">
        <v>4778.6670000000004</v>
      </c>
      <c r="F906" s="1">
        <f>$G$3+RAWDATA[[#This Row],['[RD_Time']-'[T0']]]/60/60/24</f>
        <v>5.2719753125000004</v>
      </c>
      <c r="G906" s="5">
        <f t="shared" si="14"/>
        <v>5.5308645833333336E-2</v>
      </c>
      <c r="H906" t="s">
        <v>7</v>
      </c>
    </row>
    <row r="907" spans="1:8" x14ac:dyDescent="0.2">
      <c r="A907" s="6">
        <v>1054</v>
      </c>
      <c r="B907" s="6">
        <v>0</v>
      </c>
      <c r="C907">
        <v>6</v>
      </c>
      <c r="D907">
        <v>23558.93</v>
      </c>
      <c r="E907">
        <v>4778.93</v>
      </c>
      <c r="F907" s="1">
        <f>$G$3+RAWDATA[[#This Row],['[RD_Time']-'[T0']]]/60/60/24</f>
        <v>5.2719783564814815</v>
      </c>
      <c r="G907" s="5">
        <f t="shared" si="14"/>
        <v>5.5311689814814817E-2</v>
      </c>
      <c r="H907" t="s">
        <v>7</v>
      </c>
    </row>
    <row r="908" spans="1:8" x14ac:dyDescent="0.2">
      <c r="A908" s="6">
        <v>1055</v>
      </c>
      <c r="B908" s="6">
        <v>0</v>
      </c>
      <c r="C908">
        <v>18</v>
      </c>
      <c r="D908">
        <v>23560.569</v>
      </c>
      <c r="E908">
        <v>4780.5690000000004</v>
      </c>
      <c r="F908" s="1">
        <f>$G$3+RAWDATA[[#This Row],['[RD_Time']-'[T0']]]/60/60/24</f>
        <v>5.2719973263888891</v>
      </c>
      <c r="G908" s="5">
        <f t="shared" si="14"/>
        <v>5.5330659722222224E-2</v>
      </c>
      <c r="H908" t="s">
        <v>7</v>
      </c>
    </row>
    <row r="909" spans="1:8" x14ac:dyDescent="0.2">
      <c r="A909" s="6">
        <v>1056</v>
      </c>
      <c r="B909" s="6">
        <v>0</v>
      </c>
      <c r="C909">
        <v>5</v>
      </c>
      <c r="D909">
        <v>23560.530999999999</v>
      </c>
      <c r="E909">
        <v>4780.5309999999999</v>
      </c>
      <c r="F909" s="1">
        <f>$G$3+RAWDATA[[#This Row],['[RD_Time']-'[T0']]]/60/60/24</f>
        <v>5.2719968865740743</v>
      </c>
      <c r="G909" s="5">
        <f t="shared" si="14"/>
        <v>5.5330219907407406E-2</v>
      </c>
      <c r="H909" t="s">
        <v>7</v>
      </c>
    </row>
    <row r="910" spans="1:8" x14ac:dyDescent="0.2">
      <c r="A910" s="6">
        <v>1057</v>
      </c>
      <c r="B910" s="6">
        <v>0</v>
      </c>
      <c r="C910">
        <v>7</v>
      </c>
      <c r="D910">
        <v>23575.213</v>
      </c>
      <c r="E910">
        <v>1300.213</v>
      </c>
      <c r="F910" s="1">
        <f>$G$3+RAWDATA[[#This Row],['[RD_Time']-'[T0']]]/60/60/24</f>
        <v>5.231715428240741</v>
      </c>
      <c r="G910" s="5">
        <f t="shared" si="14"/>
        <v>1.5048761574074074E-2</v>
      </c>
      <c r="H910" t="s">
        <v>9</v>
      </c>
    </row>
    <row r="911" spans="1:8" x14ac:dyDescent="0.2">
      <c r="A911" s="6">
        <v>1058</v>
      </c>
      <c r="B911" s="6">
        <v>0</v>
      </c>
      <c r="C911">
        <v>45</v>
      </c>
      <c r="D911">
        <v>23582.329000000002</v>
      </c>
      <c r="E911">
        <v>4802.3289999999997</v>
      </c>
      <c r="F911" s="1">
        <f>$G$3+RAWDATA[[#This Row],['[RD_Time']-'[T0']]]/60/60/24</f>
        <v>5.2722491782407408</v>
      </c>
      <c r="G911" s="5">
        <f t="shared" si="14"/>
        <v>5.5582511574074074E-2</v>
      </c>
      <c r="H911" t="s">
        <v>8</v>
      </c>
    </row>
    <row r="912" spans="1:8" x14ac:dyDescent="0.2">
      <c r="A912" s="6">
        <v>1059</v>
      </c>
      <c r="B912" s="6">
        <v>0</v>
      </c>
      <c r="C912">
        <v>48</v>
      </c>
      <c r="D912">
        <v>23592.91</v>
      </c>
      <c r="E912">
        <v>4812.91</v>
      </c>
      <c r="F912" s="1">
        <f>$G$3+RAWDATA[[#This Row],['[RD_Time']-'[T0']]]/60/60/24</f>
        <v>5.2723716435185191</v>
      </c>
      <c r="G912" s="5">
        <f t="shared" si="14"/>
        <v>5.5704976851851849E-2</v>
      </c>
      <c r="H912" t="s">
        <v>8</v>
      </c>
    </row>
    <row r="913" spans="1:8" x14ac:dyDescent="0.2">
      <c r="A913" s="6">
        <v>1060</v>
      </c>
      <c r="B913" s="6">
        <v>0</v>
      </c>
      <c r="C913">
        <v>52</v>
      </c>
      <c r="D913">
        <v>23599.113000000001</v>
      </c>
      <c r="E913">
        <v>1029.1130000000001</v>
      </c>
      <c r="F913" s="1">
        <f>$G$3+RAWDATA[[#This Row],['[RD_Time']-'[T0']]]/60/60/24</f>
        <v>5.2285776967592597</v>
      </c>
      <c r="G913" s="5">
        <f t="shared" si="14"/>
        <v>1.1911030092592593E-2</v>
      </c>
      <c r="H913" t="s">
        <v>10</v>
      </c>
    </row>
    <row r="914" spans="1:8" x14ac:dyDescent="0.2">
      <c r="A914" s="6">
        <v>1061</v>
      </c>
      <c r="B914" s="6">
        <v>0</v>
      </c>
      <c r="C914">
        <v>60</v>
      </c>
      <c r="D914">
        <v>23611.867999999999</v>
      </c>
      <c r="E914">
        <v>4831.8680000000004</v>
      </c>
      <c r="F914" s="1">
        <f>$G$3+RAWDATA[[#This Row],['[RD_Time']-'[T0']]]/60/60/24</f>
        <v>5.2725910648148151</v>
      </c>
      <c r="G914" s="5">
        <f t="shared" si="14"/>
        <v>5.5924398148148154E-2</v>
      </c>
      <c r="H914" t="s">
        <v>6</v>
      </c>
    </row>
    <row r="915" spans="1:8" x14ac:dyDescent="0.2">
      <c r="A915" s="6">
        <v>1062</v>
      </c>
      <c r="B915" s="6">
        <v>0</v>
      </c>
      <c r="C915">
        <v>1</v>
      </c>
      <c r="D915">
        <v>23622.508999999998</v>
      </c>
      <c r="E915">
        <v>4842.509</v>
      </c>
      <c r="F915" s="1">
        <f>$G$3+RAWDATA[[#This Row],['[RD_Time']-'[T0']]]/60/60/24</f>
        <v>5.2727142245370375</v>
      </c>
      <c r="G915" s="5">
        <f t="shared" si="14"/>
        <v>5.6047557870370371E-2</v>
      </c>
      <c r="H915" t="s">
        <v>7</v>
      </c>
    </row>
    <row r="916" spans="1:8" x14ac:dyDescent="0.2">
      <c r="A916" s="6">
        <v>1063</v>
      </c>
      <c r="B916" s="6">
        <v>0</v>
      </c>
      <c r="C916">
        <v>42</v>
      </c>
      <c r="D916">
        <v>23624.587</v>
      </c>
      <c r="E916">
        <v>4844.5870000000004</v>
      </c>
      <c r="F916" s="1">
        <f>$G$3+RAWDATA[[#This Row],['[RD_Time']-'[T0']]]/60/60/24</f>
        <v>5.272738275462963</v>
      </c>
      <c r="G916" s="5">
        <f t="shared" si="14"/>
        <v>5.6071608796296302E-2</v>
      </c>
      <c r="H916" t="s">
        <v>8</v>
      </c>
    </row>
    <row r="917" spans="1:8" x14ac:dyDescent="0.2">
      <c r="A917" s="6">
        <v>1064</v>
      </c>
      <c r="B917" s="6">
        <v>0</v>
      </c>
      <c r="C917">
        <v>19</v>
      </c>
      <c r="D917">
        <v>23628.886999999999</v>
      </c>
      <c r="E917">
        <v>4848.8869999999997</v>
      </c>
      <c r="F917" s="1">
        <f>$G$3+RAWDATA[[#This Row],['[RD_Time']-'[T0']]]/60/60/24</f>
        <v>5.2727880439814818</v>
      </c>
      <c r="G917" s="5">
        <f t="shared" si="14"/>
        <v>5.6121377314814813E-2</v>
      </c>
      <c r="H917" t="s">
        <v>7</v>
      </c>
    </row>
    <row r="918" spans="1:8" x14ac:dyDescent="0.2">
      <c r="A918" s="6">
        <v>1065</v>
      </c>
      <c r="B918" s="6">
        <v>0</v>
      </c>
      <c r="C918">
        <v>15</v>
      </c>
      <c r="D918">
        <v>23633.569</v>
      </c>
      <c r="E918">
        <v>4853.5690000000004</v>
      </c>
      <c r="F918" s="1">
        <f>$G$3+RAWDATA[[#This Row],['[RD_Time']-'[T0']]]/60/60/24</f>
        <v>5.2728422337962968</v>
      </c>
      <c r="G918" s="5">
        <f t="shared" si="14"/>
        <v>5.6175567129629636E-2</v>
      </c>
      <c r="H918" t="s">
        <v>7</v>
      </c>
    </row>
    <row r="919" spans="1:8" x14ac:dyDescent="0.2">
      <c r="A919" s="6">
        <v>1066</v>
      </c>
      <c r="B919" s="6">
        <v>0</v>
      </c>
      <c r="C919">
        <v>27</v>
      </c>
      <c r="D919">
        <v>23640.769</v>
      </c>
      <c r="E919">
        <v>4860.7690000000002</v>
      </c>
      <c r="F919" s="1">
        <f>$G$3+RAWDATA[[#This Row],['[RD_Time']-'[T0']]]/60/60/24</f>
        <v>5.2729255671296293</v>
      </c>
      <c r="G919" s="5">
        <f t="shared" si="14"/>
        <v>5.6258900462962967E-2</v>
      </c>
      <c r="H919" t="s">
        <v>7</v>
      </c>
    </row>
    <row r="920" spans="1:8" x14ac:dyDescent="0.2">
      <c r="A920" s="6">
        <v>1067</v>
      </c>
      <c r="B920" s="6">
        <v>0</v>
      </c>
      <c r="C920">
        <v>2</v>
      </c>
      <c r="D920">
        <v>23648.269</v>
      </c>
      <c r="E920">
        <v>4868.2690000000002</v>
      </c>
      <c r="F920" s="1">
        <f>$G$3+RAWDATA[[#This Row],['[RD_Time']-'[T0']]]/60/60/24</f>
        <v>5.2730123726851854</v>
      </c>
      <c r="G920" s="5">
        <f t="shared" si="14"/>
        <v>5.6345706018518522E-2</v>
      </c>
      <c r="H920" t="s">
        <v>7</v>
      </c>
    </row>
    <row r="921" spans="1:8" x14ac:dyDescent="0.2">
      <c r="A921" s="6">
        <v>1068</v>
      </c>
      <c r="B921" s="6">
        <v>0</v>
      </c>
      <c r="C921">
        <v>31</v>
      </c>
      <c r="D921">
        <v>23649.367999999999</v>
      </c>
      <c r="E921">
        <v>4869.3680000000004</v>
      </c>
      <c r="F921" s="1">
        <f>$G$3+RAWDATA[[#This Row],['[RD_Time']-'[T0']]]/60/60/24</f>
        <v>5.2730250925925928</v>
      </c>
      <c r="G921" s="5">
        <f t="shared" si="14"/>
        <v>5.635842592592593E-2</v>
      </c>
      <c r="H921" t="s">
        <v>7</v>
      </c>
    </row>
    <row r="922" spans="1:8" x14ac:dyDescent="0.2">
      <c r="A922" s="6">
        <v>1069</v>
      </c>
      <c r="B922" s="6">
        <v>0</v>
      </c>
      <c r="C922">
        <v>12</v>
      </c>
      <c r="D922">
        <v>23649.376</v>
      </c>
      <c r="E922">
        <v>4869.3760000000002</v>
      </c>
      <c r="F922" s="1">
        <f>$G$3+RAWDATA[[#This Row],['[RD_Time']-'[T0']]]/60/60/24</f>
        <v>5.273025185185185</v>
      </c>
      <c r="G922" s="5">
        <f t="shared" si="14"/>
        <v>5.6358518518518523E-2</v>
      </c>
      <c r="H922" t="s">
        <v>7</v>
      </c>
    </row>
    <row r="923" spans="1:8" x14ac:dyDescent="0.2">
      <c r="A923" s="6">
        <v>1070</v>
      </c>
      <c r="B923" s="6">
        <v>0</v>
      </c>
      <c r="C923">
        <v>4</v>
      </c>
      <c r="D923">
        <v>23658.368999999999</v>
      </c>
      <c r="E923">
        <v>4878.3689999999997</v>
      </c>
      <c r="F923" s="1">
        <f>$G$3+RAWDATA[[#This Row],['[RD_Time']-'[T0']]]/60/60/24</f>
        <v>5.2731292708333335</v>
      </c>
      <c r="G923" s="5">
        <f t="shared" si="14"/>
        <v>5.6462604166666666E-2</v>
      </c>
      <c r="H923" t="s">
        <v>7</v>
      </c>
    </row>
    <row r="924" spans="1:8" x14ac:dyDescent="0.2">
      <c r="A924" s="6">
        <v>1071</v>
      </c>
      <c r="B924" s="6">
        <v>0</v>
      </c>
      <c r="C924">
        <v>25</v>
      </c>
      <c r="D924">
        <v>23658.288</v>
      </c>
      <c r="E924">
        <v>4878.2879999999996</v>
      </c>
      <c r="F924" s="1">
        <f>$G$3+RAWDATA[[#This Row],['[RD_Time']-'[T0']]]/60/60/24</f>
        <v>5.2731283333333332</v>
      </c>
      <c r="G924" s="5">
        <f t="shared" si="14"/>
        <v>5.646166666666666E-2</v>
      </c>
      <c r="H924" t="s">
        <v>7</v>
      </c>
    </row>
    <row r="925" spans="1:8" x14ac:dyDescent="0.2">
      <c r="A925" s="6">
        <v>1072</v>
      </c>
      <c r="B925" s="6">
        <v>0</v>
      </c>
      <c r="C925">
        <v>21</v>
      </c>
      <c r="D925">
        <v>23658.771000000001</v>
      </c>
      <c r="E925">
        <v>4878.7709999999997</v>
      </c>
      <c r="F925" s="1">
        <f>$G$3+RAWDATA[[#This Row],['[RD_Time']-'[T0']]]/60/60/24</f>
        <v>5.2731339236111117</v>
      </c>
      <c r="G925" s="5">
        <f t="shared" si="14"/>
        <v>5.646725694444444E-2</v>
      </c>
      <c r="H925" t="s">
        <v>7</v>
      </c>
    </row>
    <row r="926" spans="1:8" x14ac:dyDescent="0.2">
      <c r="A926" s="6">
        <v>1073</v>
      </c>
      <c r="B926" s="6">
        <v>0</v>
      </c>
      <c r="C926">
        <v>8</v>
      </c>
      <c r="D926">
        <v>23664.566999999999</v>
      </c>
      <c r="E926">
        <v>4884.567</v>
      </c>
      <c r="F926" s="1">
        <f>$G$3+RAWDATA[[#This Row],['[RD_Time']-'[T0']]]/60/60/24</f>
        <v>5.2732010069444444</v>
      </c>
      <c r="G926" s="5">
        <f t="shared" si="14"/>
        <v>5.6534340277777775E-2</v>
      </c>
      <c r="H926" t="s">
        <v>7</v>
      </c>
    </row>
    <row r="927" spans="1:8" x14ac:dyDescent="0.2">
      <c r="A927" s="6">
        <v>1074</v>
      </c>
      <c r="B927" s="6">
        <v>0</v>
      </c>
      <c r="C927">
        <v>28</v>
      </c>
      <c r="D927">
        <v>23665.388999999999</v>
      </c>
      <c r="E927">
        <v>4885.3890000000001</v>
      </c>
      <c r="F927" s="1">
        <f>$G$3+RAWDATA[[#This Row],['[RD_Time']-'[T0']]]/60/60/24</f>
        <v>5.2732105208333335</v>
      </c>
      <c r="G927" s="5">
        <f t="shared" si="14"/>
        <v>5.6543854166666671E-2</v>
      </c>
      <c r="H927" t="s">
        <v>7</v>
      </c>
    </row>
    <row r="928" spans="1:8" x14ac:dyDescent="0.2">
      <c r="A928" s="6">
        <v>1075</v>
      </c>
      <c r="B928" s="6">
        <v>0</v>
      </c>
      <c r="C928">
        <v>22</v>
      </c>
      <c r="D928">
        <v>23669.348000000002</v>
      </c>
      <c r="E928">
        <v>4889.348</v>
      </c>
      <c r="F928" s="1">
        <f>$G$3+RAWDATA[[#This Row],['[RD_Time']-'[T0']]]/60/60/24</f>
        <v>5.2732563425925925</v>
      </c>
      <c r="G928" s="5">
        <f t="shared" si="14"/>
        <v>5.6589675925925925E-2</v>
      </c>
      <c r="H928" t="s">
        <v>7</v>
      </c>
    </row>
    <row r="929" spans="1:8" x14ac:dyDescent="0.2">
      <c r="A929" s="6">
        <v>1076</v>
      </c>
      <c r="B929" s="6">
        <v>0</v>
      </c>
      <c r="C929">
        <v>11</v>
      </c>
      <c r="D929">
        <v>23669.914000000001</v>
      </c>
      <c r="E929">
        <v>4889.9139999999998</v>
      </c>
      <c r="F929" s="1">
        <f>$G$3+RAWDATA[[#This Row],['[RD_Time']-'[T0']]]/60/60/24</f>
        <v>5.2732628935185186</v>
      </c>
      <c r="G929" s="5">
        <f t="shared" si="14"/>
        <v>5.6596226851851852E-2</v>
      </c>
      <c r="H929" t="s">
        <v>7</v>
      </c>
    </row>
    <row r="930" spans="1:8" x14ac:dyDescent="0.2">
      <c r="A930" s="6">
        <v>1077</v>
      </c>
      <c r="B930" s="6">
        <v>0</v>
      </c>
      <c r="C930">
        <v>29</v>
      </c>
      <c r="D930">
        <v>23683.366999999998</v>
      </c>
      <c r="E930">
        <v>4903.3670000000002</v>
      </c>
      <c r="F930" s="1">
        <f>$G$3+RAWDATA[[#This Row],['[RD_Time']-'[T0']]]/60/60/24</f>
        <v>5.2734185995370373</v>
      </c>
      <c r="G930" s="5">
        <f t="shared" si="14"/>
        <v>5.6751932870370371E-2</v>
      </c>
      <c r="H930" t="s">
        <v>7</v>
      </c>
    </row>
    <row r="931" spans="1:8" x14ac:dyDescent="0.2">
      <c r="A931" s="6">
        <v>1078</v>
      </c>
      <c r="B931" s="6">
        <v>0</v>
      </c>
      <c r="C931">
        <v>13</v>
      </c>
      <c r="D931">
        <v>23684.554</v>
      </c>
      <c r="E931">
        <v>4904.5540000000001</v>
      </c>
      <c r="F931" s="1">
        <f>$G$3+RAWDATA[[#This Row],['[RD_Time']-'[T0']]]/60/60/24</f>
        <v>5.2734323379629631</v>
      </c>
      <c r="G931" s="5">
        <f t="shared" si="14"/>
        <v>5.6765671296296297E-2</v>
      </c>
      <c r="H931" t="s">
        <v>7</v>
      </c>
    </row>
    <row r="932" spans="1:8" x14ac:dyDescent="0.2">
      <c r="A932" s="6">
        <v>1079</v>
      </c>
      <c r="B932" s="6">
        <v>0</v>
      </c>
      <c r="C932">
        <v>26</v>
      </c>
      <c r="D932">
        <v>23685.407999999999</v>
      </c>
      <c r="E932">
        <v>4905.4080000000004</v>
      </c>
      <c r="F932" s="1">
        <f>$G$3+RAWDATA[[#This Row],['[RD_Time']-'[T0']]]/60/60/24</f>
        <v>5.2734422222222221</v>
      </c>
      <c r="G932" s="5">
        <f t="shared" si="14"/>
        <v>5.6775555555555558E-2</v>
      </c>
      <c r="H932" t="s">
        <v>7</v>
      </c>
    </row>
    <row r="933" spans="1:8" x14ac:dyDescent="0.2">
      <c r="A933" s="6">
        <v>1080</v>
      </c>
      <c r="B933" s="6">
        <v>0</v>
      </c>
      <c r="C933">
        <v>44</v>
      </c>
      <c r="D933">
        <v>23702.05</v>
      </c>
      <c r="E933">
        <v>4922.05</v>
      </c>
      <c r="F933" s="1">
        <f>$G$3+RAWDATA[[#This Row],['[RD_Time']-'[T0']]]/60/60/24</f>
        <v>5.2736348379629634</v>
      </c>
      <c r="G933" s="5">
        <f t="shared" si="14"/>
        <v>5.6968171296296298E-2</v>
      </c>
      <c r="H933" t="s">
        <v>8</v>
      </c>
    </row>
    <row r="934" spans="1:8" x14ac:dyDescent="0.2">
      <c r="A934" s="6">
        <v>1081</v>
      </c>
      <c r="B934" s="6">
        <v>0</v>
      </c>
      <c r="C934">
        <v>50</v>
      </c>
      <c r="D934">
        <v>23713.468000000001</v>
      </c>
      <c r="E934">
        <v>4933.4679999999998</v>
      </c>
      <c r="F934" s="1">
        <f>$G$3+RAWDATA[[#This Row],['[RD_Time']-'[T0']]]/60/60/24</f>
        <v>5.2737669907407412</v>
      </c>
      <c r="G934" s="5">
        <f t="shared" si="14"/>
        <v>5.7100324074074074E-2</v>
      </c>
      <c r="H934" t="s">
        <v>8</v>
      </c>
    </row>
    <row r="935" spans="1:8" x14ac:dyDescent="0.2">
      <c r="A935" s="6">
        <v>1082</v>
      </c>
      <c r="B935" s="6">
        <v>0</v>
      </c>
      <c r="C935">
        <v>41</v>
      </c>
      <c r="D935">
        <v>23714.608</v>
      </c>
      <c r="E935">
        <v>4934.6080000000002</v>
      </c>
      <c r="F935" s="1">
        <f>$G$3+RAWDATA[[#This Row],['[RD_Time']-'[T0']]]/60/60/24</f>
        <v>5.2737801851851849</v>
      </c>
      <c r="G935" s="5">
        <f t="shared" si="14"/>
        <v>5.7113518518518522E-2</v>
      </c>
      <c r="H935" t="s">
        <v>8</v>
      </c>
    </row>
    <row r="936" spans="1:8" x14ac:dyDescent="0.2">
      <c r="A936" s="6">
        <v>1083</v>
      </c>
      <c r="B936" s="6">
        <v>0</v>
      </c>
      <c r="C936">
        <v>7</v>
      </c>
      <c r="D936">
        <v>23720.607</v>
      </c>
      <c r="E936">
        <v>1445.607</v>
      </c>
      <c r="F936" s="1">
        <f>$G$3+RAWDATA[[#This Row],['[RD_Time']-'[T0']]]/60/60/24</f>
        <v>5.2333982291666672</v>
      </c>
      <c r="G936" s="5">
        <f t="shared" si="14"/>
        <v>1.6731562499999998E-2</v>
      </c>
      <c r="H936" t="s">
        <v>9</v>
      </c>
    </row>
    <row r="937" spans="1:8" x14ac:dyDescent="0.2">
      <c r="A937" s="6">
        <v>1084</v>
      </c>
      <c r="B937" s="6">
        <v>0</v>
      </c>
      <c r="C937">
        <v>6</v>
      </c>
      <c r="D937">
        <v>23726.467000000001</v>
      </c>
      <c r="E937">
        <v>4946.4669999999996</v>
      </c>
      <c r="F937" s="1">
        <f>$G$3+RAWDATA[[#This Row],['[RD_Time']-'[T0']]]/60/60/24</f>
        <v>5.2739174421296298</v>
      </c>
      <c r="G937" s="5">
        <f t="shared" si="14"/>
        <v>5.7250775462962956E-2</v>
      </c>
      <c r="H937" t="s">
        <v>7</v>
      </c>
    </row>
    <row r="938" spans="1:8" x14ac:dyDescent="0.2">
      <c r="A938" s="6">
        <v>1085</v>
      </c>
      <c r="B938" s="6">
        <v>0</v>
      </c>
      <c r="C938">
        <v>14</v>
      </c>
      <c r="D938">
        <v>23728.547999999999</v>
      </c>
      <c r="E938">
        <v>4948.5479999999998</v>
      </c>
      <c r="F938" s="1">
        <f>$G$3+RAWDATA[[#This Row],['[RD_Time']-'[T0']]]/60/60/24</f>
        <v>5.2739415277777777</v>
      </c>
      <c r="G938" s="5">
        <f t="shared" si="14"/>
        <v>5.727486111111111E-2</v>
      </c>
      <c r="H938" t="s">
        <v>7</v>
      </c>
    </row>
    <row r="939" spans="1:8" x14ac:dyDescent="0.2">
      <c r="A939" s="6">
        <v>1086</v>
      </c>
      <c r="B939" s="6">
        <v>0</v>
      </c>
      <c r="C939">
        <v>20</v>
      </c>
      <c r="D939">
        <v>23728.988000000001</v>
      </c>
      <c r="E939">
        <v>4948.9880000000003</v>
      </c>
      <c r="F939" s="1">
        <f>$G$3+RAWDATA[[#This Row],['[RD_Time']-'[T0']]]/60/60/24</f>
        <v>5.2739466203703707</v>
      </c>
      <c r="G939" s="5">
        <f t="shared" si="14"/>
        <v>5.7279953703703708E-2</v>
      </c>
      <c r="H939" t="s">
        <v>7</v>
      </c>
    </row>
    <row r="940" spans="1:8" x14ac:dyDescent="0.2">
      <c r="A940" s="6">
        <v>1087</v>
      </c>
      <c r="B940" s="6">
        <v>0</v>
      </c>
      <c r="C940">
        <v>48</v>
      </c>
      <c r="D940">
        <v>23732.911</v>
      </c>
      <c r="E940">
        <v>4952.9110000000001</v>
      </c>
      <c r="F940" s="1">
        <f>$G$3+RAWDATA[[#This Row],['[RD_Time']-'[T0']]]/60/60/24</f>
        <v>5.2739920254629631</v>
      </c>
      <c r="G940" s="5">
        <f t="shared" si="14"/>
        <v>5.73253587962963E-2</v>
      </c>
      <c r="H940" t="s">
        <v>8</v>
      </c>
    </row>
    <row r="941" spans="1:8" x14ac:dyDescent="0.2">
      <c r="A941" s="6">
        <v>1088</v>
      </c>
      <c r="B941" s="6">
        <v>0</v>
      </c>
      <c r="C941">
        <v>17</v>
      </c>
      <c r="D941">
        <v>23734.046999999999</v>
      </c>
      <c r="E941">
        <v>4954.0469999999996</v>
      </c>
      <c r="F941" s="1">
        <f>$G$3+RAWDATA[[#This Row],['[RD_Time']-'[T0']]]/60/60/24</f>
        <v>5.2740051736111111</v>
      </c>
      <c r="G941" s="5">
        <f t="shared" si="14"/>
        <v>5.7338506944444437E-2</v>
      </c>
      <c r="H941" t="s">
        <v>7</v>
      </c>
    </row>
    <row r="942" spans="1:8" x14ac:dyDescent="0.2">
      <c r="A942" s="6">
        <v>1089</v>
      </c>
      <c r="B942" s="6">
        <v>0</v>
      </c>
      <c r="C942">
        <v>24</v>
      </c>
      <c r="D942">
        <v>23741.114000000001</v>
      </c>
      <c r="E942">
        <v>4961.1139999999996</v>
      </c>
      <c r="F942" s="1">
        <f>$G$3+RAWDATA[[#This Row],['[RD_Time']-'[T0']]]/60/60/24</f>
        <v>5.2740869675925923</v>
      </c>
      <c r="G942" s="5">
        <f t="shared" si="14"/>
        <v>5.742030092592592E-2</v>
      </c>
      <c r="H942" t="s">
        <v>7</v>
      </c>
    </row>
    <row r="943" spans="1:8" x14ac:dyDescent="0.2">
      <c r="A943" s="6">
        <v>1090</v>
      </c>
      <c r="B943" s="6">
        <v>0</v>
      </c>
      <c r="C943">
        <v>52</v>
      </c>
      <c r="D943">
        <v>23746.813999999998</v>
      </c>
      <c r="E943">
        <v>1176.8140000000001</v>
      </c>
      <c r="F943" s="1">
        <f>$G$3+RAWDATA[[#This Row],['[RD_Time']-'[T0']]]/60/60/24</f>
        <v>5.2302871990740742</v>
      </c>
      <c r="G943" s="5">
        <f t="shared" si="14"/>
        <v>1.3620532407407408E-2</v>
      </c>
      <c r="H943" t="s">
        <v>10</v>
      </c>
    </row>
    <row r="944" spans="1:8" x14ac:dyDescent="0.2">
      <c r="A944" s="6">
        <v>1091</v>
      </c>
      <c r="B944" s="6">
        <v>0</v>
      </c>
      <c r="C944">
        <v>45</v>
      </c>
      <c r="D944">
        <v>23748.329000000002</v>
      </c>
      <c r="E944">
        <v>4968.3289999999997</v>
      </c>
      <c r="F944" s="1">
        <f>$G$3+RAWDATA[[#This Row],['[RD_Time']-'[T0']]]/60/60/24</f>
        <v>5.274170474537037</v>
      </c>
      <c r="G944" s="5">
        <f t="shared" si="14"/>
        <v>5.750380787037037E-2</v>
      </c>
      <c r="H944" t="s">
        <v>8</v>
      </c>
    </row>
    <row r="945" spans="1:8" x14ac:dyDescent="0.2">
      <c r="A945" s="6">
        <v>1092</v>
      </c>
      <c r="B945" s="6">
        <v>0</v>
      </c>
      <c r="C945">
        <v>23</v>
      </c>
      <c r="D945">
        <v>23752.008999999998</v>
      </c>
      <c r="E945">
        <v>4972.009</v>
      </c>
      <c r="F945" s="1">
        <f>$G$3+RAWDATA[[#This Row],['[RD_Time']-'[T0']]]/60/60/24</f>
        <v>5.2742130671296295</v>
      </c>
      <c r="G945" s="5">
        <f t="shared" si="14"/>
        <v>5.7546400462962964E-2</v>
      </c>
      <c r="H945" t="s">
        <v>7</v>
      </c>
    </row>
    <row r="946" spans="1:8" x14ac:dyDescent="0.2">
      <c r="A946" s="6">
        <v>1093</v>
      </c>
      <c r="B946" s="6">
        <v>0</v>
      </c>
      <c r="C946">
        <v>10</v>
      </c>
      <c r="D946">
        <v>23753.97</v>
      </c>
      <c r="E946">
        <v>4973.97</v>
      </c>
      <c r="F946" s="1">
        <f>$G$3+RAWDATA[[#This Row],['[RD_Time']-'[T0']]]/60/60/24</f>
        <v>5.274235763888889</v>
      </c>
      <c r="G946" s="5">
        <f t="shared" si="14"/>
        <v>5.7569097222222226E-2</v>
      </c>
      <c r="H946" t="s">
        <v>7</v>
      </c>
    </row>
    <row r="947" spans="1:8" x14ac:dyDescent="0.2">
      <c r="A947" s="6">
        <v>1094</v>
      </c>
      <c r="B947" s="6">
        <v>0</v>
      </c>
      <c r="C947">
        <v>32</v>
      </c>
      <c r="D947">
        <v>23760.613000000001</v>
      </c>
      <c r="E947">
        <v>4980.6130000000003</v>
      </c>
      <c r="F947" s="1">
        <f>$G$3+RAWDATA[[#This Row],['[RD_Time']-'[T0']]]/60/60/24</f>
        <v>5.2743126504629627</v>
      </c>
      <c r="G947" s="5">
        <f t="shared" si="14"/>
        <v>5.7645983796296298E-2</v>
      </c>
      <c r="H947" t="s">
        <v>7</v>
      </c>
    </row>
    <row r="948" spans="1:8" x14ac:dyDescent="0.2">
      <c r="A948" s="6">
        <v>1095</v>
      </c>
      <c r="B948" s="6">
        <v>0</v>
      </c>
      <c r="C948">
        <v>2</v>
      </c>
      <c r="D948">
        <v>23780.008999999998</v>
      </c>
      <c r="E948">
        <v>5000.009</v>
      </c>
      <c r="F948" s="1">
        <f>$G$3+RAWDATA[[#This Row],['[RD_Time']-'[T0']]]/60/60/24</f>
        <v>5.2745371412037034</v>
      </c>
      <c r="G948" s="5">
        <f t="shared" si="14"/>
        <v>5.7870474537037038E-2</v>
      </c>
      <c r="H948" t="s">
        <v>7</v>
      </c>
    </row>
    <row r="949" spans="1:8" x14ac:dyDescent="0.2">
      <c r="A949" s="6">
        <v>1096</v>
      </c>
      <c r="B949" s="6">
        <v>0</v>
      </c>
      <c r="C949">
        <v>40</v>
      </c>
      <c r="D949">
        <v>23782.309000000001</v>
      </c>
      <c r="E949">
        <v>5002.3090000000002</v>
      </c>
      <c r="F949" s="1">
        <f>$G$3+RAWDATA[[#This Row],['[RD_Time']-'[T0']]]/60/60/24</f>
        <v>5.2745637615740746</v>
      </c>
      <c r="G949" s="5">
        <f t="shared" si="14"/>
        <v>5.7897094907407409E-2</v>
      </c>
      <c r="H949" t="s">
        <v>8</v>
      </c>
    </row>
    <row r="950" spans="1:8" x14ac:dyDescent="0.2">
      <c r="A950" s="6">
        <v>1097</v>
      </c>
      <c r="B950" s="6">
        <v>0</v>
      </c>
      <c r="C950">
        <v>18</v>
      </c>
      <c r="D950">
        <v>23783.768</v>
      </c>
      <c r="E950">
        <v>5003.768</v>
      </c>
      <c r="F950" s="1">
        <f>$G$3+RAWDATA[[#This Row],['[RD_Time']-'[T0']]]/60/60/24</f>
        <v>5.2745806481481479</v>
      </c>
      <c r="G950" s="5">
        <f t="shared" si="14"/>
        <v>5.7913981481481483E-2</v>
      </c>
      <c r="H950" t="s">
        <v>7</v>
      </c>
    </row>
    <row r="951" spans="1:8" x14ac:dyDescent="0.2">
      <c r="A951" s="6">
        <v>1098</v>
      </c>
      <c r="B951" s="6">
        <v>0</v>
      </c>
      <c r="C951">
        <v>5</v>
      </c>
      <c r="D951">
        <v>23783.827000000001</v>
      </c>
      <c r="E951">
        <v>5003.8270000000002</v>
      </c>
      <c r="F951" s="1">
        <f>$G$3+RAWDATA[[#This Row],['[RD_Time']-'[T0']]]/60/60/24</f>
        <v>5.2745813310185188</v>
      </c>
      <c r="G951" s="5">
        <f t="shared" si="14"/>
        <v>5.7914664351851858E-2</v>
      </c>
      <c r="H951" t="s">
        <v>7</v>
      </c>
    </row>
    <row r="952" spans="1:8" x14ac:dyDescent="0.2">
      <c r="A952" s="6">
        <v>1099</v>
      </c>
      <c r="B952" s="6">
        <v>0</v>
      </c>
      <c r="C952">
        <v>42</v>
      </c>
      <c r="D952">
        <v>23798.489000000001</v>
      </c>
      <c r="E952">
        <v>5018.4889999999996</v>
      </c>
      <c r="F952" s="1">
        <f>$G$3+RAWDATA[[#This Row],['[RD_Time']-'[T0']]]/60/60/24</f>
        <v>5.2747510300925926</v>
      </c>
      <c r="G952" s="5">
        <f t="shared" si="14"/>
        <v>5.8084363425925919E-2</v>
      </c>
      <c r="H952" t="s">
        <v>8</v>
      </c>
    </row>
    <row r="953" spans="1:8" x14ac:dyDescent="0.2">
      <c r="A953" s="6">
        <v>1100</v>
      </c>
      <c r="B953" s="6">
        <v>0</v>
      </c>
      <c r="C953">
        <v>12</v>
      </c>
      <c r="D953">
        <v>23799.428</v>
      </c>
      <c r="E953">
        <v>5019.4279999999999</v>
      </c>
      <c r="F953" s="1">
        <f>$G$3+RAWDATA[[#This Row],['[RD_Time']-'[T0']]]/60/60/24</f>
        <v>5.2747618981481486</v>
      </c>
      <c r="G953" s="5">
        <f t="shared" si="14"/>
        <v>5.8095231481481477E-2</v>
      </c>
      <c r="H953" t="s">
        <v>7</v>
      </c>
    </row>
    <row r="954" spans="1:8" x14ac:dyDescent="0.2">
      <c r="A954" s="6">
        <v>1101</v>
      </c>
      <c r="B954" s="6">
        <v>0</v>
      </c>
      <c r="C954">
        <v>31</v>
      </c>
      <c r="D954">
        <v>23799.471000000001</v>
      </c>
      <c r="E954">
        <v>5019.4709999999995</v>
      </c>
      <c r="F954" s="1">
        <f>$G$3+RAWDATA[[#This Row],['[RD_Time']-'[T0']]]/60/60/24</f>
        <v>5.2747623958333332</v>
      </c>
      <c r="G954" s="5">
        <f t="shared" si="14"/>
        <v>5.8095729166666658E-2</v>
      </c>
      <c r="H954" t="s">
        <v>7</v>
      </c>
    </row>
    <row r="955" spans="1:8" x14ac:dyDescent="0.2">
      <c r="A955" s="6">
        <v>1102</v>
      </c>
      <c r="B955" s="6">
        <v>0</v>
      </c>
      <c r="C955">
        <v>1</v>
      </c>
      <c r="D955">
        <v>23805.508000000002</v>
      </c>
      <c r="E955">
        <v>5025.5079999999998</v>
      </c>
      <c r="F955" s="1">
        <f>$G$3+RAWDATA[[#This Row],['[RD_Time']-'[T0']]]/60/60/24</f>
        <v>5.2748322685185185</v>
      </c>
      <c r="G955" s="5">
        <f t="shared" si="14"/>
        <v>5.816560185185185E-2</v>
      </c>
      <c r="H955" t="s">
        <v>7</v>
      </c>
    </row>
    <row r="956" spans="1:8" x14ac:dyDescent="0.2">
      <c r="A956" s="6">
        <v>1103</v>
      </c>
      <c r="B956" s="6">
        <v>0</v>
      </c>
      <c r="C956">
        <v>9</v>
      </c>
      <c r="D956">
        <v>23807.886999999999</v>
      </c>
      <c r="E956">
        <v>5027.8869999999997</v>
      </c>
      <c r="F956" s="1">
        <f>$G$3+RAWDATA[[#This Row],['[RD_Time']-'[T0']]]/60/60/24</f>
        <v>5.2748598032407408</v>
      </c>
      <c r="G956" s="5">
        <f t="shared" si="14"/>
        <v>5.8193136574074072E-2</v>
      </c>
      <c r="H956" t="s">
        <v>7</v>
      </c>
    </row>
    <row r="957" spans="1:8" x14ac:dyDescent="0.2">
      <c r="A957" s="6">
        <v>1104</v>
      </c>
      <c r="B957" s="6">
        <v>0</v>
      </c>
      <c r="C957">
        <v>27</v>
      </c>
      <c r="D957">
        <v>23814.669000000002</v>
      </c>
      <c r="E957">
        <v>5034.6689999999999</v>
      </c>
      <c r="F957" s="1">
        <f>$G$3+RAWDATA[[#This Row],['[RD_Time']-'[T0']]]/60/60/24</f>
        <v>5.2749382986111115</v>
      </c>
      <c r="G957" s="5">
        <f t="shared" si="14"/>
        <v>5.8271631944444444E-2</v>
      </c>
      <c r="H957" t="s">
        <v>7</v>
      </c>
    </row>
    <row r="958" spans="1:8" x14ac:dyDescent="0.2">
      <c r="A958" s="6">
        <v>1105</v>
      </c>
      <c r="B958" s="6">
        <v>0</v>
      </c>
      <c r="C958">
        <v>8</v>
      </c>
      <c r="D958">
        <v>23818.907999999999</v>
      </c>
      <c r="E958">
        <v>5038.9080000000004</v>
      </c>
      <c r="F958" s="1">
        <f>$G$3+RAWDATA[[#This Row],['[RD_Time']-'[T0']]]/60/60/24</f>
        <v>5.2749873611111111</v>
      </c>
      <c r="G958" s="5">
        <f t="shared" si="14"/>
        <v>5.8320694444444446E-2</v>
      </c>
      <c r="H958" t="s">
        <v>7</v>
      </c>
    </row>
    <row r="959" spans="1:8" x14ac:dyDescent="0.2">
      <c r="A959" s="6">
        <v>1106</v>
      </c>
      <c r="B959" s="6">
        <v>0</v>
      </c>
      <c r="C959">
        <v>25</v>
      </c>
      <c r="D959">
        <v>23821.527999999998</v>
      </c>
      <c r="E959">
        <v>5041.5280000000002</v>
      </c>
      <c r="F959" s="1">
        <f>$G$3+RAWDATA[[#This Row],['[RD_Time']-'[T0']]]/60/60/24</f>
        <v>5.2750176851851851</v>
      </c>
      <c r="G959" s="5">
        <f t="shared" si="14"/>
        <v>5.8351018518518524E-2</v>
      </c>
      <c r="H959" t="s">
        <v>7</v>
      </c>
    </row>
    <row r="960" spans="1:8" x14ac:dyDescent="0.2">
      <c r="A960" s="6">
        <v>1107</v>
      </c>
      <c r="B960" s="6">
        <v>0</v>
      </c>
      <c r="C960">
        <v>21</v>
      </c>
      <c r="D960">
        <v>23822.307000000001</v>
      </c>
      <c r="E960">
        <v>5042.3069999999998</v>
      </c>
      <c r="F960" s="1">
        <f>$G$3+RAWDATA[[#This Row],['[RD_Time']-'[T0']]]/60/60/24</f>
        <v>5.2750267013888887</v>
      </c>
      <c r="G960" s="5">
        <f t="shared" si="14"/>
        <v>5.8360034722222218E-2</v>
      </c>
      <c r="H960" t="s">
        <v>7</v>
      </c>
    </row>
    <row r="961" spans="1:8" x14ac:dyDescent="0.2">
      <c r="A961" s="6">
        <v>1108</v>
      </c>
      <c r="B961" s="6">
        <v>0</v>
      </c>
      <c r="C961">
        <v>4</v>
      </c>
      <c r="D961">
        <v>23822.367999999999</v>
      </c>
      <c r="E961">
        <v>5042.3680000000004</v>
      </c>
      <c r="F961" s="1">
        <f>$G$3+RAWDATA[[#This Row],['[RD_Time']-'[T0']]]/60/60/24</f>
        <v>5.2750274074074079</v>
      </c>
      <c r="G961" s="5">
        <f t="shared" si="14"/>
        <v>5.8360740740740748E-2</v>
      </c>
      <c r="H961" t="s">
        <v>7</v>
      </c>
    </row>
    <row r="962" spans="1:8" x14ac:dyDescent="0.2">
      <c r="A962" s="6">
        <v>1109</v>
      </c>
      <c r="B962" s="6">
        <v>0</v>
      </c>
      <c r="C962">
        <v>26</v>
      </c>
      <c r="D962">
        <v>23823.906999999999</v>
      </c>
      <c r="E962">
        <v>5043.9070000000002</v>
      </c>
      <c r="F962" s="1">
        <f>$G$3+RAWDATA[[#This Row],['[RD_Time']-'[T0']]]/60/60/24</f>
        <v>5.2750452199074074</v>
      </c>
      <c r="G962" s="5">
        <f t="shared" si="14"/>
        <v>5.837855324074074E-2</v>
      </c>
      <c r="H962" t="s">
        <v>7</v>
      </c>
    </row>
    <row r="963" spans="1:8" x14ac:dyDescent="0.2">
      <c r="A963" s="6">
        <v>1110</v>
      </c>
      <c r="B963" s="6">
        <v>0</v>
      </c>
      <c r="C963">
        <v>11</v>
      </c>
      <c r="D963">
        <v>23834.707999999999</v>
      </c>
      <c r="E963">
        <v>5054.7079999999996</v>
      </c>
      <c r="F963" s="1">
        <f>$G$3+RAWDATA[[#This Row],['[RD_Time']-'[T0']]]/60/60/24</f>
        <v>5.2751702314814812</v>
      </c>
      <c r="G963" s="5">
        <f t="shared" si="14"/>
        <v>5.8503564814814814E-2</v>
      </c>
      <c r="H963" t="s">
        <v>7</v>
      </c>
    </row>
    <row r="964" spans="1:8" x14ac:dyDescent="0.2">
      <c r="A964" s="6">
        <v>1111</v>
      </c>
      <c r="B964" s="6">
        <v>0</v>
      </c>
      <c r="C964">
        <v>28</v>
      </c>
      <c r="D964">
        <v>23842.448</v>
      </c>
      <c r="E964">
        <v>5062.4480000000003</v>
      </c>
      <c r="F964" s="1">
        <f>$G$3+RAWDATA[[#This Row],['[RD_Time']-'[T0']]]/60/60/24</f>
        <v>5.2752598148148149</v>
      </c>
      <c r="G964" s="5">
        <f t="shared" si="14"/>
        <v>5.8593148148148151E-2</v>
      </c>
      <c r="H964" t="s">
        <v>7</v>
      </c>
    </row>
    <row r="965" spans="1:8" x14ac:dyDescent="0.2">
      <c r="A965" s="6">
        <v>1112</v>
      </c>
      <c r="B965" s="6">
        <v>0</v>
      </c>
      <c r="C965">
        <v>19</v>
      </c>
      <c r="D965">
        <v>23849.726999999999</v>
      </c>
      <c r="E965">
        <v>5069.7269999999999</v>
      </c>
      <c r="F965" s="1">
        <f>$G$3+RAWDATA[[#This Row],['[RD_Time']-'[T0']]]/60/60/24</f>
        <v>5.2753440625000003</v>
      </c>
      <c r="G965" s="5">
        <f t="shared" si="14"/>
        <v>5.8677395833333333E-2</v>
      </c>
      <c r="H965" t="s">
        <v>7</v>
      </c>
    </row>
    <row r="966" spans="1:8" x14ac:dyDescent="0.2">
      <c r="A966" s="6">
        <v>1113</v>
      </c>
      <c r="B966" s="6">
        <v>0</v>
      </c>
      <c r="C966">
        <v>29</v>
      </c>
      <c r="D966">
        <v>23854.026999999998</v>
      </c>
      <c r="E966">
        <v>5074.027</v>
      </c>
      <c r="F966" s="1">
        <f>$G$3+RAWDATA[[#This Row],['[RD_Time']-'[T0']]]/60/60/24</f>
        <v>5.2753938310185182</v>
      </c>
      <c r="G966" s="5">
        <f t="shared" ref="G966:G1029" si="15">E966/86400</f>
        <v>5.8727164351851852E-2</v>
      </c>
      <c r="H966" t="s">
        <v>7</v>
      </c>
    </row>
    <row r="967" spans="1:8" x14ac:dyDescent="0.2">
      <c r="A967" s="6">
        <v>1114</v>
      </c>
      <c r="B967" s="6">
        <v>0</v>
      </c>
      <c r="C967">
        <v>15</v>
      </c>
      <c r="D967">
        <v>23860.968000000001</v>
      </c>
      <c r="E967">
        <v>5080.9679999999998</v>
      </c>
      <c r="F967" s="1">
        <f>$G$3+RAWDATA[[#This Row],['[RD_Time']-'[T0']]]/60/60/24</f>
        <v>5.2754741666666671</v>
      </c>
      <c r="G967" s="5">
        <f t="shared" si="15"/>
        <v>5.8807499999999999E-2</v>
      </c>
      <c r="H967" t="s">
        <v>7</v>
      </c>
    </row>
    <row r="968" spans="1:8" x14ac:dyDescent="0.2">
      <c r="A968" s="6">
        <v>1115</v>
      </c>
      <c r="B968" s="6">
        <v>0</v>
      </c>
      <c r="C968">
        <v>7</v>
      </c>
      <c r="D968">
        <v>23867.107</v>
      </c>
      <c r="E968">
        <v>1592.107</v>
      </c>
      <c r="F968" s="1">
        <f>$G$3+RAWDATA[[#This Row],['[RD_Time']-'[T0']]]/60/60/24</f>
        <v>5.2350938310185189</v>
      </c>
      <c r="G968" s="5">
        <f t="shared" si="15"/>
        <v>1.8427164351851853E-2</v>
      </c>
      <c r="H968" t="s">
        <v>9</v>
      </c>
    </row>
    <row r="969" spans="1:8" x14ac:dyDescent="0.2">
      <c r="A969" s="6">
        <v>1116</v>
      </c>
      <c r="B969" s="6">
        <v>0</v>
      </c>
      <c r="C969">
        <v>22</v>
      </c>
      <c r="D969">
        <v>23870.547999999999</v>
      </c>
      <c r="E969">
        <v>5090.5479999999998</v>
      </c>
      <c r="F969" s="1">
        <f>$G$3+RAWDATA[[#This Row],['[RD_Time']-'[T0']]]/60/60/24</f>
        <v>5.2755850462962961</v>
      </c>
      <c r="G969" s="5">
        <f t="shared" si="15"/>
        <v>5.8918379629629626E-2</v>
      </c>
      <c r="H969" t="s">
        <v>7</v>
      </c>
    </row>
    <row r="970" spans="1:8" x14ac:dyDescent="0.2">
      <c r="A970" s="6">
        <v>1117</v>
      </c>
      <c r="B970" s="6">
        <v>0</v>
      </c>
      <c r="C970">
        <v>41</v>
      </c>
      <c r="D970">
        <v>23876.809000000001</v>
      </c>
      <c r="E970">
        <v>5096.8090000000002</v>
      </c>
      <c r="F970" s="1">
        <f>$G$3+RAWDATA[[#This Row],['[RD_Time']-'[T0']]]/60/60/24</f>
        <v>5.2756575115740745</v>
      </c>
      <c r="G970" s="5">
        <f t="shared" si="15"/>
        <v>5.8990844907407407E-2</v>
      </c>
      <c r="H970" t="s">
        <v>8</v>
      </c>
    </row>
    <row r="971" spans="1:8" x14ac:dyDescent="0.2">
      <c r="A971" s="6">
        <v>1118</v>
      </c>
      <c r="B971" s="6">
        <v>0</v>
      </c>
      <c r="C971">
        <v>50</v>
      </c>
      <c r="D971">
        <v>23878.948</v>
      </c>
      <c r="E971">
        <v>5098.9480000000003</v>
      </c>
      <c r="F971" s="1">
        <f>$G$3+RAWDATA[[#This Row],['[RD_Time']-'[T0']]]/60/60/24</f>
        <v>5.2756822685185183</v>
      </c>
      <c r="G971" s="5">
        <f t="shared" si="15"/>
        <v>5.9015601851851854E-2</v>
      </c>
      <c r="H971" t="s">
        <v>8</v>
      </c>
    </row>
    <row r="972" spans="1:8" x14ac:dyDescent="0.2">
      <c r="A972" s="6">
        <v>1119</v>
      </c>
      <c r="B972" s="6">
        <v>0</v>
      </c>
      <c r="C972">
        <v>48</v>
      </c>
      <c r="D972">
        <v>23879.034</v>
      </c>
      <c r="E972">
        <v>5099.0339999999997</v>
      </c>
      <c r="F972" s="1">
        <f>$G$3+RAWDATA[[#This Row],['[RD_Time']-'[T0']]]/60/60/24</f>
        <v>5.2756832638888893</v>
      </c>
      <c r="G972" s="5">
        <f t="shared" si="15"/>
        <v>5.9016597222222217E-2</v>
      </c>
      <c r="H972" t="s">
        <v>8</v>
      </c>
    </row>
    <row r="973" spans="1:8" x14ac:dyDescent="0.2">
      <c r="A973" s="6">
        <v>1120</v>
      </c>
      <c r="B973" s="6">
        <v>0</v>
      </c>
      <c r="C973">
        <v>60</v>
      </c>
      <c r="D973">
        <v>23882.27</v>
      </c>
      <c r="E973">
        <v>5102.2700000000004</v>
      </c>
      <c r="F973" s="1">
        <f>$G$3+RAWDATA[[#This Row],['[RD_Time']-'[T0']]]/60/60/24</f>
        <v>5.2757207175925931</v>
      </c>
      <c r="G973" s="5">
        <f t="shared" si="15"/>
        <v>5.905405092592593E-2</v>
      </c>
      <c r="H973" t="s">
        <v>6</v>
      </c>
    </row>
    <row r="974" spans="1:8" x14ac:dyDescent="0.2">
      <c r="A974" s="6">
        <v>1121</v>
      </c>
      <c r="B974" s="6">
        <v>0</v>
      </c>
      <c r="C974">
        <v>6</v>
      </c>
      <c r="D974">
        <v>23890.528999999999</v>
      </c>
      <c r="E974">
        <v>5110.5290000000005</v>
      </c>
      <c r="F974" s="1">
        <f>$G$3+RAWDATA[[#This Row],['[RD_Time']-'[T0']]]/60/60/24</f>
        <v>5.2758163078703708</v>
      </c>
      <c r="G974" s="5">
        <f t="shared" si="15"/>
        <v>5.9149641203703709E-2</v>
      </c>
      <c r="H974" t="s">
        <v>7</v>
      </c>
    </row>
    <row r="975" spans="1:8" x14ac:dyDescent="0.2">
      <c r="A975" s="6">
        <v>1122</v>
      </c>
      <c r="B975" s="6">
        <v>0</v>
      </c>
      <c r="C975">
        <v>52</v>
      </c>
      <c r="D975">
        <v>23891.808000000001</v>
      </c>
      <c r="E975">
        <v>1321.808</v>
      </c>
      <c r="F975" s="1">
        <f>$G$3+RAWDATA[[#This Row],['[RD_Time']-'[T0']]]/60/60/24</f>
        <v>5.2319653703703706</v>
      </c>
      <c r="G975" s="5">
        <f t="shared" si="15"/>
        <v>1.5298703703703703E-2</v>
      </c>
      <c r="H975" t="s">
        <v>10</v>
      </c>
    </row>
    <row r="976" spans="1:8" x14ac:dyDescent="0.2">
      <c r="A976" s="6">
        <v>1123</v>
      </c>
      <c r="B976" s="6">
        <v>0</v>
      </c>
      <c r="C976">
        <v>2</v>
      </c>
      <c r="D976">
        <v>23912.429</v>
      </c>
      <c r="E976">
        <v>5132.4290000000001</v>
      </c>
      <c r="F976" s="1">
        <f>$G$3+RAWDATA[[#This Row],['[RD_Time']-'[T0']]]/60/60/24</f>
        <v>5.2760697800925929</v>
      </c>
      <c r="G976" s="5">
        <f t="shared" si="15"/>
        <v>5.9403113425925927E-2</v>
      </c>
      <c r="H976" t="s">
        <v>7</v>
      </c>
    </row>
    <row r="977" spans="1:8" x14ac:dyDescent="0.2">
      <c r="A977" s="6">
        <v>1124</v>
      </c>
      <c r="B977" s="6">
        <v>0</v>
      </c>
      <c r="C977">
        <v>45</v>
      </c>
      <c r="D977">
        <v>23915.73</v>
      </c>
      <c r="E977">
        <v>5135.7299999999996</v>
      </c>
      <c r="F977" s="1">
        <f>$G$3+RAWDATA[[#This Row],['[RD_Time']-'[T0']]]/60/60/24</f>
        <v>5.2761079861111115</v>
      </c>
      <c r="G977" s="5">
        <f t="shared" si="15"/>
        <v>5.9441319444444439E-2</v>
      </c>
      <c r="H977" t="s">
        <v>8</v>
      </c>
    </row>
    <row r="978" spans="1:8" x14ac:dyDescent="0.2">
      <c r="A978" s="6">
        <v>1125</v>
      </c>
      <c r="B978" s="6">
        <v>0</v>
      </c>
      <c r="C978">
        <v>13</v>
      </c>
      <c r="D978">
        <v>23918.547999999999</v>
      </c>
      <c r="E978">
        <v>5138.5479999999998</v>
      </c>
      <c r="F978" s="1">
        <f>$G$3+RAWDATA[[#This Row],['[RD_Time']-'[T0']]]/60/60/24</f>
        <v>5.2761406018518517</v>
      </c>
      <c r="G978" s="5">
        <f t="shared" si="15"/>
        <v>5.9473935185185185E-2</v>
      </c>
      <c r="H978" t="s">
        <v>7</v>
      </c>
    </row>
    <row r="979" spans="1:8" x14ac:dyDescent="0.2">
      <c r="A979" s="6">
        <v>1126</v>
      </c>
      <c r="B979" s="6">
        <v>0</v>
      </c>
      <c r="C979">
        <v>10</v>
      </c>
      <c r="D979">
        <v>23935.67</v>
      </c>
      <c r="E979">
        <v>5155.67</v>
      </c>
      <c r="F979" s="1">
        <f>$G$3+RAWDATA[[#This Row],['[RD_Time']-'[T0']]]/60/60/24</f>
        <v>5.2763387731481481</v>
      </c>
      <c r="G979" s="5">
        <f t="shared" si="15"/>
        <v>5.9672106481481482E-2</v>
      </c>
      <c r="H979" t="s">
        <v>7</v>
      </c>
    </row>
    <row r="980" spans="1:8" x14ac:dyDescent="0.2">
      <c r="A980" s="6">
        <v>1127</v>
      </c>
      <c r="B980" s="6">
        <v>0</v>
      </c>
      <c r="C980">
        <v>31</v>
      </c>
      <c r="D980">
        <v>23949.769</v>
      </c>
      <c r="E980">
        <v>5169.7690000000002</v>
      </c>
      <c r="F980" s="1">
        <f>$G$3+RAWDATA[[#This Row],['[RD_Time']-'[T0']]]/60/60/24</f>
        <v>5.2765019560185182</v>
      </c>
      <c r="G980" s="5">
        <f t="shared" si="15"/>
        <v>5.9835289351851853E-2</v>
      </c>
      <c r="H980" t="s">
        <v>7</v>
      </c>
    </row>
    <row r="981" spans="1:8" x14ac:dyDescent="0.2">
      <c r="A981" s="6">
        <v>1128</v>
      </c>
      <c r="B981" s="6">
        <v>0</v>
      </c>
      <c r="C981">
        <v>12</v>
      </c>
      <c r="D981">
        <v>23949.929</v>
      </c>
      <c r="E981">
        <v>5169.9290000000001</v>
      </c>
      <c r="F981" s="1">
        <f>$G$3+RAWDATA[[#This Row],['[RD_Time']-'[T0']]]/60/60/24</f>
        <v>5.2765038078703705</v>
      </c>
      <c r="G981" s="5">
        <f t="shared" si="15"/>
        <v>5.9837141203703703E-2</v>
      </c>
      <c r="H981" t="s">
        <v>7</v>
      </c>
    </row>
    <row r="982" spans="1:8" x14ac:dyDescent="0.2">
      <c r="A982" s="6">
        <v>1129</v>
      </c>
      <c r="B982" s="6">
        <v>0</v>
      </c>
      <c r="C982">
        <v>18</v>
      </c>
      <c r="D982">
        <v>23953.77</v>
      </c>
      <c r="E982">
        <v>5173.7700000000004</v>
      </c>
      <c r="F982" s="1">
        <f>$G$3+RAWDATA[[#This Row],['[RD_Time']-'[T0']]]/60/60/24</f>
        <v>5.2765482638888894</v>
      </c>
      <c r="G982" s="5">
        <f t="shared" si="15"/>
        <v>5.9881597222222228E-2</v>
      </c>
      <c r="H982" t="s">
        <v>7</v>
      </c>
    </row>
    <row r="983" spans="1:8" x14ac:dyDescent="0.2">
      <c r="A983" s="6">
        <v>1130</v>
      </c>
      <c r="B983" s="6">
        <v>0</v>
      </c>
      <c r="C983">
        <v>5</v>
      </c>
      <c r="D983">
        <v>23953.83</v>
      </c>
      <c r="E983">
        <v>5173.83</v>
      </c>
      <c r="F983" s="1">
        <f>$G$3+RAWDATA[[#This Row],['[RD_Time']-'[T0']]]/60/60/24</f>
        <v>5.2765489583333336</v>
      </c>
      <c r="G983" s="5">
        <f t="shared" si="15"/>
        <v>5.9882291666666664E-2</v>
      </c>
      <c r="H983" t="s">
        <v>7</v>
      </c>
    </row>
    <row r="984" spans="1:8" x14ac:dyDescent="0.2">
      <c r="A984" s="6">
        <v>1131</v>
      </c>
      <c r="B984" s="6">
        <v>0</v>
      </c>
      <c r="C984">
        <v>40</v>
      </c>
      <c r="D984">
        <v>23956.034</v>
      </c>
      <c r="E984">
        <v>5176.0339999999997</v>
      </c>
      <c r="F984" s="1">
        <f>$G$3+RAWDATA[[#This Row],['[RD_Time']-'[T0']]]/60/60/24</f>
        <v>5.2765744675925923</v>
      </c>
      <c r="G984" s="5">
        <f t="shared" si="15"/>
        <v>5.9907800925925923E-2</v>
      </c>
      <c r="H984" t="s">
        <v>8</v>
      </c>
    </row>
    <row r="985" spans="1:8" x14ac:dyDescent="0.2">
      <c r="A985" s="6">
        <v>1132</v>
      </c>
      <c r="B985" s="6">
        <v>0</v>
      </c>
      <c r="C985">
        <v>26</v>
      </c>
      <c r="D985">
        <v>23961.008999999998</v>
      </c>
      <c r="E985">
        <v>5181.009</v>
      </c>
      <c r="F985" s="1">
        <f>$G$3+RAWDATA[[#This Row],['[RD_Time']-'[T0']]]/60/60/24</f>
        <v>5.2766320486111109</v>
      </c>
      <c r="G985" s="5">
        <f t="shared" si="15"/>
        <v>5.9965381944444444E-2</v>
      </c>
      <c r="H985" t="s">
        <v>7</v>
      </c>
    </row>
    <row r="986" spans="1:8" x14ac:dyDescent="0.2">
      <c r="A986" s="6">
        <v>1133</v>
      </c>
      <c r="B986" s="6">
        <v>0</v>
      </c>
      <c r="C986">
        <v>23</v>
      </c>
      <c r="D986">
        <v>23963.748</v>
      </c>
      <c r="E986">
        <v>5183.7479999999996</v>
      </c>
      <c r="F986" s="1">
        <f>$G$3+RAWDATA[[#This Row],['[RD_Time']-'[T0']]]/60/60/24</f>
        <v>5.27666375</v>
      </c>
      <c r="G986" s="5">
        <f t="shared" si="15"/>
        <v>5.9997083333333326E-2</v>
      </c>
      <c r="H986" t="s">
        <v>7</v>
      </c>
    </row>
    <row r="987" spans="1:8" x14ac:dyDescent="0.2">
      <c r="A987" s="6">
        <v>1134</v>
      </c>
      <c r="B987" s="6">
        <v>0</v>
      </c>
      <c r="C987">
        <v>24</v>
      </c>
      <c r="D987">
        <v>23965.307000000001</v>
      </c>
      <c r="E987">
        <v>5185.3069999999998</v>
      </c>
      <c r="F987" s="1">
        <f>$G$3+RAWDATA[[#This Row],['[RD_Time']-'[T0']]]/60/60/24</f>
        <v>5.2766817939814814</v>
      </c>
      <c r="G987" s="5">
        <f t="shared" si="15"/>
        <v>6.0015127314814815E-2</v>
      </c>
      <c r="H987" t="s">
        <v>7</v>
      </c>
    </row>
    <row r="988" spans="1:8" x14ac:dyDescent="0.2">
      <c r="A988" s="6">
        <v>1135</v>
      </c>
      <c r="B988" s="6">
        <v>0</v>
      </c>
      <c r="C988">
        <v>44</v>
      </c>
      <c r="D988">
        <v>23967.707999999999</v>
      </c>
      <c r="E988">
        <v>5187.7079999999996</v>
      </c>
      <c r="F988" s="1">
        <f>$G$3+RAWDATA[[#This Row],['[RD_Time']-'[T0']]]/60/60/24</f>
        <v>5.2767095833333331</v>
      </c>
      <c r="G988" s="5">
        <f t="shared" si="15"/>
        <v>6.0042916666666661E-2</v>
      </c>
      <c r="H988" t="s">
        <v>8</v>
      </c>
    </row>
    <row r="989" spans="1:8" x14ac:dyDescent="0.2">
      <c r="A989" s="6">
        <v>1136</v>
      </c>
      <c r="B989" s="6">
        <v>0</v>
      </c>
      <c r="C989">
        <v>20</v>
      </c>
      <c r="D989">
        <v>23972.228999999999</v>
      </c>
      <c r="E989">
        <v>5192.2290000000003</v>
      </c>
      <c r="F989" s="1">
        <f>$G$3+RAWDATA[[#This Row],['[RD_Time']-'[T0']]]/60/60/24</f>
        <v>5.2767619097222225</v>
      </c>
      <c r="G989" s="5">
        <f t="shared" si="15"/>
        <v>6.009524305555556E-2</v>
      </c>
      <c r="H989" t="s">
        <v>7</v>
      </c>
    </row>
    <row r="990" spans="1:8" x14ac:dyDescent="0.2">
      <c r="A990" s="6">
        <v>1137</v>
      </c>
      <c r="B990" s="6">
        <v>0</v>
      </c>
      <c r="C990">
        <v>8</v>
      </c>
      <c r="D990">
        <v>23972.567999999999</v>
      </c>
      <c r="E990">
        <v>5192.5680000000002</v>
      </c>
      <c r="F990" s="1">
        <f>$G$3+RAWDATA[[#This Row],['[RD_Time']-'[T0']]]/60/60/24</f>
        <v>5.2767658333333332</v>
      </c>
      <c r="G990" s="5">
        <f t="shared" si="15"/>
        <v>6.0099166666666669E-2</v>
      </c>
      <c r="H990" t="s">
        <v>7</v>
      </c>
    </row>
    <row r="991" spans="1:8" x14ac:dyDescent="0.2">
      <c r="A991" s="6">
        <v>1138</v>
      </c>
      <c r="B991" s="6">
        <v>0</v>
      </c>
      <c r="C991">
        <v>32</v>
      </c>
      <c r="D991">
        <v>23974.309000000001</v>
      </c>
      <c r="E991">
        <v>5194.3090000000002</v>
      </c>
      <c r="F991" s="1">
        <f>$G$3+RAWDATA[[#This Row],['[RD_Time']-'[T0']]]/60/60/24</f>
        <v>5.2767859837962963</v>
      </c>
      <c r="G991" s="5">
        <f t="shared" si="15"/>
        <v>6.0119317129629632E-2</v>
      </c>
      <c r="H991" t="s">
        <v>7</v>
      </c>
    </row>
    <row r="992" spans="1:8" x14ac:dyDescent="0.2">
      <c r="A992" s="6">
        <v>1139</v>
      </c>
      <c r="B992" s="6">
        <v>0</v>
      </c>
      <c r="C992">
        <v>42</v>
      </c>
      <c r="D992">
        <v>23978.728999999999</v>
      </c>
      <c r="E992">
        <v>5198.7290000000003</v>
      </c>
      <c r="F992" s="1">
        <f>$G$3+RAWDATA[[#This Row],['[RD_Time']-'[T0']]]/60/60/24</f>
        <v>5.2768371412037034</v>
      </c>
      <c r="G992" s="5">
        <f t="shared" si="15"/>
        <v>6.0170474537037041E-2</v>
      </c>
      <c r="H992" t="s">
        <v>8</v>
      </c>
    </row>
    <row r="993" spans="1:8" x14ac:dyDescent="0.2">
      <c r="A993" s="6">
        <v>1140</v>
      </c>
      <c r="B993" s="6">
        <v>0</v>
      </c>
      <c r="C993">
        <v>21</v>
      </c>
      <c r="D993">
        <v>23985.566999999999</v>
      </c>
      <c r="E993">
        <v>5205.567</v>
      </c>
      <c r="F993" s="1">
        <f>$G$3+RAWDATA[[#This Row],['[RD_Time']-'[T0']]]/60/60/24</f>
        <v>5.2769162847222226</v>
      </c>
      <c r="G993" s="5">
        <f t="shared" si="15"/>
        <v>6.0249618055555558E-2</v>
      </c>
      <c r="H993" t="s">
        <v>7</v>
      </c>
    </row>
    <row r="994" spans="1:8" x14ac:dyDescent="0.2">
      <c r="A994" s="6">
        <v>1141</v>
      </c>
      <c r="B994" s="6">
        <v>0</v>
      </c>
      <c r="C994">
        <v>25</v>
      </c>
      <c r="D994">
        <v>23985.531999999999</v>
      </c>
      <c r="E994">
        <v>5205.5320000000002</v>
      </c>
      <c r="F994" s="1">
        <f>$G$3+RAWDATA[[#This Row],['[RD_Time']-'[T0']]]/60/60/24</f>
        <v>5.2769158796296294</v>
      </c>
      <c r="G994" s="5">
        <f t="shared" si="15"/>
        <v>6.0249212962962963E-2</v>
      </c>
      <c r="H994" t="s">
        <v>7</v>
      </c>
    </row>
    <row r="995" spans="1:8" x14ac:dyDescent="0.2">
      <c r="A995" s="6">
        <v>1142</v>
      </c>
      <c r="B995" s="6">
        <v>0</v>
      </c>
      <c r="C995">
        <v>1</v>
      </c>
      <c r="D995">
        <v>23988.508000000002</v>
      </c>
      <c r="E995">
        <v>5208.5079999999998</v>
      </c>
      <c r="F995" s="1">
        <f>$G$3+RAWDATA[[#This Row],['[RD_Time']-'[T0']]]/60/60/24</f>
        <v>5.2769503240740745</v>
      </c>
      <c r="G995" s="5">
        <f t="shared" si="15"/>
        <v>6.0283657407407404E-2</v>
      </c>
      <c r="H995" t="s">
        <v>7</v>
      </c>
    </row>
    <row r="996" spans="1:8" x14ac:dyDescent="0.2">
      <c r="A996" s="6">
        <v>1143</v>
      </c>
      <c r="B996" s="6">
        <v>0</v>
      </c>
      <c r="C996">
        <v>27</v>
      </c>
      <c r="D996">
        <v>23999.669000000002</v>
      </c>
      <c r="E996">
        <v>5219.6689999999999</v>
      </c>
      <c r="F996" s="1">
        <f>$G$3+RAWDATA[[#This Row],['[RD_Time']-'[T0']]]/60/60/24</f>
        <v>5.2770795023148152</v>
      </c>
      <c r="G996" s="5">
        <f t="shared" si="15"/>
        <v>6.0412835648148144E-2</v>
      </c>
      <c r="H996" t="s">
        <v>7</v>
      </c>
    </row>
    <row r="997" spans="1:8" x14ac:dyDescent="0.2">
      <c r="A997" s="6">
        <v>1144</v>
      </c>
      <c r="B997" s="6">
        <v>0</v>
      </c>
      <c r="C997">
        <v>11</v>
      </c>
      <c r="D997">
        <v>24001.368999999999</v>
      </c>
      <c r="E997">
        <v>5221.3689999999997</v>
      </c>
      <c r="F997" s="1">
        <f>$G$3+RAWDATA[[#This Row],['[RD_Time']-'[T0']]]/60/60/24</f>
        <v>5.277099178240741</v>
      </c>
      <c r="G997" s="5">
        <f t="shared" si="15"/>
        <v>6.0432511574074067E-2</v>
      </c>
      <c r="H997" t="s">
        <v>7</v>
      </c>
    </row>
    <row r="998" spans="1:8" x14ac:dyDescent="0.2">
      <c r="A998" s="6">
        <v>1145</v>
      </c>
      <c r="B998" s="6">
        <v>0</v>
      </c>
      <c r="C998">
        <v>7</v>
      </c>
      <c r="D998">
        <v>24014.614000000001</v>
      </c>
      <c r="E998">
        <v>1739.614</v>
      </c>
      <c r="F998" s="1">
        <f>$G$3+RAWDATA[[#This Row],['[RD_Time']-'[T0']]]/60/60/24</f>
        <v>5.236801087962963</v>
      </c>
      <c r="G998" s="5">
        <f t="shared" si="15"/>
        <v>2.0134421296296296E-2</v>
      </c>
      <c r="H998" t="s">
        <v>9</v>
      </c>
    </row>
    <row r="999" spans="1:8" x14ac:dyDescent="0.2">
      <c r="A999" s="6">
        <v>1146</v>
      </c>
      <c r="B999" s="6">
        <v>0</v>
      </c>
      <c r="C999">
        <v>4</v>
      </c>
      <c r="D999">
        <v>24017.969000000001</v>
      </c>
      <c r="E999">
        <v>5237.9690000000001</v>
      </c>
      <c r="F999" s="1">
        <f>$G$3+RAWDATA[[#This Row],['[RD_Time']-'[T0']]]/60/60/24</f>
        <v>5.2772913078703709</v>
      </c>
      <c r="G999" s="5">
        <f t="shared" si="15"/>
        <v>6.0624641203703707E-2</v>
      </c>
      <c r="H999" t="s">
        <v>7</v>
      </c>
    </row>
    <row r="1000" spans="1:8" x14ac:dyDescent="0.2">
      <c r="A1000" s="6">
        <v>1147</v>
      </c>
      <c r="B1000" s="6">
        <v>0</v>
      </c>
      <c r="C1000">
        <v>14</v>
      </c>
      <c r="D1000">
        <v>24018.387999999999</v>
      </c>
      <c r="E1000">
        <v>5238.3879999999999</v>
      </c>
      <c r="F1000" s="1">
        <f>$G$3+RAWDATA[[#This Row],['[RD_Time']-'[T0']]]/60/60/24</f>
        <v>5.2772961574074078</v>
      </c>
      <c r="G1000" s="5">
        <f t="shared" si="15"/>
        <v>6.0629490740740741E-2</v>
      </c>
      <c r="H1000" t="s">
        <v>7</v>
      </c>
    </row>
    <row r="1001" spans="1:8" x14ac:dyDescent="0.2">
      <c r="A1001" s="6">
        <v>1148</v>
      </c>
      <c r="B1001" s="6">
        <v>0</v>
      </c>
      <c r="C1001">
        <v>28</v>
      </c>
      <c r="D1001">
        <v>24019.447</v>
      </c>
      <c r="E1001">
        <v>5239.4470000000001</v>
      </c>
      <c r="F1001" s="1">
        <f>$G$3+RAWDATA[[#This Row],['[RD_Time']-'[T0']]]/60/60/24</f>
        <v>5.2773084143518521</v>
      </c>
      <c r="G1001" s="5">
        <f t="shared" si="15"/>
        <v>6.0641747685185189E-2</v>
      </c>
      <c r="H1001" t="s">
        <v>7</v>
      </c>
    </row>
    <row r="1002" spans="1:8" x14ac:dyDescent="0.2">
      <c r="A1002" s="6">
        <v>1149</v>
      </c>
      <c r="B1002" s="6">
        <v>0</v>
      </c>
      <c r="C1002">
        <v>29</v>
      </c>
      <c r="D1002">
        <v>24021.173999999999</v>
      </c>
      <c r="E1002">
        <v>5241.174</v>
      </c>
      <c r="F1002" s="1">
        <f>$G$3+RAWDATA[[#This Row],['[RD_Time']-'[T0']]]/60/60/24</f>
        <v>5.277328402777778</v>
      </c>
      <c r="G1002" s="5">
        <f t="shared" si="15"/>
        <v>6.0661736111111114E-2</v>
      </c>
      <c r="H1002" t="s">
        <v>7</v>
      </c>
    </row>
    <row r="1003" spans="1:8" x14ac:dyDescent="0.2">
      <c r="A1003" s="6">
        <v>1150</v>
      </c>
      <c r="B1003" s="6">
        <v>0</v>
      </c>
      <c r="C1003">
        <v>48</v>
      </c>
      <c r="D1003">
        <v>24031.708999999999</v>
      </c>
      <c r="E1003">
        <v>5251.7089999999998</v>
      </c>
      <c r="F1003" s="1">
        <f>$G$3+RAWDATA[[#This Row],['[RD_Time']-'[T0']]]/60/60/24</f>
        <v>5.2774503356481484</v>
      </c>
      <c r="G1003" s="5">
        <f t="shared" si="15"/>
        <v>6.0783668981481478E-2</v>
      </c>
      <c r="H1003" t="s">
        <v>8</v>
      </c>
    </row>
    <row r="1004" spans="1:8" x14ac:dyDescent="0.2">
      <c r="A1004" s="6">
        <v>1151</v>
      </c>
      <c r="B1004" s="6">
        <v>0</v>
      </c>
      <c r="C1004">
        <v>41</v>
      </c>
      <c r="D1004">
        <v>24032.508000000002</v>
      </c>
      <c r="E1004">
        <v>5252.5079999999998</v>
      </c>
      <c r="F1004" s="1">
        <f>$G$3+RAWDATA[[#This Row],['[RD_Time']-'[T0']]]/60/60/24</f>
        <v>5.2774595833333331</v>
      </c>
      <c r="G1004" s="5">
        <f t="shared" si="15"/>
        <v>6.0792916666666662E-2</v>
      </c>
      <c r="H1004" t="s">
        <v>8</v>
      </c>
    </row>
    <row r="1005" spans="1:8" x14ac:dyDescent="0.2">
      <c r="A1005" s="6">
        <v>1152</v>
      </c>
      <c r="B1005" s="6">
        <v>0</v>
      </c>
      <c r="C1005">
        <v>52</v>
      </c>
      <c r="D1005">
        <v>24037.511999999999</v>
      </c>
      <c r="E1005">
        <v>1467.5119999999999</v>
      </c>
      <c r="F1005" s="1">
        <f>$G$3+RAWDATA[[#This Row],['[RD_Time']-'[T0']]]/60/60/24</f>
        <v>5.2336517592592591</v>
      </c>
      <c r="G1005" s="5">
        <f t="shared" si="15"/>
        <v>1.6985092592592593E-2</v>
      </c>
      <c r="H1005" t="s">
        <v>10</v>
      </c>
    </row>
    <row r="1006" spans="1:8" x14ac:dyDescent="0.2">
      <c r="A1006" s="6">
        <v>1153</v>
      </c>
      <c r="B1006" s="6">
        <v>0</v>
      </c>
      <c r="C1006">
        <v>50</v>
      </c>
      <c r="D1006">
        <v>24046.487000000001</v>
      </c>
      <c r="E1006">
        <v>5266.4870000000001</v>
      </c>
      <c r="F1006" s="1">
        <f>$G$3+RAWDATA[[#This Row],['[RD_Time']-'[T0']]]/60/60/24</f>
        <v>5.2776213773148148</v>
      </c>
      <c r="G1006" s="5">
        <f t="shared" si="15"/>
        <v>6.0954710648148148E-2</v>
      </c>
      <c r="H1006" t="s">
        <v>8</v>
      </c>
    </row>
    <row r="1007" spans="1:8" x14ac:dyDescent="0.2">
      <c r="A1007" s="6">
        <v>1154</v>
      </c>
      <c r="B1007" s="6">
        <v>0</v>
      </c>
      <c r="C1007">
        <v>15</v>
      </c>
      <c r="D1007">
        <v>24046.767</v>
      </c>
      <c r="E1007">
        <v>5266.7669999999998</v>
      </c>
      <c r="F1007" s="1">
        <f>$G$3+RAWDATA[[#This Row],['[RD_Time']-'[T0']]]/60/60/24</f>
        <v>5.2776246180555555</v>
      </c>
      <c r="G1007" s="5">
        <f t="shared" si="15"/>
        <v>6.095795138888889E-2</v>
      </c>
      <c r="H1007" t="s">
        <v>7</v>
      </c>
    </row>
    <row r="1008" spans="1:8" x14ac:dyDescent="0.2">
      <c r="A1008" s="6">
        <v>1155</v>
      </c>
      <c r="B1008" s="6">
        <v>0</v>
      </c>
      <c r="C1008">
        <v>17</v>
      </c>
      <c r="D1008">
        <v>24068.769</v>
      </c>
      <c r="E1008">
        <v>5288.7690000000002</v>
      </c>
      <c r="F1008" s="1">
        <f>$G$3+RAWDATA[[#This Row],['[RD_Time']-'[T0']]]/60/60/24</f>
        <v>5.2778792708333331</v>
      </c>
      <c r="G1008" s="5">
        <f t="shared" si="15"/>
        <v>6.121260416666667E-2</v>
      </c>
      <c r="H1008" t="s">
        <v>7</v>
      </c>
    </row>
    <row r="1009" spans="1:8" x14ac:dyDescent="0.2">
      <c r="A1009" s="6">
        <v>1156</v>
      </c>
      <c r="B1009" s="6">
        <v>0</v>
      </c>
      <c r="C1009">
        <v>19</v>
      </c>
      <c r="D1009">
        <v>24072.089</v>
      </c>
      <c r="E1009">
        <v>5292.0889999999999</v>
      </c>
      <c r="F1009" s="1">
        <f>$G$3+RAWDATA[[#This Row],['[RD_Time']-'[T0']]]/60/60/24</f>
        <v>5.2779176967592596</v>
      </c>
      <c r="G1009" s="5">
        <f t="shared" si="15"/>
        <v>6.1251030092592591E-2</v>
      </c>
      <c r="H1009" t="s">
        <v>7</v>
      </c>
    </row>
    <row r="1010" spans="1:8" x14ac:dyDescent="0.2">
      <c r="A1010" s="6">
        <v>1157</v>
      </c>
      <c r="B1010" s="6">
        <v>0</v>
      </c>
      <c r="C1010">
        <v>22</v>
      </c>
      <c r="D1010">
        <v>24076.848000000002</v>
      </c>
      <c r="E1010">
        <v>5296.848</v>
      </c>
      <c r="F1010" s="1">
        <f>$G$3+RAWDATA[[#This Row],['[RD_Time']-'[T0']]]/60/60/24</f>
        <v>5.2779727777777783</v>
      </c>
      <c r="G1010" s="5">
        <f t="shared" si="15"/>
        <v>6.130611111111111E-2</v>
      </c>
      <c r="H1010" t="s">
        <v>7</v>
      </c>
    </row>
    <row r="1011" spans="1:8" x14ac:dyDescent="0.2">
      <c r="A1011" s="6">
        <v>1158</v>
      </c>
      <c r="B1011" s="6">
        <v>0</v>
      </c>
      <c r="C1011">
        <v>6</v>
      </c>
      <c r="D1011">
        <v>24086.909</v>
      </c>
      <c r="E1011">
        <v>5306.9089999999997</v>
      </c>
      <c r="F1011" s="1">
        <f>$G$3+RAWDATA[[#This Row],['[RD_Time']-'[T0']]]/60/60/24</f>
        <v>5.2780892245370374</v>
      </c>
      <c r="G1011" s="5">
        <f t="shared" si="15"/>
        <v>6.1422557870370369E-2</v>
      </c>
      <c r="H1011" t="s">
        <v>7</v>
      </c>
    </row>
    <row r="1012" spans="1:8" x14ac:dyDescent="0.2">
      <c r="A1012" s="6">
        <v>1159</v>
      </c>
      <c r="B1012" s="6">
        <v>0</v>
      </c>
      <c r="C1012">
        <v>26</v>
      </c>
      <c r="D1012">
        <v>24100.169000000002</v>
      </c>
      <c r="E1012">
        <v>5320.1689999999999</v>
      </c>
      <c r="F1012" s="1">
        <f>$G$3+RAWDATA[[#This Row],['[RD_Time']-'[T0']]]/60/60/24</f>
        <v>5.2782426967592597</v>
      </c>
      <c r="G1012" s="5">
        <f t="shared" si="15"/>
        <v>6.157603009259259E-2</v>
      </c>
      <c r="H1012" t="s">
        <v>7</v>
      </c>
    </row>
    <row r="1013" spans="1:8" x14ac:dyDescent="0.2">
      <c r="A1013" s="6">
        <v>1160</v>
      </c>
      <c r="B1013" s="6">
        <v>0</v>
      </c>
      <c r="C1013">
        <v>31</v>
      </c>
      <c r="D1013">
        <v>24100.909</v>
      </c>
      <c r="E1013">
        <v>5320.9089999999997</v>
      </c>
      <c r="F1013" s="1">
        <f>$G$3+RAWDATA[[#This Row],['[RD_Time']-'[T0']]]/60/60/24</f>
        <v>5.2782512615740744</v>
      </c>
      <c r="G1013" s="5">
        <f t="shared" si="15"/>
        <v>6.1584594907407406E-2</v>
      </c>
      <c r="H1013" t="s">
        <v>7</v>
      </c>
    </row>
    <row r="1014" spans="1:8" x14ac:dyDescent="0.2">
      <c r="A1014" s="6">
        <v>1161</v>
      </c>
      <c r="B1014" s="6">
        <v>0</v>
      </c>
      <c r="C1014">
        <v>12</v>
      </c>
      <c r="D1014">
        <v>24100.971000000001</v>
      </c>
      <c r="E1014">
        <v>5320.9709999999995</v>
      </c>
      <c r="F1014" s="1">
        <f>$G$3+RAWDATA[[#This Row],['[RD_Time']-'[T0']]]/60/60/24</f>
        <v>5.2782519791666669</v>
      </c>
      <c r="G1014" s="5">
        <f t="shared" si="15"/>
        <v>6.1585312499999996E-2</v>
      </c>
      <c r="H1014" t="s">
        <v>7</v>
      </c>
    </row>
    <row r="1015" spans="1:8" x14ac:dyDescent="0.2">
      <c r="A1015" s="6">
        <v>1162</v>
      </c>
      <c r="B1015" s="6">
        <v>0</v>
      </c>
      <c r="C1015">
        <v>9</v>
      </c>
      <c r="D1015">
        <v>24113.488000000001</v>
      </c>
      <c r="E1015">
        <v>5333.4880000000003</v>
      </c>
      <c r="F1015" s="1">
        <f>$G$3+RAWDATA[[#This Row],['[RD_Time']-'[T0']]]/60/60/24</f>
        <v>5.278396851851852</v>
      </c>
      <c r="G1015" s="5">
        <f t="shared" si="15"/>
        <v>6.1730185185185187E-2</v>
      </c>
      <c r="H1015" t="s">
        <v>7</v>
      </c>
    </row>
    <row r="1016" spans="1:8" x14ac:dyDescent="0.2">
      <c r="A1016" s="6">
        <v>1163</v>
      </c>
      <c r="B1016" s="6">
        <v>0</v>
      </c>
      <c r="C1016">
        <v>10</v>
      </c>
      <c r="D1016">
        <v>24118.133999999998</v>
      </c>
      <c r="E1016">
        <v>5338.134</v>
      </c>
      <c r="F1016" s="1">
        <f>$G$3+RAWDATA[[#This Row],['[RD_Time']-'[T0']]]/60/60/24</f>
        <v>5.2784506250000005</v>
      </c>
      <c r="G1016" s="5">
        <f t="shared" si="15"/>
        <v>6.1783958333333333E-2</v>
      </c>
      <c r="H1016" t="s">
        <v>7</v>
      </c>
    </row>
    <row r="1017" spans="1:8" x14ac:dyDescent="0.2">
      <c r="A1017" s="6">
        <v>1164</v>
      </c>
      <c r="B1017" s="6">
        <v>0</v>
      </c>
      <c r="C1017">
        <v>18</v>
      </c>
      <c r="D1017">
        <v>24123.832999999999</v>
      </c>
      <c r="E1017">
        <v>5343.8329999999996</v>
      </c>
      <c r="F1017" s="1">
        <f>$G$3+RAWDATA[[#This Row],['[RD_Time']-'[T0']]]/60/60/24</f>
        <v>5.2785165856481484</v>
      </c>
      <c r="G1017" s="5">
        <f t="shared" si="15"/>
        <v>6.1849918981481476E-2</v>
      </c>
      <c r="H1017" t="s">
        <v>7</v>
      </c>
    </row>
    <row r="1018" spans="1:8" x14ac:dyDescent="0.2">
      <c r="A1018" s="6">
        <v>1165</v>
      </c>
      <c r="B1018" s="6">
        <v>0</v>
      </c>
      <c r="C1018">
        <v>5</v>
      </c>
      <c r="D1018">
        <v>24123.893</v>
      </c>
      <c r="E1018">
        <v>5343.893</v>
      </c>
      <c r="F1018" s="1">
        <f>$G$3+RAWDATA[[#This Row],['[RD_Time']-'[T0']]]/60/60/24</f>
        <v>5.2785172800925926</v>
      </c>
      <c r="G1018" s="5">
        <f t="shared" si="15"/>
        <v>6.1850613425925925E-2</v>
      </c>
      <c r="H1018" t="s">
        <v>7</v>
      </c>
    </row>
    <row r="1019" spans="1:8" x14ac:dyDescent="0.2">
      <c r="A1019" s="6">
        <v>1166</v>
      </c>
      <c r="B1019" s="6">
        <v>0</v>
      </c>
      <c r="C1019">
        <v>60</v>
      </c>
      <c r="D1019">
        <v>24124.073</v>
      </c>
      <c r="E1019">
        <v>5344.0730000000003</v>
      </c>
      <c r="F1019" s="1">
        <f>$G$3+RAWDATA[[#This Row],['[RD_Time']-'[T0']]]/60/60/24</f>
        <v>5.278519363425926</v>
      </c>
      <c r="G1019" s="5">
        <f t="shared" si="15"/>
        <v>6.1852696759259265E-2</v>
      </c>
      <c r="H1019" t="s">
        <v>6</v>
      </c>
    </row>
    <row r="1020" spans="1:8" x14ac:dyDescent="0.2">
      <c r="A1020" s="6">
        <v>1167</v>
      </c>
      <c r="B1020" s="6">
        <v>0</v>
      </c>
      <c r="C1020">
        <v>44</v>
      </c>
      <c r="D1020">
        <v>24124.526999999998</v>
      </c>
      <c r="E1020">
        <v>5344.527</v>
      </c>
      <c r="F1020" s="1">
        <f>$G$3+RAWDATA[[#This Row],['[RD_Time']-'[T0']]]/60/60/24</f>
        <v>5.2785246180555561</v>
      </c>
      <c r="G1020" s="5">
        <f t="shared" si="15"/>
        <v>6.1857951388888888E-2</v>
      </c>
      <c r="H1020" t="s">
        <v>8</v>
      </c>
    </row>
    <row r="1021" spans="1:8" x14ac:dyDescent="0.2">
      <c r="A1021" s="6">
        <v>1168</v>
      </c>
      <c r="B1021" s="6">
        <v>0</v>
      </c>
      <c r="C1021">
        <v>40</v>
      </c>
      <c r="D1021">
        <v>24126.127</v>
      </c>
      <c r="E1021">
        <v>5346.1270000000004</v>
      </c>
      <c r="F1021" s="1">
        <f>$G$3+RAWDATA[[#This Row],['[RD_Time']-'[T0']]]/60/60/24</f>
        <v>5.2785431365740738</v>
      </c>
      <c r="G1021" s="5">
        <f t="shared" si="15"/>
        <v>6.187646990740741E-2</v>
      </c>
      <c r="H1021" t="s">
        <v>8</v>
      </c>
    </row>
    <row r="1022" spans="1:8" x14ac:dyDescent="0.2">
      <c r="A1022" s="6">
        <v>1169</v>
      </c>
      <c r="B1022" s="6">
        <v>0</v>
      </c>
      <c r="C1022">
        <v>8</v>
      </c>
      <c r="D1022">
        <v>24131.407999999999</v>
      </c>
      <c r="E1022">
        <v>5351.4080000000004</v>
      </c>
      <c r="F1022" s="1">
        <f>$G$3+RAWDATA[[#This Row],['[RD_Time']-'[T0']]]/60/60/24</f>
        <v>5.278604259259259</v>
      </c>
      <c r="G1022" s="5">
        <f t="shared" si="15"/>
        <v>6.19375925925926E-2</v>
      </c>
      <c r="H1022" t="s">
        <v>7</v>
      </c>
    </row>
    <row r="1023" spans="1:8" x14ac:dyDescent="0.2">
      <c r="A1023" s="6">
        <v>1170</v>
      </c>
      <c r="B1023" s="6">
        <v>0</v>
      </c>
      <c r="C1023">
        <v>20</v>
      </c>
      <c r="D1023">
        <v>24142.567999999999</v>
      </c>
      <c r="E1023">
        <v>5362.5680000000002</v>
      </c>
      <c r="F1023" s="1">
        <f>$G$3+RAWDATA[[#This Row],['[RD_Time']-'[T0']]]/60/60/24</f>
        <v>5.2787334259259264</v>
      </c>
      <c r="G1023" s="5">
        <f t="shared" si="15"/>
        <v>6.2066759259259259E-2</v>
      </c>
      <c r="H1023" t="s">
        <v>7</v>
      </c>
    </row>
    <row r="1024" spans="1:8" x14ac:dyDescent="0.2">
      <c r="A1024" s="6">
        <v>1171</v>
      </c>
      <c r="B1024" s="6">
        <v>0</v>
      </c>
      <c r="C1024">
        <v>25</v>
      </c>
      <c r="D1024">
        <v>24146.269</v>
      </c>
      <c r="E1024">
        <v>5366.2690000000002</v>
      </c>
      <c r="F1024" s="1">
        <f>$G$3+RAWDATA[[#This Row],['[RD_Time']-'[T0']]]/60/60/24</f>
        <v>5.2787762615740741</v>
      </c>
      <c r="G1024" s="5">
        <f t="shared" si="15"/>
        <v>6.210959490740741E-2</v>
      </c>
      <c r="H1024" t="s">
        <v>7</v>
      </c>
    </row>
    <row r="1025" spans="1:8" x14ac:dyDescent="0.2">
      <c r="A1025" s="6">
        <v>1172</v>
      </c>
      <c r="B1025" s="6">
        <v>0</v>
      </c>
      <c r="C1025">
        <v>21</v>
      </c>
      <c r="D1025">
        <v>24152.17</v>
      </c>
      <c r="E1025">
        <v>5372.17</v>
      </c>
      <c r="F1025" s="1">
        <f>$G$3+RAWDATA[[#This Row],['[RD_Time']-'[T0']]]/60/60/24</f>
        <v>5.2788445601851857</v>
      </c>
      <c r="G1025" s="5">
        <f t="shared" si="15"/>
        <v>6.2177893518518518E-2</v>
      </c>
      <c r="H1025" t="s">
        <v>7</v>
      </c>
    </row>
    <row r="1026" spans="1:8" x14ac:dyDescent="0.2">
      <c r="A1026" s="6">
        <v>1173</v>
      </c>
      <c r="B1026" s="6">
        <v>0</v>
      </c>
      <c r="C1026">
        <v>42</v>
      </c>
      <c r="D1026">
        <v>24160.628000000001</v>
      </c>
      <c r="E1026">
        <v>5380.6279999999997</v>
      </c>
      <c r="F1026" s="1">
        <f>$G$3+RAWDATA[[#This Row],['[RD_Time']-'[T0']]]/60/60/24</f>
        <v>5.2789424537037037</v>
      </c>
      <c r="G1026" s="5">
        <f t="shared" si="15"/>
        <v>6.2275787037037032E-2</v>
      </c>
      <c r="H1026" t="s">
        <v>8</v>
      </c>
    </row>
    <row r="1027" spans="1:8" x14ac:dyDescent="0.2">
      <c r="A1027" s="6">
        <v>1174</v>
      </c>
      <c r="B1027" s="6">
        <v>0</v>
      </c>
      <c r="C1027">
        <v>48</v>
      </c>
      <c r="D1027">
        <v>24169.188999999998</v>
      </c>
      <c r="E1027">
        <v>5389.1890000000003</v>
      </c>
      <c r="F1027" s="1">
        <f>$G$3+RAWDATA[[#This Row],['[RD_Time']-'[T0']]]/60/60/24</f>
        <v>5.2790415393518524</v>
      </c>
      <c r="G1027" s="5">
        <f t="shared" si="15"/>
        <v>6.2374872685185191E-2</v>
      </c>
      <c r="H1027" t="s">
        <v>8</v>
      </c>
    </row>
    <row r="1028" spans="1:8" x14ac:dyDescent="0.2">
      <c r="A1028" s="6">
        <v>1175</v>
      </c>
      <c r="B1028" s="6">
        <v>0</v>
      </c>
      <c r="C1028">
        <v>1</v>
      </c>
      <c r="D1028">
        <v>24169.928</v>
      </c>
      <c r="E1028">
        <v>5389.9279999999999</v>
      </c>
      <c r="F1028" s="1">
        <f>$G$3+RAWDATA[[#This Row],['[RD_Time']-'[T0']]]/60/60/24</f>
        <v>5.2790500925925929</v>
      </c>
      <c r="G1028" s="5">
        <f t="shared" si="15"/>
        <v>6.2383425925925926E-2</v>
      </c>
      <c r="H1028" t="s">
        <v>7</v>
      </c>
    </row>
    <row r="1029" spans="1:8" x14ac:dyDescent="0.2">
      <c r="A1029" s="6">
        <v>1176</v>
      </c>
      <c r="B1029" s="6">
        <v>0</v>
      </c>
      <c r="C1029">
        <v>32</v>
      </c>
      <c r="D1029">
        <v>24182.01</v>
      </c>
      <c r="E1029">
        <v>5402.01</v>
      </c>
      <c r="F1029" s="1">
        <f>$G$3+RAWDATA[[#This Row],['[RD_Time']-'[T0']]]/60/60/24</f>
        <v>5.2791899305555559</v>
      </c>
      <c r="G1029" s="5">
        <f t="shared" si="15"/>
        <v>6.2523263888888889E-2</v>
      </c>
      <c r="H1029" t="s">
        <v>7</v>
      </c>
    </row>
    <row r="1030" spans="1:8" x14ac:dyDescent="0.2">
      <c r="A1030" s="6">
        <v>1177</v>
      </c>
      <c r="B1030" s="6">
        <v>0</v>
      </c>
      <c r="C1030">
        <v>52</v>
      </c>
      <c r="D1030">
        <v>24182.634999999998</v>
      </c>
      <c r="E1030">
        <v>1612.635</v>
      </c>
      <c r="F1030" s="1">
        <f>$G$3+RAWDATA[[#This Row],['[RD_Time']-'[T0']]]/60/60/24</f>
        <v>5.235331423611111</v>
      </c>
      <c r="G1030" s="5">
        <f t="shared" ref="G1030:G1093" si="16">E1030/86400</f>
        <v>1.8664756944444444E-2</v>
      </c>
      <c r="H1030" t="s">
        <v>10</v>
      </c>
    </row>
    <row r="1031" spans="1:8" x14ac:dyDescent="0.2">
      <c r="A1031" s="6">
        <v>1178</v>
      </c>
      <c r="B1031" s="6">
        <v>0</v>
      </c>
      <c r="C1031">
        <v>23</v>
      </c>
      <c r="D1031">
        <v>24185.013999999999</v>
      </c>
      <c r="E1031">
        <v>5405.0140000000001</v>
      </c>
      <c r="F1031" s="1">
        <f>$G$3+RAWDATA[[#This Row],['[RD_Time']-'[T0']]]/60/60/24</f>
        <v>5.2792246990740743</v>
      </c>
      <c r="G1031" s="5">
        <f t="shared" si="16"/>
        <v>6.2558032407407413E-2</v>
      </c>
      <c r="H1031" t="s">
        <v>7</v>
      </c>
    </row>
    <row r="1032" spans="1:8" x14ac:dyDescent="0.2">
      <c r="A1032" s="6">
        <v>1179</v>
      </c>
      <c r="B1032" s="6">
        <v>0</v>
      </c>
      <c r="C1032">
        <v>41</v>
      </c>
      <c r="D1032">
        <v>24186.028999999999</v>
      </c>
      <c r="E1032">
        <v>5406.0290000000005</v>
      </c>
      <c r="F1032" s="1">
        <f>$G$3+RAWDATA[[#This Row],['[RD_Time']-'[T0']]]/60/60/24</f>
        <v>5.279236446759259</v>
      </c>
      <c r="G1032" s="5">
        <f t="shared" si="16"/>
        <v>6.2569780092592592E-2</v>
      </c>
      <c r="H1032" t="s">
        <v>8</v>
      </c>
    </row>
    <row r="1033" spans="1:8" x14ac:dyDescent="0.2">
      <c r="A1033" s="6">
        <v>1180</v>
      </c>
      <c r="B1033" s="6">
        <v>0</v>
      </c>
      <c r="C1033">
        <v>24</v>
      </c>
      <c r="D1033">
        <v>24189.448</v>
      </c>
      <c r="E1033">
        <v>5409.4480000000003</v>
      </c>
      <c r="F1033" s="1">
        <f>$G$3+RAWDATA[[#This Row],['[RD_Time']-'[T0']]]/60/60/24</f>
        <v>5.2792760185185186</v>
      </c>
      <c r="G1033" s="5">
        <f t="shared" si="16"/>
        <v>6.260935185185186E-2</v>
      </c>
      <c r="H1033" t="s">
        <v>7</v>
      </c>
    </row>
    <row r="1034" spans="1:8" x14ac:dyDescent="0.2">
      <c r="A1034" s="6">
        <v>1181</v>
      </c>
      <c r="B1034" s="6">
        <v>0</v>
      </c>
      <c r="C1034">
        <v>29</v>
      </c>
      <c r="D1034">
        <v>24191.508000000002</v>
      </c>
      <c r="E1034">
        <v>5411.5079999999998</v>
      </c>
      <c r="F1034" s="1">
        <f>$G$3+RAWDATA[[#This Row],['[RD_Time']-'[T0']]]/60/60/24</f>
        <v>5.2792998611111113</v>
      </c>
      <c r="G1034" s="5">
        <f t="shared" si="16"/>
        <v>6.2633194444444443E-2</v>
      </c>
      <c r="H1034" t="s">
        <v>7</v>
      </c>
    </row>
    <row r="1035" spans="1:8" x14ac:dyDescent="0.2">
      <c r="A1035" s="6">
        <v>1182</v>
      </c>
      <c r="B1035" s="6">
        <v>0</v>
      </c>
      <c r="C1035">
        <v>28</v>
      </c>
      <c r="D1035">
        <v>24196.988000000001</v>
      </c>
      <c r="E1035">
        <v>5416.9880000000003</v>
      </c>
      <c r="F1035" s="1">
        <f>$G$3+RAWDATA[[#This Row],['[RD_Time']-'[T0']]]/60/60/24</f>
        <v>5.2793632870370368</v>
      </c>
      <c r="G1035" s="5">
        <f t="shared" si="16"/>
        <v>6.2696620370370368E-2</v>
      </c>
      <c r="H1035" t="s">
        <v>7</v>
      </c>
    </row>
    <row r="1036" spans="1:8" x14ac:dyDescent="0.2">
      <c r="A1036" s="6">
        <v>1183</v>
      </c>
      <c r="B1036" s="6">
        <v>0</v>
      </c>
      <c r="C1036">
        <v>45</v>
      </c>
      <c r="D1036">
        <v>24216.207999999999</v>
      </c>
      <c r="E1036">
        <v>5436.2079999999996</v>
      </c>
      <c r="F1036" s="1">
        <f>$G$3+RAWDATA[[#This Row],['[RD_Time']-'[T0']]]/60/60/24</f>
        <v>5.2795857407407407</v>
      </c>
      <c r="G1036" s="5">
        <f t="shared" si="16"/>
        <v>6.2919074074074072E-2</v>
      </c>
      <c r="H1036" t="s">
        <v>8</v>
      </c>
    </row>
    <row r="1037" spans="1:8" x14ac:dyDescent="0.2">
      <c r="A1037" s="6">
        <v>1184</v>
      </c>
      <c r="B1037" s="6">
        <v>0</v>
      </c>
      <c r="C1037">
        <v>27</v>
      </c>
      <c r="D1037">
        <v>24217.348000000002</v>
      </c>
      <c r="E1037">
        <v>5437.348</v>
      </c>
      <c r="F1037" s="1">
        <f>$G$3+RAWDATA[[#This Row],['[RD_Time']-'[T0']]]/60/60/24</f>
        <v>5.2795989351851853</v>
      </c>
      <c r="G1037" s="5">
        <f t="shared" si="16"/>
        <v>6.2932268518518519E-2</v>
      </c>
      <c r="H1037" t="s">
        <v>7</v>
      </c>
    </row>
    <row r="1038" spans="1:8" x14ac:dyDescent="0.2">
      <c r="A1038" s="6">
        <v>1185</v>
      </c>
      <c r="B1038" s="6">
        <v>0</v>
      </c>
      <c r="C1038">
        <v>4</v>
      </c>
      <c r="D1038">
        <v>24217.85</v>
      </c>
      <c r="E1038">
        <v>5437.85</v>
      </c>
      <c r="F1038" s="1">
        <f>$G$3+RAWDATA[[#This Row],['[RD_Time']-'[T0']]]/60/60/24</f>
        <v>5.2796047453703707</v>
      </c>
      <c r="G1038" s="5">
        <f t="shared" si="16"/>
        <v>6.2938078703703715E-2</v>
      </c>
      <c r="H1038" t="s">
        <v>7</v>
      </c>
    </row>
    <row r="1039" spans="1:8" x14ac:dyDescent="0.2">
      <c r="A1039" s="6">
        <v>1186</v>
      </c>
      <c r="B1039" s="6">
        <v>0</v>
      </c>
      <c r="C1039">
        <v>27</v>
      </c>
      <c r="D1039">
        <v>24218.351999999999</v>
      </c>
      <c r="E1039">
        <v>5438.3519999999999</v>
      </c>
      <c r="F1039" s="1">
        <f>$G$3+RAWDATA[[#This Row],['[RD_Time']-'[T0']]]/60/60/24</f>
        <v>5.2796105555555553</v>
      </c>
      <c r="G1039" s="5">
        <f t="shared" si="16"/>
        <v>6.2943888888888883E-2</v>
      </c>
      <c r="H1039" t="s">
        <v>7</v>
      </c>
    </row>
    <row r="1040" spans="1:8" x14ac:dyDescent="0.2">
      <c r="A1040" s="6">
        <v>1187</v>
      </c>
      <c r="B1040" s="6">
        <v>0</v>
      </c>
      <c r="C1040">
        <v>4</v>
      </c>
      <c r="D1040">
        <v>24219.248</v>
      </c>
      <c r="E1040">
        <v>5439.2479999999996</v>
      </c>
      <c r="F1040" s="1">
        <f>$G$3+RAWDATA[[#This Row],['[RD_Time']-'[T0']]]/60/60/24</f>
        <v>5.2796209259259257</v>
      </c>
      <c r="G1040" s="5">
        <f t="shared" si="16"/>
        <v>6.2954259259259251E-2</v>
      </c>
      <c r="H1040" t="s">
        <v>7</v>
      </c>
    </row>
    <row r="1041" spans="1:8" x14ac:dyDescent="0.2">
      <c r="A1041" s="6">
        <v>1188</v>
      </c>
      <c r="B1041" s="6">
        <v>0</v>
      </c>
      <c r="C1041">
        <v>2</v>
      </c>
      <c r="D1041">
        <v>24224.91</v>
      </c>
      <c r="E1041">
        <v>5444.91</v>
      </c>
      <c r="F1041" s="1">
        <f>$G$3+RAWDATA[[#This Row],['[RD_Time']-'[T0']]]/60/60/24</f>
        <v>5.2796864583333338</v>
      </c>
      <c r="G1041" s="5">
        <f t="shared" si="16"/>
        <v>6.3019791666666672E-2</v>
      </c>
      <c r="H1041" t="s">
        <v>7</v>
      </c>
    </row>
    <row r="1042" spans="1:8" x14ac:dyDescent="0.2">
      <c r="A1042" s="6">
        <v>1189</v>
      </c>
      <c r="B1042" s="6">
        <v>0</v>
      </c>
      <c r="C1042">
        <v>15</v>
      </c>
      <c r="D1042">
        <v>24229.566999999999</v>
      </c>
      <c r="E1042">
        <v>5449.567</v>
      </c>
      <c r="F1042" s="1">
        <f>$G$3+RAWDATA[[#This Row],['[RD_Time']-'[T0']]]/60/60/24</f>
        <v>5.2797403587962961</v>
      </c>
      <c r="G1042" s="5">
        <f t="shared" si="16"/>
        <v>6.3073692129629627E-2</v>
      </c>
      <c r="H1042" t="s">
        <v>7</v>
      </c>
    </row>
    <row r="1043" spans="1:8" x14ac:dyDescent="0.2">
      <c r="A1043" s="6">
        <v>1190</v>
      </c>
      <c r="B1043" s="6">
        <v>0</v>
      </c>
      <c r="C1043">
        <v>26</v>
      </c>
      <c r="D1043">
        <v>24238.107</v>
      </c>
      <c r="E1043">
        <v>5458.107</v>
      </c>
      <c r="F1043" s="1">
        <f>$G$3+RAWDATA[[#This Row],['[RD_Time']-'[T0']]]/60/60/24</f>
        <v>5.2798392013888886</v>
      </c>
      <c r="G1043" s="5">
        <f t="shared" si="16"/>
        <v>6.3172534722222215E-2</v>
      </c>
      <c r="H1043" t="s">
        <v>7</v>
      </c>
    </row>
    <row r="1044" spans="1:8" x14ac:dyDescent="0.2">
      <c r="A1044" s="6">
        <v>1191</v>
      </c>
      <c r="B1044" s="6">
        <v>0</v>
      </c>
      <c r="C1044">
        <v>13</v>
      </c>
      <c r="D1044">
        <v>24246.249</v>
      </c>
      <c r="E1044">
        <v>5466.2489999999998</v>
      </c>
      <c r="F1044" s="1">
        <f>$G$3+RAWDATA[[#This Row],['[RD_Time']-'[T0']]]/60/60/24</f>
        <v>5.2799334375000004</v>
      </c>
      <c r="G1044" s="5">
        <f t="shared" si="16"/>
        <v>6.3266770833333333E-2</v>
      </c>
      <c r="H1044" t="s">
        <v>7</v>
      </c>
    </row>
    <row r="1045" spans="1:8" x14ac:dyDescent="0.2">
      <c r="A1045" s="6">
        <v>1192</v>
      </c>
      <c r="B1045" s="6">
        <v>0</v>
      </c>
      <c r="C1045">
        <v>50</v>
      </c>
      <c r="D1045">
        <v>24245.988000000001</v>
      </c>
      <c r="E1045">
        <v>5465.9880000000003</v>
      </c>
      <c r="F1045" s="1">
        <f>$G$3+RAWDATA[[#This Row],['[RD_Time']-'[T0']]]/60/60/24</f>
        <v>5.2799304166666667</v>
      </c>
      <c r="G1045" s="5">
        <f t="shared" si="16"/>
        <v>6.3263750000000007E-2</v>
      </c>
      <c r="H1045" t="s">
        <v>8</v>
      </c>
    </row>
    <row r="1046" spans="1:8" x14ac:dyDescent="0.2">
      <c r="A1046" s="6">
        <v>1193</v>
      </c>
      <c r="B1046" s="6">
        <v>0</v>
      </c>
      <c r="C1046">
        <v>31</v>
      </c>
      <c r="D1046">
        <v>24249.267</v>
      </c>
      <c r="E1046">
        <v>5469.2669999999998</v>
      </c>
      <c r="F1046" s="1">
        <f>$G$3+RAWDATA[[#This Row],['[RD_Time']-'[T0']]]/60/60/24</f>
        <v>5.279968368055556</v>
      </c>
      <c r="G1046" s="5">
        <f t="shared" si="16"/>
        <v>6.3301701388888881E-2</v>
      </c>
      <c r="H1046" t="s">
        <v>7</v>
      </c>
    </row>
    <row r="1047" spans="1:8" x14ac:dyDescent="0.2">
      <c r="A1047" s="6">
        <v>1194</v>
      </c>
      <c r="B1047" s="6">
        <v>0</v>
      </c>
      <c r="C1047">
        <v>12</v>
      </c>
      <c r="D1047">
        <v>24249.271000000001</v>
      </c>
      <c r="E1047">
        <v>5469.2709999999997</v>
      </c>
      <c r="F1047" s="1">
        <f>$G$3+RAWDATA[[#This Row],['[RD_Time']-'[T0']]]/60/60/24</f>
        <v>5.2799684143518517</v>
      </c>
      <c r="G1047" s="5">
        <f t="shared" si="16"/>
        <v>6.3301747685185178E-2</v>
      </c>
      <c r="H1047" t="s">
        <v>7</v>
      </c>
    </row>
    <row r="1048" spans="1:8" x14ac:dyDescent="0.2">
      <c r="A1048" s="6">
        <v>1195</v>
      </c>
      <c r="B1048" s="6">
        <v>0</v>
      </c>
      <c r="C1048">
        <v>17</v>
      </c>
      <c r="D1048">
        <v>24260.968000000001</v>
      </c>
      <c r="E1048">
        <v>5480.9679999999998</v>
      </c>
      <c r="F1048" s="1">
        <f>$G$3+RAWDATA[[#This Row],['[RD_Time']-'[T0']]]/60/60/24</f>
        <v>5.280103796296296</v>
      </c>
      <c r="G1048" s="5">
        <f t="shared" si="16"/>
        <v>6.3437129629629621E-2</v>
      </c>
      <c r="H1048" t="s">
        <v>7</v>
      </c>
    </row>
    <row r="1049" spans="1:8" x14ac:dyDescent="0.2">
      <c r="A1049" s="6">
        <v>1196</v>
      </c>
      <c r="B1049" s="6">
        <v>0</v>
      </c>
      <c r="C1049">
        <v>6</v>
      </c>
      <c r="D1049">
        <v>24261.227999999999</v>
      </c>
      <c r="E1049">
        <v>5481.2280000000001</v>
      </c>
      <c r="F1049" s="1">
        <f>$G$3+RAWDATA[[#This Row],['[RD_Time']-'[T0']]]/60/60/24</f>
        <v>5.2801068055555556</v>
      </c>
      <c r="G1049" s="5">
        <f t="shared" si="16"/>
        <v>6.3440138888888886E-2</v>
      </c>
      <c r="H1049" t="s">
        <v>7</v>
      </c>
    </row>
    <row r="1050" spans="1:8" x14ac:dyDescent="0.2">
      <c r="A1050" s="6">
        <v>1197</v>
      </c>
      <c r="B1050" s="6">
        <v>0</v>
      </c>
      <c r="C1050">
        <v>22</v>
      </c>
      <c r="D1050">
        <v>24281.749</v>
      </c>
      <c r="E1050">
        <v>5501.7489999999998</v>
      </c>
      <c r="F1050" s="1">
        <f>$G$3+RAWDATA[[#This Row],['[RD_Time']-'[T0']]]/60/60/24</f>
        <v>5.2803443171296296</v>
      </c>
      <c r="G1050" s="5">
        <f t="shared" si="16"/>
        <v>6.3677650462962962E-2</v>
      </c>
      <c r="H1050" t="s">
        <v>7</v>
      </c>
    </row>
    <row r="1051" spans="1:8" x14ac:dyDescent="0.2">
      <c r="A1051" s="6">
        <v>1198</v>
      </c>
      <c r="B1051" s="6">
        <v>0</v>
      </c>
      <c r="C1051">
        <v>44</v>
      </c>
      <c r="D1051">
        <v>24282.913</v>
      </c>
      <c r="E1051">
        <v>5502.9129999999996</v>
      </c>
      <c r="F1051" s="1">
        <f>$G$3+RAWDATA[[#This Row],['[RD_Time']-'[T0']]]/60/60/24</f>
        <v>5.2803577893518518</v>
      </c>
      <c r="G1051" s="5">
        <f t="shared" si="16"/>
        <v>6.3691122685185175E-2</v>
      </c>
      <c r="H1051" t="s">
        <v>8</v>
      </c>
    </row>
    <row r="1052" spans="1:8" x14ac:dyDescent="0.2">
      <c r="A1052" s="6">
        <v>1199</v>
      </c>
      <c r="B1052" s="6">
        <v>0</v>
      </c>
      <c r="C1052">
        <v>18</v>
      </c>
      <c r="D1052">
        <v>24290.067999999999</v>
      </c>
      <c r="E1052">
        <v>5510.0680000000002</v>
      </c>
      <c r="F1052" s="1">
        <f>$G$3+RAWDATA[[#This Row],['[RD_Time']-'[T0']]]/60/60/24</f>
        <v>5.2804406018518524</v>
      </c>
      <c r="G1052" s="5">
        <f t="shared" si="16"/>
        <v>6.377393518518519E-2</v>
      </c>
      <c r="H1052" t="s">
        <v>7</v>
      </c>
    </row>
    <row r="1053" spans="1:8" x14ac:dyDescent="0.2">
      <c r="A1053" s="6">
        <v>1200</v>
      </c>
      <c r="B1053" s="6">
        <v>0</v>
      </c>
      <c r="C1053">
        <v>5</v>
      </c>
      <c r="D1053">
        <v>24290.276999999998</v>
      </c>
      <c r="E1053">
        <v>5510.277</v>
      </c>
      <c r="F1053" s="1">
        <f>$G$3+RAWDATA[[#This Row],['[RD_Time']-'[T0']]]/60/60/24</f>
        <v>5.2804430208333333</v>
      </c>
      <c r="G1053" s="5">
        <f t="shared" si="16"/>
        <v>6.3776354166666674E-2</v>
      </c>
      <c r="H1053" t="s">
        <v>7</v>
      </c>
    </row>
    <row r="1054" spans="1:8" x14ac:dyDescent="0.2">
      <c r="A1054" s="6">
        <v>1201</v>
      </c>
      <c r="B1054" s="6">
        <v>0</v>
      </c>
      <c r="C1054">
        <v>19</v>
      </c>
      <c r="D1054">
        <v>24290.387999999999</v>
      </c>
      <c r="E1054">
        <v>5510.3879999999999</v>
      </c>
      <c r="F1054" s="1">
        <f>$G$3+RAWDATA[[#This Row],['[RD_Time']-'[T0']]]/60/60/24</f>
        <v>5.2804443055555561</v>
      </c>
      <c r="G1054" s="5">
        <f t="shared" si="16"/>
        <v>6.3777638888888891E-2</v>
      </c>
      <c r="H1054" t="s">
        <v>7</v>
      </c>
    </row>
    <row r="1055" spans="1:8" x14ac:dyDescent="0.2">
      <c r="A1055" s="6">
        <v>1202</v>
      </c>
      <c r="B1055" s="6">
        <v>0</v>
      </c>
      <c r="C1055">
        <v>40</v>
      </c>
      <c r="D1055">
        <v>24291.726999999999</v>
      </c>
      <c r="E1055">
        <v>5511.7269999999999</v>
      </c>
      <c r="F1055" s="1">
        <f>$G$3+RAWDATA[[#This Row],['[RD_Time']-'[T0']]]/60/60/24</f>
        <v>5.280459803240741</v>
      </c>
      <c r="G1055" s="5">
        <f t="shared" si="16"/>
        <v>6.3793136574074066E-2</v>
      </c>
      <c r="H1055" t="s">
        <v>8</v>
      </c>
    </row>
    <row r="1056" spans="1:8" x14ac:dyDescent="0.2">
      <c r="A1056" s="6">
        <v>1203</v>
      </c>
      <c r="B1056" s="6">
        <v>0</v>
      </c>
      <c r="C1056">
        <v>8</v>
      </c>
      <c r="D1056">
        <v>24292.667000000001</v>
      </c>
      <c r="E1056">
        <v>5512.6670000000004</v>
      </c>
      <c r="F1056" s="1">
        <f>$G$3+RAWDATA[[#This Row],['[RD_Time']-'[T0']]]/60/60/24</f>
        <v>5.2804706828703702</v>
      </c>
      <c r="G1056" s="5">
        <f t="shared" si="16"/>
        <v>6.3804016203703712E-2</v>
      </c>
      <c r="H1056" t="s">
        <v>7</v>
      </c>
    </row>
    <row r="1057" spans="1:8" x14ac:dyDescent="0.2">
      <c r="A1057" s="6">
        <v>1204</v>
      </c>
      <c r="B1057" s="6">
        <v>0</v>
      </c>
      <c r="C1057">
        <v>25</v>
      </c>
      <c r="D1057">
        <v>24294.366999999998</v>
      </c>
      <c r="E1057">
        <v>5514.3670000000002</v>
      </c>
      <c r="F1057" s="1">
        <f>$G$3+RAWDATA[[#This Row],['[RD_Time']-'[T0']]]/60/60/24</f>
        <v>5.2804903587962961</v>
      </c>
      <c r="G1057" s="5">
        <f t="shared" si="16"/>
        <v>6.3823692129629628E-2</v>
      </c>
      <c r="H1057" t="s">
        <v>7</v>
      </c>
    </row>
    <row r="1058" spans="1:8" x14ac:dyDescent="0.2">
      <c r="A1058" s="6">
        <v>1205</v>
      </c>
      <c r="B1058" s="6">
        <v>0</v>
      </c>
      <c r="C1058">
        <v>20</v>
      </c>
      <c r="D1058">
        <v>24309.968000000001</v>
      </c>
      <c r="E1058">
        <v>5529.9679999999998</v>
      </c>
      <c r="F1058" s="1">
        <f>$G$3+RAWDATA[[#This Row],['[RD_Time']-'[T0']]]/60/60/24</f>
        <v>5.2806709259259259</v>
      </c>
      <c r="G1058" s="5">
        <f t="shared" si="16"/>
        <v>6.4004259259259261E-2</v>
      </c>
      <c r="H1058" t="s">
        <v>7</v>
      </c>
    </row>
    <row r="1059" spans="1:8" x14ac:dyDescent="0.2">
      <c r="A1059" s="6">
        <v>1206</v>
      </c>
      <c r="B1059" s="6">
        <v>0</v>
      </c>
      <c r="C1059">
        <v>21</v>
      </c>
      <c r="D1059">
        <v>24318.969000000001</v>
      </c>
      <c r="E1059">
        <v>5538.9690000000001</v>
      </c>
      <c r="F1059" s="1">
        <f>$G$3+RAWDATA[[#This Row],['[RD_Time']-'[T0']]]/60/60/24</f>
        <v>5.2807751041666666</v>
      </c>
      <c r="G1059" s="5">
        <f t="shared" si="16"/>
        <v>6.4108437500000004E-2</v>
      </c>
      <c r="H1059" t="s">
        <v>7</v>
      </c>
    </row>
    <row r="1060" spans="1:8" x14ac:dyDescent="0.2">
      <c r="A1060" s="6">
        <v>1207</v>
      </c>
      <c r="B1060" s="6">
        <v>0</v>
      </c>
      <c r="C1060">
        <v>7</v>
      </c>
      <c r="D1060">
        <v>24325.108</v>
      </c>
      <c r="E1060">
        <v>2050.1080000000002</v>
      </c>
      <c r="F1060" s="1">
        <f>$G$3+RAWDATA[[#This Row],['[RD_Time']-'[T0']]]/60/60/24</f>
        <v>5.2403947685185184</v>
      </c>
      <c r="G1060" s="5">
        <f t="shared" si="16"/>
        <v>2.3728101851851854E-2</v>
      </c>
      <c r="H1060" t="s">
        <v>9</v>
      </c>
    </row>
    <row r="1061" spans="1:8" x14ac:dyDescent="0.2">
      <c r="A1061" s="6">
        <v>1208</v>
      </c>
      <c r="B1061" s="6">
        <v>0</v>
      </c>
      <c r="C1061">
        <v>52</v>
      </c>
      <c r="D1061">
        <v>24336.214</v>
      </c>
      <c r="E1061">
        <v>1766.2139999999999</v>
      </c>
      <c r="F1061" s="1">
        <f>$G$3+RAWDATA[[#This Row],['[RD_Time']-'[T0']]]/60/60/24</f>
        <v>5.2371089583333337</v>
      </c>
      <c r="G1061" s="5">
        <f t="shared" si="16"/>
        <v>2.0442291666666668E-2</v>
      </c>
      <c r="H1061" t="s">
        <v>10</v>
      </c>
    </row>
    <row r="1062" spans="1:8" x14ac:dyDescent="0.2">
      <c r="A1062" s="6">
        <v>1209</v>
      </c>
      <c r="B1062" s="6">
        <v>0</v>
      </c>
      <c r="C1062">
        <v>41</v>
      </c>
      <c r="D1062">
        <v>24338.589</v>
      </c>
      <c r="E1062">
        <v>5558.5889999999999</v>
      </c>
      <c r="F1062" s="1">
        <f>$G$3+RAWDATA[[#This Row],['[RD_Time']-'[T0']]]/60/60/24</f>
        <v>5.2810021875000004</v>
      </c>
      <c r="G1062" s="5">
        <f t="shared" si="16"/>
        <v>6.4335520833333326E-2</v>
      </c>
      <c r="H1062" t="s">
        <v>8</v>
      </c>
    </row>
    <row r="1063" spans="1:8" x14ac:dyDescent="0.2">
      <c r="A1063" s="6">
        <v>1210</v>
      </c>
      <c r="B1063" s="6">
        <v>0</v>
      </c>
      <c r="C1063">
        <v>42</v>
      </c>
      <c r="D1063">
        <v>24343.886999999999</v>
      </c>
      <c r="E1063">
        <v>5563.8869999999997</v>
      </c>
      <c r="F1063" s="1">
        <f>$G$3+RAWDATA[[#This Row],['[RD_Time']-'[T0']]]/60/60/24</f>
        <v>5.2810635069444443</v>
      </c>
      <c r="G1063" s="5">
        <f t="shared" si="16"/>
        <v>6.439684027777777E-2</v>
      </c>
      <c r="H1063" t="s">
        <v>8</v>
      </c>
    </row>
    <row r="1064" spans="1:8" x14ac:dyDescent="0.2">
      <c r="A1064" s="6">
        <v>1211</v>
      </c>
      <c r="B1064" s="6">
        <v>0</v>
      </c>
      <c r="C1064">
        <v>1</v>
      </c>
      <c r="D1064">
        <v>24345.35</v>
      </c>
      <c r="E1064">
        <v>5565.35</v>
      </c>
      <c r="F1064" s="1">
        <f>$G$3+RAWDATA[[#This Row],['[RD_Time']-'[T0']]]/60/60/24</f>
        <v>5.281080439814815</v>
      </c>
      <c r="G1064" s="5">
        <f t="shared" si="16"/>
        <v>6.4413773148148154E-2</v>
      </c>
      <c r="H1064" t="s">
        <v>7</v>
      </c>
    </row>
    <row r="1065" spans="1:8" x14ac:dyDescent="0.2">
      <c r="A1065" s="6">
        <v>1212</v>
      </c>
      <c r="B1065" s="6">
        <v>0</v>
      </c>
      <c r="C1065">
        <v>11</v>
      </c>
      <c r="D1065">
        <v>24351.569</v>
      </c>
      <c r="E1065">
        <v>5571.5690000000004</v>
      </c>
      <c r="F1065" s="1">
        <f>$G$3+RAWDATA[[#This Row],['[RD_Time']-'[T0']]]/60/60/24</f>
        <v>5.281152418981482</v>
      </c>
      <c r="G1065" s="5">
        <f t="shared" si="16"/>
        <v>6.448575231481482E-2</v>
      </c>
      <c r="H1065" t="s">
        <v>7</v>
      </c>
    </row>
    <row r="1066" spans="1:8" x14ac:dyDescent="0.2">
      <c r="A1066" s="6">
        <v>1213</v>
      </c>
      <c r="B1066" s="6">
        <v>0</v>
      </c>
      <c r="C1066">
        <v>2</v>
      </c>
      <c r="D1066">
        <v>24359.51</v>
      </c>
      <c r="E1066">
        <v>5579.51</v>
      </c>
      <c r="F1066" s="1">
        <f>$G$3+RAWDATA[[#This Row],['[RD_Time']-'[T0']]]/60/60/24</f>
        <v>5.2812443287037034</v>
      </c>
      <c r="G1066" s="5">
        <f t="shared" si="16"/>
        <v>6.4577662037037034E-2</v>
      </c>
      <c r="H1066" t="s">
        <v>7</v>
      </c>
    </row>
    <row r="1067" spans="1:8" x14ac:dyDescent="0.2">
      <c r="A1067" s="6">
        <v>1214</v>
      </c>
      <c r="B1067" s="6">
        <v>0</v>
      </c>
      <c r="C1067">
        <v>28</v>
      </c>
      <c r="D1067">
        <v>24375.348000000002</v>
      </c>
      <c r="E1067">
        <v>5595.348</v>
      </c>
      <c r="F1067" s="1">
        <f>$G$3+RAWDATA[[#This Row],['[RD_Time']-'[T0']]]/60/60/24</f>
        <v>5.2814276388888892</v>
      </c>
      <c r="G1067" s="5">
        <f t="shared" si="16"/>
        <v>6.4760972222222227E-2</v>
      </c>
      <c r="H1067" t="s">
        <v>7</v>
      </c>
    </row>
    <row r="1068" spans="1:8" x14ac:dyDescent="0.2">
      <c r="A1068" s="6">
        <v>1215</v>
      </c>
      <c r="B1068" s="6">
        <v>0</v>
      </c>
      <c r="C1068">
        <v>26</v>
      </c>
      <c r="D1068">
        <v>24377.008000000002</v>
      </c>
      <c r="E1068">
        <v>5597.0079999999998</v>
      </c>
      <c r="F1068" s="1">
        <f>$G$3+RAWDATA[[#This Row],['[RD_Time']-'[T0']]]/60/60/24</f>
        <v>5.281446851851852</v>
      </c>
      <c r="G1068" s="5">
        <f t="shared" si="16"/>
        <v>6.4780185185185177E-2</v>
      </c>
      <c r="H1068" t="s">
        <v>7</v>
      </c>
    </row>
    <row r="1069" spans="1:8" x14ac:dyDescent="0.2">
      <c r="A1069" s="6">
        <v>1216</v>
      </c>
      <c r="B1069" s="6">
        <v>0</v>
      </c>
      <c r="C1069">
        <v>29</v>
      </c>
      <c r="D1069">
        <v>24386.987000000001</v>
      </c>
      <c r="E1069">
        <v>5606.9870000000001</v>
      </c>
      <c r="F1069" s="1">
        <f>$G$3+RAWDATA[[#This Row],['[RD_Time']-'[T0']]]/60/60/24</f>
        <v>5.2815623495370367</v>
      </c>
      <c r="G1069" s="5">
        <f t="shared" si="16"/>
        <v>6.4895682870370369E-2</v>
      </c>
      <c r="H1069" t="s">
        <v>7</v>
      </c>
    </row>
    <row r="1070" spans="1:8" x14ac:dyDescent="0.2">
      <c r="A1070" s="6">
        <v>1217</v>
      </c>
      <c r="B1070" s="6">
        <v>0</v>
      </c>
      <c r="C1070">
        <v>10</v>
      </c>
      <c r="D1070">
        <v>24387.288</v>
      </c>
      <c r="E1070">
        <v>5607.2879999999996</v>
      </c>
      <c r="F1070" s="1">
        <f>$G$3+RAWDATA[[#This Row],['[RD_Time']-'[T0']]]/60/60/24</f>
        <v>5.2815658333333335</v>
      </c>
      <c r="G1070" s="5">
        <f t="shared" si="16"/>
        <v>6.4899166666666661E-2</v>
      </c>
      <c r="H1070" t="s">
        <v>7</v>
      </c>
    </row>
    <row r="1071" spans="1:8" x14ac:dyDescent="0.2">
      <c r="A1071" s="6">
        <v>1218</v>
      </c>
      <c r="B1071" s="6">
        <v>0</v>
      </c>
      <c r="C1071">
        <v>48</v>
      </c>
      <c r="D1071">
        <v>24390.769</v>
      </c>
      <c r="E1071">
        <v>5610.7690000000002</v>
      </c>
      <c r="F1071" s="1">
        <f>$G$3+RAWDATA[[#This Row],['[RD_Time']-'[T0']]]/60/60/24</f>
        <v>5.2816061226851856</v>
      </c>
      <c r="G1071" s="5">
        <f t="shared" si="16"/>
        <v>6.4939456018518527E-2</v>
      </c>
      <c r="H1071" t="s">
        <v>8</v>
      </c>
    </row>
    <row r="1072" spans="1:8" x14ac:dyDescent="0.2">
      <c r="A1072" s="6">
        <v>1219</v>
      </c>
      <c r="B1072" s="6">
        <v>0</v>
      </c>
      <c r="C1072">
        <v>32</v>
      </c>
      <c r="D1072">
        <v>24391.108</v>
      </c>
      <c r="E1072">
        <v>5611.1080000000002</v>
      </c>
      <c r="F1072" s="1">
        <f>$G$3+RAWDATA[[#This Row],['[RD_Time']-'[T0']]]/60/60/24</f>
        <v>5.2816100462962963</v>
      </c>
      <c r="G1072" s="5">
        <f t="shared" si="16"/>
        <v>6.4943379629629636E-2</v>
      </c>
      <c r="H1072" t="s">
        <v>7</v>
      </c>
    </row>
    <row r="1073" spans="1:8" x14ac:dyDescent="0.2">
      <c r="A1073" s="6">
        <v>1220</v>
      </c>
      <c r="B1073" s="6">
        <v>0</v>
      </c>
      <c r="C1073">
        <v>14</v>
      </c>
      <c r="D1073">
        <v>24392.088</v>
      </c>
      <c r="E1073">
        <v>5612.0879999999997</v>
      </c>
      <c r="F1073" s="1">
        <f>$G$3+RAWDATA[[#This Row],['[RD_Time']-'[T0']]]/60/60/24</f>
        <v>5.2816213888888894</v>
      </c>
      <c r="G1073" s="5">
        <f t="shared" si="16"/>
        <v>6.4954722222222219E-2</v>
      </c>
      <c r="H1073" t="s">
        <v>7</v>
      </c>
    </row>
    <row r="1074" spans="1:8" x14ac:dyDescent="0.2">
      <c r="A1074" s="6">
        <v>1221</v>
      </c>
      <c r="B1074" s="6">
        <v>0</v>
      </c>
      <c r="C1074">
        <v>12</v>
      </c>
      <c r="D1074">
        <v>24401.13</v>
      </c>
      <c r="E1074">
        <v>5621.13</v>
      </c>
      <c r="F1074" s="1">
        <f>$G$3+RAWDATA[[#This Row],['[RD_Time']-'[T0']]]/60/60/24</f>
        <v>5.2817260416666665</v>
      </c>
      <c r="G1074" s="5">
        <f t="shared" si="16"/>
        <v>6.5059375000000003E-2</v>
      </c>
      <c r="H1074" t="s">
        <v>7</v>
      </c>
    </row>
    <row r="1075" spans="1:8" x14ac:dyDescent="0.2">
      <c r="A1075" s="6">
        <v>1222</v>
      </c>
      <c r="B1075" s="6">
        <v>0</v>
      </c>
      <c r="C1075">
        <v>31</v>
      </c>
      <c r="D1075">
        <v>24401.07</v>
      </c>
      <c r="E1075">
        <v>5621.07</v>
      </c>
      <c r="F1075" s="1">
        <f>$G$3+RAWDATA[[#This Row],['[RD_Time']-'[T0']]]/60/60/24</f>
        <v>5.2817253472222223</v>
      </c>
      <c r="G1075" s="5">
        <f t="shared" si="16"/>
        <v>6.5058680555555554E-2</v>
      </c>
      <c r="H1075" t="s">
        <v>7</v>
      </c>
    </row>
    <row r="1076" spans="1:8" x14ac:dyDescent="0.2">
      <c r="A1076" s="6">
        <v>1223</v>
      </c>
      <c r="B1076" s="6">
        <v>0</v>
      </c>
      <c r="C1076">
        <v>60</v>
      </c>
      <c r="D1076">
        <v>24410.107</v>
      </c>
      <c r="E1076">
        <v>5630.107</v>
      </c>
      <c r="F1076" s="1">
        <f>$G$3+RAWDATA[[#This Row],['[RD_Time']-'[T0']]]/60/60/24</f>
        <v>5.2818299421296295</v>
      </c>
      <c r="G1076" s="5">
        <f t="shared" si="16"/>
        <v>6.5163275462962966E-2</v>
      </c>
      <c r="H1076" t="s">
        <v>6</v>
      </c>
    </row>
    <row r="1077" spans="1:8" x14ac:dyDescent="0.2">
      <c r="A1077" s="6">
        <v>1224</v>
      </c>
      <c r="B1077" s="6">
        <v>0</v>
      </c>
      <c r="C1077">
        <v>9</v>
      </c>
      <c r="D1077">
        <v>24410.388999999999</v>
      </c>
      <c r="E1077">
        <v>5630.3890000000001</v>
      </c>
      <c r="F1077" s="1">
        <f>$G$3+RAWDATA[[#This Row],['[RD_Time']-'[T0']]]/60/60/24</f>
        <v>5.2818332060185185</v>
      </c>
      <c r="G1077" s="5">
        <f t="shared" si="16"/>
        <v>6.5166539351851849E-2</v>
      </c>
      <c r="H1077" t="s">
        <v>7</v>
      </c>
    </row>
    <row r="1078" spans="1:8" x14ac:dyDescent="0.2">
      <c r="A1078" s="6">
        <v>1225</v>
      </c>
      <c r="B1078" s="6">
        <v>0</v>
      </c>
      <c r="C1078">
        <v>24</v>
      </c>
      <c r="D1078">
        <v>24415.688999999998</v>
      </c>
      <c r="E1078">
        <v>5635.6890000000003</v>
      </c>
      <c r="F1078" s="1">
        <f>$G$3+RAWDATA[[#This Row],['[RD_Time']-'[T0']]]/60/60/24</f>
        <v>5.2818945486111115</v>
      </c>
      <c r="G1078" s="5">
        <f t="shared" si="16"/>
        <v>6.5227881944444455E-2</v>
      </c>
      <c r="H1078" t="s">
        <v>7</v>
      </c>
    </row>
    <row r="1079" spans="1:8" x14ac:dyDescent="0.2">
      <c r="A1079" s="6">
        <v>1226</v>
      </c>
      <c r="B1079" s="6">
        <v>0</v>
      </c>
      <c r="C1079">
        <v>50</v>
      </c>
      <c r="D1079">
        <v>24418.748</v>
      </c>
      <c r="E1079">
        <v>5638.7479999999996</v>
      </c>
      <c r="F1079" s="1">
        <f>$G$3+RAWDATA[[#This Row],['[RD_Time']-'[T0']]]/60/60/24</f>
        <v>5.2819299537037034</v>
      </c>
      <c r="G1079" s="5">
        <f t="shared" si="16"/>
        <v>6.5263287037037029E-2</v>
      </c>
      <c r="H1079" t="s">
        <v>8</v>
      </c>
    </row>
    <row r="1080" spans="1:8" x14ac:dyDescent="0.2">
      <c r="A1080" s="6">
        <v>1227</v>
      </c>
      <c r="B1080" s="6">
        <v>0</v>
      </c>
      <c r="C1080">
        <v>15</v>
      </c>
      <c r="D1080">
        <v>24420.07</v>
      </c>
      <c r="E1080">
        <v>5640.07</v>
      </c>
      <c r="F1080" s="1">
        <f>$G$3+RAWDATA[[#This Row],['[RD_Time']-'[T0']]]/60/60/24</f>
        <v>5.2819452546296297</v>
      </c>
      <c r="G1080" s="5">
        <f t="shared" si="16"/>
        <v>6.5278587962962958E-2</v>
      </c>
      <c r="H1080" t="s">
        <v>7</v>
      </c>
    </row>
    <row r="1081" spans="1:8" x14ac:dyDescent="0.2">
      <c r="A1081" s="6">
        <v>1228</v>
      </c>
      <c r="B1081" s="6">
        <v>0</v>
      </c>
      <c r="C1081">
        <v>17</v>
      </c>
      <c r="D1081">
        <v>24431.268</v>
      </c>
      <c r="E1081">
        <v>5651.268</v>
      </c>
      <c r="F1081" s="1">
        <f>$G$3+RAWDATA[[#This Row],['[RD_Time']-'[T0']]]/60/60/24</f>
        <v>5.282074861111111</v>
      </c>
      <c r="G1081" s="5">
        <f t="shared" si="16"/>
        <v>6.5408194444444442E-2</v>
      </c>
      <c r="H1081" t="s">
        <v>7</v>
      </c>
    </row>
    <row r="1082" spans="1:8" x14ac:dyDescent="0.2">
      <c r="A1082" s="6">
        <v>1229</v>
      </c>
      <c r="B1082" s="6">
        <v>0</v>
      </c>
      <c r="C1082">
        <v>6</v>
      </c>
      <c r="D1082">
        <v>24431.368999999999</v>
      </c>
      <c r="E1082">
        <v>5651.3689999999997</v>
      </c>
      <c r="F1082" s="1">
        <f>$G$3+RAWDATA[[#This Row],['[RD_Time']-'[T0']]]/60/60/24</f>
        <v>5.2820760300925924</v>
      </c>
      <c r="G1082" s="5">
        <f t="shared" si="16"/>
        <v>6.5409363425925918E-2</v>
      </c>
      <c r="H1082" t="s">
        <v>7</v>
      </c>
    </row>
    <row r="1083" spans="1:8" x14ac:dyDescent="0.2">
      <c r="A1083" s="6">
        <v>1230</v>
      </c>
      <c r="B1083" s="6">
        <v>0</v>
      </c>
      <c r="C1083">
        <v>23</v>
      </c>
      <c r="D1083">
        <v>24440.848999999998</v>
      </c>
      <c r="E1083">
        <v>5660.8490000000002</v>
      </c>
      <c r="F1083" s="1">
        <f>$G$3+RAWDATA[[#This Row],['[RD_Time']-'[T0']]]/60/60/24</f>
        <v>5.282185752314815</v>
      </c>
      <c r="G1083" s="5">
        <f t="shared" si="16"/>
        <v>6.5519085648148151E-2</v>
      </c>
      <c r="H1083" t="s">
        <v>7</v>
      </c>
    </row>
    <row r="1084" spans="1:8" x14ac:dyDescent="0.2">
      <c r="A1084" s="6">
        <v>1231</v>
      </c>
      <c r="B1084" s="6">
        <v>0</v>
      </c>
      <c r="C1084">
        <v>25</v>
      </c>
      <c r="D1084">
        <v>24445.268</v>
      </c>
      <c r="E1084">
        <v>5665.268</v>
      </c>
      <c r="F1084" s="1">
        <f>$G$3+RAWDATA[[#This Row],['[RD_Time']-'[T0']]]/60/60/24</f>
        <v>5.282236898148148</v>
      </c>
      <c r="G1084" s="5">
        <f t="shared" si="16"/>
        <v>6.5570231481481486E-2</v>
      </c>
      <c r="H1084" t="s">
        <v>7</v>
      </c>
    </row>
    <row r="1085" spans="1:8" x14ac:dyDescent="0.2">
      <c r="A1085" s="6">
        <v>1232</v>
      </c>
      <c r="B1085" s="6">
        <v>0</v>
      </c>
      <c r="C1085">
        <v>8</v>
      </c>
      <c r="D1085">
        <v>24447.968000000001</v>
      </c>
      <c r="E1085">
        <v>5667.9679999999998</v>
      </c>
      <c r="F1085" s="1">
        <f>$G$3+RAWDATA[[#This Row],['[RD_Time']-'[T0']]]/60/60/24</f>
        <v>5.2822681481481482</v>
      </c>
      <c r="G1085" s="5">
        <f t="shared" si="16"/>
        <v>6.5601481481481483E-2</v>
      </c>
      <c r="H1085" t="s">
        <v>7</v>
      </c>
    </row>
    <row r="1086" spans="1:8" x14ac:dyDescent="0.2">
      <c r="A1086" s="6">
        <v>1233</v>
      </c>
      <c r="B1086" s="6">
        <v>0</v>
      </c>
      <c r="C1086">
        <v>5</v>
      </c>
      <c r="D1086">
        <v>24455.728999999999</v>
      </c>
      <c r="E1086">
        <v>5675.7290000000003</v>
      </c>
      <c r="F1086" s="1">
        <f>$G$3+RAWDATA[[#This Row],['[RD_Time']-'[T0']]]/60/60/24</f>
        <v>5.282357974537037</v>
      </c>
      <c r="G1086" s="5">
        <f t="shared" si="16"/>
        <v>6.5691307870370377E-2</v>
      </c>
      <c r="H1086" t="s">
        <v>7</v>
      </c>
    </row>
    <row r="1087" spans="1:8" x14ac:dyDescent="0.2">
      <c r="A1087" s="6">
        <v>1234</v>
      </c>
      <c r="B1087" s="6">
        <v>0</v>
      </c>
      <c r="C1087">
        <v>18</v>
      </c>
      <c r="D1087">
        <v>24455.97</v>
      </c>
      <c r="E1087">
        <v>5675.97</v>
      </c>
      <c r="F1087" s="1">
        <f>$G$3+RAWDATA[[#This Row],['[RD_Time']-'[T0']]]/60/60/24</f>
        <v>5.2823607638888888</v>
      </c>
      <c r="G1087" s="5">
        <f t="shared" si="16"/>
        <v>6.569409722222222E-2</v>
      </c>
      <c r="H1087" t="s">
        <v>7</v>
      </c>
    </row>
    <row r="1088" spans="1:8" x14ac:dyDescent="0.2">
      <c r="A1088" s="6">
        <v>1235</v>
      </c>
      <c r="B1088" s="6">
        <v>0</v>
      </c>
      <c r="C1088">
        <v>40</v>
      </c>
      <c r="D1088">
        <v>24456.949000000001</v>
      </c>
      <c r="E1088">
        <v>5676.9489999999996</v>
      </c>
      <c r="F1088" s="1">
        <f>$G$3+RAWDATA[[#This Row],['[RD_Time']-'[T0']]]/60/60/24</f>
        <v>5.2823720949074078</v>
      </c>
      <c r="G1088" s="5">
        <f t="shared" si="16"/>
        <v>6.5705428240740743E-2</v>
      </c>
      <c r="H1088" t="s">
        <v>8</v>
      </c>
    </row>
    <row r="1089" spans="1:8" x14ac:dyDescent="0.2">
      <c r="A1089" s="6">
        <v>1236</v>
      </c>
      <c r="B1089" s="6">
        <v>0</v>
      </c>
      <c r="C1089">
        <v>44</v>
      </c>
      <c r="D1089">
        <v>24469.907999999999</v>
      </c>
      <c r="E1089">
        <v>5689.9080000000004</v>
      </c>
      <c r="F1089" s="1">
        <f>$G$3+RAWDATA[[#This Row],['[RD_Time']-'[T0']]]/60/60/24</f>
        <v>5.2825220833333333</v>
      </c>
      <c r="G1089" s="5">
        <f t="shared" si="16"/>
        <v>6.5855416666666666E-2</v>
      </c>
      <c r="H1089" t="s">
        <v>8</v>
      </c>
    </row>
    <row r="1090" spans="1:8" x14ac:dyDescent="0.2">
      <c r="A1090" s="6">
        <v>1237</v>
      </c>
      <c r="B1090" s="6">
        <v>0</v>
      </c>
      <c r="C1090">
        <v>22</v>
      </c>
      <c r="D1090">
        <v>24481.248</v>
      </c>
      <c r="E1090">
        <v>5701.2479999999996</v>
      </c>
      <c r="F1090" s="1">
        <f>$G$3+RAWDATA[[#This Row],['[RD_Time']-'[T0']]]/60/60/24</f>
        <v>5.2826533333333332</v>
      </c>
      <c r="G1090" s="5">
        <f t="shared" si="16"/>
        <v>6.5986666666666666E-2</v>
      </c>
      <c r="H1090" t="s">
        <v>7</v>
      </c>
    </row>
    <row r="1091" spans="1:8" x14ac:dyDescent="0.2">
      <c r="A1091" s="6">
        <v>1238</v>
      </c>
      <c r="B1091" s="6">
        <v>0</v>
      </c>
      <c r="C1091">
        <v>52</v>
      </c>
      <c r="D1091">
        <v>24482.707999999999</v>
      </c>
      <c r="E1091">
        <v>1912.7080000000001</v>
      </c>
      <c r="F1091" s="1">
        <f>$G$3+RAWDATA[[#This Row],['[RD_Time']-'[T0']]]/60/60/24</f>
        <v>5.2388044907407405</v>
      </c>
      <c r="G1091" s="5">
        <f t="shared" si="16"/>
        <v>2.2137824074074074E-2</v>
      </c>
      <c r="H1091" t="s">
        <v>10</v>
      </c>
    </row>
    <row r="1092" spans="1:8" x14ac:dyDescent="0.2">
      <c r="A1092" s="6">
        <v>1239</v>
      </c>
      <c r="B1092" s="6">
        <v>0</v>
      </c>
      <c r="C1092">
        <v>41</v>
      </c>
      <c r="D1092">
        <v>24487.528999999999</v>
      </c>
      <c r="E1092">
        <v>5707.5290000000005</v>
      </c>
      <c r="F1092" s="1">
        <f>$G$3+RAWDATA[[#This Row],['[RD_Time']-'[T0']]]/60/60/24</f>
        <v>5.2827260300925927</v>
      </c>
      <c r="G1092" s="5">
        <f t="shared" si="16"/>
        <v>6.6059363425925929E-2</v>
      </c>
      <c r="H1092" t="s">
        <v>8</v>
      </c>
    </row>
    <row r="1093" spans="1:8" x14ac:dyDescent="0.2">
      <c r="A1093" s="6">
        <v>1240</v>
      </c>
      <c r="B1093" s="6">
        <v>0</v>
      </c>
      <c r="C1093">
        <v>7</v>
      </c>
      <c r="D1093">
        <v>24489.368999999999</v>
      </c>
      <c r="E1093">
        <v>2214.3690000000001</v>
      </c>
      <c r="F1093" s="1">
        <f>$G$3+RAWDATA[[#This Row],['[RD_Time']-'[T0']]]/60/60/24</f>
        <v>5.2422959374999998</v>
      </c>
      <c r="G1093" s="5">
        <f t="shared" si="16"/>
        <v>2.5629270833333335E-2</v>
      </c>
      <c r="H1093" t="s">
        <v>9</v>
      </c>
    </row>
    <row r="1094" spans="1:8" x14ac:dyDescent="0.2">
      <c r="A1094" s="6">
        <v>1241</v>
      </c>
      <c r="B1094" s="6">
        <v>0</v>
      </c>
      <c r="C1094">
        <v>21</v>
      </c>
      <c r="D1094">
        <v>24489.97</v>
      </c>
      <c r="E1094">
        <v>5709.97</v>
      </c>
      <c r="F1094" s="1">
        <f>$G$3+RAWDATA[[#This Row],['[RD_Time']-'[T0']]]/60/60/24</f>
        <v>5.2827542824074074</v>
      </c>
      <c r="G1094" s="5">
        <f t="shared" ref="G1094:G1157" si="17">E1094/86400</f>
        <v>6.6087615740740749E-2</v>
      </c>
      <c r="H1094" t="s">
        <v>7</v>
      </c>
    </row>
    <row r="1095" spans="1:8" x14ac:dyDescent="0.2">
      <c r="A1095" s="6">
        <v>1242</v>
      </c>
      <c r="B1095" s="6">
        <v>0</v>
      </c>
      <c r="C1095">
        <v>2</v>
      </c>
      <c r="D1095">
        <v>24492.808000000001</v>
      </c>
      <c r="E1095">
        <v>5712.808</v>
      </c>
      <c r="F1095" s="1">
        <f>$G$3+RAWDATA[[#This Row],['[RD_Time']-'[T0']]]/60/60/24</f>
        <v>5.2827871296296296</v>
      </c>
      <c r="G1095" s="5">
        <f t="shared" si="17"/>
        <v>6.6120462962962964E-2</v>
      </c>
      <c r="H1095" t="s">
        <v>7</v>
      </c>
    </row>
    <row r="1096" spans="1:8" x14ac:dyDescent="0.2">
      <c r="A1096" s="6">
        <v>1243</v>
      </c>
      <c r="B1096" s="6">
        <v>0</v>
      </c>
      <c r="C1096">
        <v>20</v>
      </c>
      <c r="D1096">
        <v>24500.067999999999</v>
      </c>
      <c r="E1096">
        <v>5720.0680000000002</v>
      </c>
      <c r="F1096" s="1">
        <f>$G$3+RAWDATA[[#This Row],['[RD_Time']-'[T0']]]/60/60/24</f>
        <v>5.2828711574074072</v>
      </c>
      <c r="G1096" s="5">
        <f t="shared" si="17"/>
        <v>6.6204490740740737E-2</v>
      </c>
      <c r="H1096" t="s">
        <v>7</v>
      </c>
    </row>
    <row r="1097" spans="1:8" x14ac:dyDescent="0.2">
      <c r="A1097" s="6">
        <v>1244</v>
      </c>
      <c r="B1097" s="6">
        <v>0</v>
      </c>
      <c r="C1097">
        <v>19</v>
      </c>
      <c r="D1097">
        <v>24504.887999999999</v>
      </c>
      <c r="E1097">
        <v>5724.8879999999999</v>
      </c>
      <c r="F1097" s="1">
        <f>$G$3+RAWDATA[[#This Row],['[RD_Time']-'[T0']]]/60/60/24</f>
        <v>5.2829269444444442</v>
      </c>
      <c r="G1097" s="5">
        <f t="shared" si="17"/>
        <v>6.6260277777777779E-2</v>
      </c>
      <c r="H1097" t="s">
        <v>7</v>
      </c>
    </row>
    <row r="1098" spans="1:8" x14ac:dyDescent="0.2">
      <c r="A1098" s="6">
        <v>1245</v>
      </c>
      <c r="B1098" s="6">
        <v>0</v>
      </c>
      <c r="C1098">
        <v>45</v>
      </c>
      <c r="D1098">
        <v>24510.152999999998</v>
      </c>
      <c r="E1098">
        <v>5730.1530000000002</v>
      </c>
      <c r="F1098" s="1">
        <f>$G$3+RAWDATA[[#This Row],['[RD_Time']-'[T0']]]/60/60/24</f>
        <v>5.2829878819444449</v>
      </c>
      <c r="G1098" s="5">
        <f t="shared" si="17"/>
        <v>6.6321215277777776E-2</v>
      </c>
      <c r="H1098" t="s">
        <v>8</v>
      </c>
    </row>
    <row r="1099" spans="1:8" x14ac:dyDescent="0.2">
      <c r="A1099" s="6">
        <v>1246</v>
      </c>
      <c r="B1099" s="6">
        <v>0</v>
      </c>
      <c r="C1099">
        <v>4</v>
      </c>
      <c r="D1099">
        <v>24510.988000000001</v>
      </c>
      <c r="E1099">
        <v>5730.9880000000003</v>
      </c>
      <c r="F1099" s="1">
        <f>$G$3+RAWDATA[[#This Row],['[RD_Time']-'[T0']]]/60/60/24</f>
        <v>5.2829975462962961</v>
      </c>
      <c r="G1099" s="5">
        <f t="shared" si="17"/>
        <v>6.6330879629629635E-2</v>
      </c>
      <c r="H1099" t="s">
        <v>7</v>
      </c>
    </row>
    <row r="1100" spans="1:8" x14ac:dyDescent="0.2">
      <c r="A1100" s="6">
        <v>1247</v>
      </c>
      <c r="B1100" s="6">
        <v>0</v>
      </c>
      <c r="C1100">
        <v>27</v>
      </c>
      <c r="D1100">
        <v>24510.628000000001</v>
      </c>
      <c r="E1100">
        <v>5730.6279999999997</v>
      </c>
      <c r="F1100" s="1">
        <f>$G$3+RAWDATA[[#This Row],['[RD_Time']-'[T0']]]/60/60/24</f>
        <v>5.2829933796296293</v>
      </c>
      <c r="G1100" s="5">
        <f t="shared" si="17"/>
        <v>6.6326712962962955E-2</v>
      </c>
      <c r="H1100" t="s">
        <v>7</v>
      </c>
    </row>
    <row r="1101" spans="1:8" x14ac:dyDescent="0.2">
      <c r="A1101" s="6">
        <v>1248</v>
      </c>
      <c r="B1101" s="6">
        <v>0</v>
      </c>
      <c r="C1101">
        <v>4</v>
      </c>
      <c r="D1101">
        <v>24511.989000000001</v>
      </c>
      <c r="E1101">
        <v>5731.9889999999996</v>
      </c>
      <c r="F1101" s="1">
        <f>$G$3+RAWDATA[[#This Row],['[RD_Time']-'[T0']]]/60/60/24</f>
        <v>5.2830091319444445</v>
      </c>
      <c r="G1101" s="5">
        <f t="shared" si="17"/>
        <v>6.6342465277777776E-2</v>
      </c>
      <c r="H1101" t="s">
        <v>7</v>
      </c>
    </row>
    <row r="1102" spans="1:8" x14ac:dyDescent="0.2">
      <c r="A1102" s="6">
        <v>1249</v>
      </c>
      <c r="B1102" s="6">
        <v>0</v>
      </c>
      <c r="C1102">
        <v>26</v>
      </c>
      <c r="D1102">
        <v>24514.907999999999</v>
      </c>
      <c r="E1102">
        <v>5734.9080000000004</v>
      </c>
      <c r="F1102" s="1">
        <f>$G$3+RAWDATA[[#This Row],['[RD_Time']-'[T0']]]/60/60/24</f>
        <v>5.283042916666667</v>
      </c>
      <c r="G1102" s="5">
        <f t="shared" si="17"/>
        <v>6.6376249999999998E-2</v>
      </c>
      <c r="H1102" t="s">
        <v>7</v>
      </c>
    </row>
    <row r="1103" spans="1:8" x14ac:dyDescent="0.2">
      <c r="A1103" s="6">
        <v>1250</v>
      </c>
      <c r="B1103" s="6">
        <v>0</v>
      </c>
      <c r="C1103">
        <v>11</v>
      </c>
      <c r="D1103">
        <v>24517.973999999998</v>
      </c>
      <c r="E1103">
        <v>5737.9740000000002</v>
      </c>
      <c r="F1103" s="1">
        <f>$G$3+RAWDATA[[#This Row],['[RD_Time']-'[T0']]]/60/60/24</f>
        <v>5.283078402777778</v>
      </c>
      <c r="G1103" s="5">
        <f t="shared" si="17"/>
        <v>6.6411736111111119E-2</v>
      </c>
      <c r="H1103" t="s">
        <v>7</v>
      </c>
    </row>
    <row r="1104" spans="1:8" x14ac:dyDescent="0.2">
      <c r="A1104" s="6">
        <v>1251</v>
      </c>
      <c r="B1104" s="6">
        <v>0</v>
      </c>
      <c r="C1104">
        <v>42</v>
      </c>
      <c r="D1104">
        <v>24528.69</v>
      </c>
      <c r="E1104">
        <v>5748.69</v>
      </c>
      <c r="F1104" s="1">
        <f>$G$3+RAWDATA[[#This Row],['[RD_Time']-'[T0']]]/60/60/24</f>
        <v>5.2832024305555558</v>
      </c>
      <c r="G1104" s="5">
        <f t="shared" si="17"/>
        <v>6.6535763888888891E-2</v>
      </c>
      <c r="H1104" t="s">
        <v>8</v>
      </c>
    </row>
    <row r="1105" spans="1:8" x14ac:dyDescent="0.2">
      <c r="A1105" s="6">
        <v>1252</v>
      </c>
      <c r="B1105" s="6">
        <v>0</v>
      </c>
      <c r="C1105">
        <v>12</v>
      </c>
      <c r="D1105">
        <v>24553.367999999999</v>
      </c>
      <c r="E1105">
        <v>5773.3680000000004</v>
      </c>
      <c r="F1105" s="1">
        <f>$G$3+RAWDATA[[#This Row],['[RD_Time']-'[T0']]]/60/60/24</f>
        <v>5.2834880555555559</v>
      </c>
      <c r="G1105" s="5">
        <f t="shared" si="17"/>
        <v>6.6821388888888889E-2</v>
      </c>
      <c r="H1105" t="s">
        <v>7</v>
      </c>
    </row>
    <row r="1106" spans="1:8" x14ac:dyDescent="0.2">
      <c r="A1106" s="6">
        <v>1253</v>
      </c>
      <c r="B1106" s="6">
        <v>0</v>
      </c>
      <c r="C1106">
        <v>31</v>
      </c>
      <c r="D1106">
        <v>24553.37</v>
      </c>
      <c r="E1106">
        <v>5773.37</v>
      </c>
      <c r="F1106" s="1">
        <f>$G$3+RAWDATA[[#This Row],['[RD_Time']-'[T0']]]/60/60/24</f>
        <v>5.2834880787037042</v>
      </c>
      <c r="G1106" s="5">
        <f t="shared" si="17"/>
        <v>6.6821412037037037E-2</v>
      </c>
      <c r="H1106" t="s">
        <v>7</v>
      </c>
    </row>
    <row r="1107" spans="1:8" x14ac:dyDescent="0.2">
      <c r="A1107" s="6">
        <v>1254</v>
      </c>
      <c r="B1107" s="6">
        <v>0</v>
      </c>
      <c r="C1107">
        <v>28</v>
      </c>
      <c r="D1107">
        <v>24557.088</v>
      </c>
      <c r="E1107">
        <v>5777.0879999999997</v>
      </c>
      <c r="F1107" s="1">
        <f>$G$3+RAWDATA[[#This Row],['[RD_Time']-'[T0']]]/60/60/24</f>
        <v>5.2835311111111114</v>
      </c>
      <c r="G1107" s="5">
        <f t="shared" si="17"/>
        <v>6.6864444444444435E-2</v>
      </c>
      <c r="H1107" t="s">
        <v>7</v>
      </c>
    </row>
    <row r="1108" spans="1:8" x14ac:dyDescent="0.2">
      <c r="A1108" s="6">
        <v>1255</v>
      </c>
      <c r="B1108" s="6">
        <v>0</v>
      </c>
      <c r="C1108">
        <v>13</v>
      </c>
      <c r="D1108">
        <v>24558.308000000001</v>
      </c>
      <c r="E1108">
        <v>5778.308</v>
      </c>
      <c r="F1108" s="1">
        <f>$G$3+RAWDATA[[#This Row],['[RD_Time']-'[T0']]]/60/60/24</f>
        <v>5.2835452314814813</v>
      </c>
      <c r="G1108" s="5">
        <f t="shared" si="17"/>
        <v>6.6878564814814814E-2</v>
      </c>
      <c r="H1108" t="s">
        <v>7</v>
      </c>
    </row>
    <row r="1109" spans="1:8" x14ac:dyDescent="0.2">
      <c r="A1109" s="6">
        <v>1256</v>
      </c>
      <c r="B1109" s="6">
        <v>0</v>
      </c>
      <c r="C1109">
        <v>14</v>
      </c>
      <c r="D1109">
        <v>24572.488000000001</v>
      </c>
      <c r="E1109">
        <v>5792.4880000000003</v>
      </c>
      <c r="F1109" s="1">
        <f>$G$3+RAWDATA[[#This Row],['[RD_Time']-'[T0']]]/60/60/24</f>
        <v>5.2837093518518516</v>
      </c>
      <c r="G1109" s="5">
        <f t="shared" si="17"/>
        <v>6.7042685185185191E-2</v>
      </c>
      <c r="H1109" t="s">
        <v>7</v>
      </c>
    </row>
    <row r="1110" spans="1:8" x14ac:dyDescent="0.2">
      <c r="A1110" s="6">
        <v>1257</v>
      </c>
      <c r="B1110" s="6">
        <v>0</v>
      </c>
      <c r="C1110">
        <v>48</v>
      </c>
      <c r="D1110">
        <v>24587.089</v>
      </c>
      <c r="E1110">
        <v>5807.0889999999999</v>
      </c>
      <c r="F1110" s="1">
        <f>$G$3+RAWDATA[[#This Row],['[RD_Time']-'[T0']]]/60/60/24</f>
        <v>5.2838783449074072</v>
      </c>
      <c r="G1110" s="5">
        <f t="shared" si="17"/>
        <v>6.7211678240740744E-2</v>
      </c>
      <c r="H1110" t="s">
        <v>8</v>
      </c>
    </row>
    <row r="1111" spans="1:8" x14ac:dyDescent="0.2">
      <c r="A1111" s="6">
        <v>1258</v>
      </c>
      <c r="B1111" s="6">
        <v>0</v>
      </c>
      <c r="C1111">
        <v>50</v>
      </c>
      <c r="D1111">
        <v>24587.05</v>
      </c>
      <c r="E1111">
        <v>5807.05</v>
      </c>
      <c r="F1111" s="1">
        <f>$G$3+RAWDATA[[#This Row],['[RD_Time']-'[T0']]]/60/60/24</f>
        <v>5.2838778935185182</v>
      </c>
      <c r="G1111" s="5">
        <f t="shared" si="17"/>
        <v>6.7211226851851852E-2</v>
      </c>
      <c r="H1111" t="s">
        <v>8</v>
      </c>
    </row>
    <row r="1112" spans="1:8" x14ac:dyDescent="0.2">
      <c r="A1112" s="6">
        <v>1259</v>
      </c>
      <c r="B1112" s="6">
        <v>0</v>
      </c>
      <c r="C1112">
        <v>25</v>
      </c>
      <c r="D1112">
        <v>24595.768</v>
      </c>
      <c r="E1112">
        <v>5815.768</v>
      </c>
      <c r="F1112" s="1">
        <f>$G$3+RAWDATA[[#This Row],['[RD_Time']-'[T0']]]/60/60/24</f>
        <v>5.2839787962962967</v>
      </c>
      <c r="G1112" s="5">
        <f t="shared" si="17"/>
        <v>6.7312129629629625E-2</v>
      </c>
      <c r="H1112" t="s">
        <v>7</v>
      </c>
    </row>
    <row r="1113" spans="1:8" x14ac:dyDescent="0.2">
      <c r="A1113" s="6">
        <v>1260</v>
      </c>
      <c r="B1113" s="6">
        <v>0</v>
      </c>
      <c r="C1113">
        <v>32</v>
      </c>
      <c r="D1113">
        <v>24599.187999999998</v>
      </c>
      <c r="E1113">
        <v>5819.1880000000001</v>
      </c>
      <c r="F1113" s="1">
        <f>$G$3+RAWDATA[[#This Row],['[RD_Time']-'[T0']]]/60/60/24</f>
        <v>5.2840183796296296</v>
      </c>
      <c r="G1113" s="5">
        <f t="shared" si="17"/>
        <v>6.7351712962962967E-2</v>
      </c>
      <c r="H1113" t="s">
        <v>7</v>
      </c>
    </row>
    <row r="1114" spans="1:8" x14ac:dyDescent="0.2">
      <c r="A1114" s="6">
        <v>1261</v>
      </c>
      <c r="B1114" s="6">
        <v>0</v>
      </c>
      <c r="C1114">
        <v>15</v>
      </c>
      <c r="D1114">
        <v>24600.968000000001</v>
      </c>
      <c r="E1114">
        <v>5820.9679999999998</v>
      </c>
      <c r="F1114" s="1">
        <f>$G$3+RAWDATA[[#This Row],['[RD_Time']-'[T0']]]/60/60/24</f>
        <v>5.2840389814814817</v>
      </c>
      <c r="G1114" s="5">
        <f t="shared" si="17"/>
        <v>6.7372314814814815E-2</v>
      </c>
      <c r="H1114" t="s">
        <v>7</v>
      </c>
    </row>
    <row r="1115" spans="1:8" x14ac:dyDescent="0.2">
      <c r="A1115" s="6">
        <v>1262</v>
      </c>
      <c r="B1115" s="6">
        <v>0</v>
      </c>
      <c r="C1115">
        <v>6</v>
      </c>
      <c r="D1115">
        <v>24602.828000000001</v>
      </c>
      <c r="E1115">
        <v>5822.8280000000004</v>
      </c>
      <c r="F1115" s="1">
        <f>$G$3+RAWDATA[[#This Row],['[RD_Time']-'[T0']]]/60/60/24</f>
        <v>5.284060509259259</v>
      </c>
      <c r="G1115" s="5">
        <f t="shared" si="17"/>
        <v>6.7393842592592595E-2</v>
      </c>
      <c r="H1115" t="s">
        <v>7</v>
      </c>
    </row>
    <row r="1116" spans="1:8" x14ac:dyDescent="0.2">
      <c r="A1116" s="6">
        <v>1263</v>
      </c>
      <c r="B1116" s="6">
        <v>0</v>
      </c>
      <c r="C1116">
        <v>17</v>
      </c>
      <c r="D1116">
        <v>24602.867999999999</v>
      </c>
      <c r="E1116">
        <v>5822.8680000000004</v>
      </c>
      <c r="F1116" s="1">
        <f>$G$3+RAWDATA[[#This Row],['[RD_Time']-'[T0']]]/60/60/24</f>
        <v>5.284060972222222</v>
      </c>
      <c r="G1116" s="5">
        <f t="shared" si="17"/>
        <v>6.7394305555555561E-2</v>
      </c>
      <c r="H1116" t="s">
        <v>7</v>
      </c>
    </row>
    <row r="1117" spans="1:8" x14ac:dyDescent="0.2">
      <c r="A1117" s="6">
        <v>1264</v>
      </c>
      <c r="B1117" s="6">
        <v>0</v>
      </c>
      <c r="C1117">
        <v>9</v>
      </c>
      <c r="D1117">
        <v>24605.607</v>
      </c>
      <c r="E1117">
        <v>5825.607</v>
      </c>
      <c r="F1117" s="1">
        <f>$G$3+RAWDATA[[#This Row],['[RD_Time']-'[T0']]]/60/60/24</f>
        <v>5.2840926736111111</v>
      </c>
      <c r="G1117" s="5">
        <f t="shared" si="17"/>
        <v>6.742600694444445E-2</v>
      </c>
      <c r="H1117" t="s">
        <v>7</v>
      </c>
    </row>
    <row r="1118" spans="1:8" x14ac:dyDescent="0.2">
      <c r="A1118" s="6">
        <v>1265</v>
      </c>
      <c r="B1118" s="6">
        <v>0</v>
      </c>
      <c r="C1118">
        <v>8</v>
      </c>
      <c r="D1118">
        <v>24606.234</v>
      </c>
      <c r="E1118">
        <v>5826.2340000000004</v>
      </c>
      <c r="F1118" s="1">
        <f>$G$3+RAWDATA[[#This Row],['[RD_Time']-'[T0']]]/60/60/24</f>
        <v>5.2840999305555556</v>
      </c>
      <c r="G1118" s="5">
        <f t="shared" si="17"/>
        <v>6.7433263888888886E-2</v>
      </c>
      <c r="H1118" t="s">
        <v>7</v>
      </c>
    </row>
    <row r="1119" spans="1:8" x14ac:dyDescent="0.2">
      <c r="A1119" s="6">
        <v>1266</v>
      </c>
      <c r="B1119" s="6">
        <v>0</v>
      </c>
      <c r="C1119">
        <v>5</v>
      </c>
      <c r="D1119">
        <v>24620.432000000001</v>
      </c>
      <c r="E1119">
        <v>5840.4319999999998</v>
      </c>
      <c r="F1119" s="1">
        <f>$G$3+RAWDATA[[#This Row],['[RD_Time']-'[T0']]]/60/60/24</f>
        <v>5.2842642592592597</v>
      </c>
      <c r="G1119" s="5">
        <f t="shared" si="17"/>
        <v>6.7597592592592584E-2</v>
      </c>
      <c r="H1119" t="s">
        <v>7</v>
      </c>
    </row>
    <row r="1120" spans="1:8" x14ac:dyDescent="0.2">
      <c r="A1120" s="6">
        <v>1267</v>
      </c>
      <c r="B1120" s="6">
        <v>0</v>
      </c>
      <c r="C1120">
        <v>18</v>
      </c>
      <c r="D1120">
        <v>24620.47</v>
      </c>
      <c r="E1120">
        <v>5840.47</v>
      </c>
      <c r="F1120" s="1">
        <f>$G$3+RAWDATA[[#This Row],['[RD_Time']-'[T0']]]/60/60/24</f>
        <v>5.2842646990740745</v>
      </c>
      <c r="G1120" s="5">
        <f t="shared" si="17"/>
        <v>6.7598032407407416E-2</v>
      </c>
      <c r="H1120" t="s">
        <v>7</v>
      </c>
    </row>
    <row r="1121" spans="1:8" x14ac:dyDescent="0.2">
      <c r="A1121" s="6">
        <v>1268</v>
      </c>
      <c r="B1121" s="6">
        <v>0</v>
      </c>
      <c r="C1121">
        <v>2</v>
      </c>
      <c r="D1121">
        <v>24625.609</v>
      </c>
      <c r="E1121">
        <v>5845.6090000000004</v>
      </c>
      <c r="F1121" s="1">
        <f>$G$3+RAWDATA[[#This Row],['[RD_Time']-'[T0']]]/60/60/24</f>
        <v>5.2843241782407411</v>
      </c>
      <c r="G1121" s="5">
        <f t="shared" si="17"/>
        <v>6.7657511574074083E-2</v>
      </c>
      <c r="H1121" t="s">
        <v>7</v>
      </c>
    </row>
    <row r="1122" spans="1:8" x14ac:dyDescent="0.2">
      <c r="A1122" s="6">
        <v>1269</v>
      </c>
      <c r="B1122" s="6">
        <v>0</v>
      </c>
      <c r="C1122">
        <v>52</v>
      </c>
      <c r="D1122">
        <v>24626.67</v>
      </c>
      <c r="E1122">
        <v>2056.67</v>
      </c>
      <c r="F1122" s="1">
        <f>$G$3+RAWDATA[[#This Row],['[RD_Time']-'[T0']]]/60/60/24</f>
        <v>5.2404707175925926</v>
      </c>
      <c r="G1122" s="5">
        <f t="shared" si="17"/>
        <v>2.3804050925925926E-2</v>
      </c>
      <c r="H1122" t="s">
        <v>10</v>
      </c>
    </row>
    <row r="1123" spans="1:8" x14ac:dyDescent="0.2">
      <c r="A1123" s="6">
        <v>1270</v>
      </c>
      <c r="B1123" s="6">
        <v>0</v>
      </c>
      <c r="C1123">
        <v>41</v>
      </c>
      <c r="D1123">
        <v>24631.388999999999</v>
      </c>
      <c r="E1123">
        <v>5851.3890000000001</v>
      </c>
      <c r="F1123" s="1">
        <f>$G$3+RAWDATA[[#This Row],['[RD_Time']-'[T0']]]/60/60/24</f>
        <v>5.2843910763888893</v>
      </c>
      <c r="G1123" s="5">
        <f t="shared" si="17"/>
        <v>6.7724409722222226E-2</v>
      </c>
      <c r="H1123" t="s">
        <v>8</v>
      </c>
    </row>
    <row r="1124" spans="1:8" x14ac:dyDescent="0.2">
      <c r="A1124" s="6">
        <v>1271</v>
      </c>
      <c r="B1124" s="6">
        <v>0</v>
      </c>
      <c r="C1124">
        <v>44</v>
      </c>
      <c r="D1124">
        <v>24632.007000000001</v>
      </c>
      <c r="E1124">
        <v>5852.0069999999996</v>
      </c>
      <c r="F1124" s="1">
        <f>$G$3+RAWDATA[[#This Row],['[RD_Time']-'[T0']]]/60/60/24</f>
        <v>5.2843982291666665</v>
      </c>
      <c r="G1124" s="5">
        <f t="shared" si="17"/>
        <v>6.7731562499999995E-2</v>
      </c>
      <c r="H1124" t="s">
        <v>8</v>
      </c>
    </row>
    <row r="1125" spans="1:8" x14ac:dyDescent="0.2">
      <c r="A1125" s="6">
        <v>1272</v>
      </c>
      <c r="B1125" s="6">
        <v>0</v>
      </c>
      <c r="C1125">
        <v>7</v>
      </c>
      <c r="D1125">
        <v>24637.309000000001</v>
      </c>
      <c r="E1125">
        <v>2362.3090000000002</v>
      </c>
      <c r="F1125" s="1">
        <f>$G$3+RAWDATA[[#This Row],['[RD_Time']-'[T0']]]/60/60/24</f>
        <v>5.2440082060185187</v>
      </c>
      <c r="G1125" s="5">
        <f t="shared" si="17"/>
        <v>2.7341539351851855E-2</v>
      </c>
      <c r="H1125" t="s">
        <v>9</v>
      </c>
    </row>
    <row r="1126" spans="1:8" x14ac:dyDescent="0.2">
      <c r="A1126" s="6">
        <v>1273</v>
      </c>
      <c r="B1126" s="6">
        <v>0</v>
      </c>
      <c r="C1126">
        <v>24</v>
      </c>
      <c r="D1126">
        <v>24641.149000000001</v>
      </c>
      <c r="E1126">
        <v>5861.1490000000003</v>
      </c>
      <c r="F1126" s="1">
        <f>$G$3+RAWDATA[[#This Row],['[RD_Time']-'[T0']]]/60/60/24</f>
        <v>5.2845040393518516</v>
      </c>
      <c r="G1126" s="5">
        <f t="shared" si="17"/>
        <v>6.7837372685185193E-2</v>
      </c>
      <c r="H1126" t="s">
        <v>7</v>
      </c>
    </row>
    <row r="1127" spans="1:8" x14ac:dyDescent="0.2">
      <c r="A1127" s="6">
        <v>1274</v>
      </c>
      <c r="B1127" s="6">
        <v>0</v>
      </c>
      <c r="C1127">
        <v>10</v>
      </c>
      <c r="D1127">
        <v>24642.129000000001</v>
      </c>
      <c r="E1127">
        <v>5862.1289999999999</v>
      </c>
      <c r="F1127" s="1">
        <f>$G$3+RAWDATA[[#This Row],['[RD_Time']-'[T0']]]/60/60/24</f>
        <v>5.2845153819444448</v>
      </c>
      <c r="G1127" s="5">
        <f t="shared" si="17"/>
        <v>6.7848715277777777E-2</v>
      </c>
      <c r="H1127" t="s">
        <v>7</v>
      </c>
    </row>
    <row r="1128" spans="1:8" x14ac:dyDescent="0.2">
      <c r="A1128" s="6">
        <v>1275</v>
      </c>
      <c r="B1128" s="6">
        <v>0</v>
      </c>
      <c r="C1128">
        <v>60</v>
      </c>
      <c r="D1128">
        <v>24642.969000000001</v>
      </c>
      <c r="E1128">
        <v>5862.9690000000001</v>
      </c>
      <c r="F1128" s="1">
        <f>$G$3+RAWDATA[[#This Row],['[RD_Time']-'[T0']]]/60/60/24</f>
        <v>5.2845251041666668</v>
      </c>
      <c r="G1128" s="5">
        <f t="shared" si="17"/>
        <v>6.7858437500000007E-2</v>
      </c>
      <c r="H1128" t="s">
        <v>6</v>
      </c>
    </row>
    <row r="1129" spans="1:8" x14ac:dyDescent="0.2">
      <c r="A1129" s="6">
        <v>1276</v>
      </c>
      <c r="B1129" s="6">
        <v>0</v>
      </c>
      <c r="C1129">
        <v>26</v>
      </c>
      <c r="D1129">
        <v>24653.108</v>
      </c>
      <c r="E1129">
        <v>5873.1080000000002</v>
      </c>
      <c r="F1129" s="1">
        <f>$G$3+RAWDATA[[#This Row],['[RD_Time']-'[T0']]]/60/60/24</f>
        <v>5.2846424537037038</v>
      </c>
      <c r="G1129" s="5">
        <f t="shared" si="17"/>
        <v>6.7975787037037036E-2</v>
      </c>
      <c r="H1129" t="s">
        <v>7</v>
      </c>
    </row>
    <row r="1130" spans="1:8" x14ac:dyDescent="0.2">
      <c r="A1130" s="6">
        <v>1277</v>
      </c>
      <c r="B1130" s="6">
        <v>0</v>
      </c>
      <c r="C1130">
        <v>21</v>
      </c>
      <c r="D1130">
        <v>24659.168000000001</v>
      </c>
      <c r="E1130">
        <v>5879.1679999999997</v>
      </c>
      <c r="F1130" s="1">
        <f>$G$3+RAWDATA[[#This Row],['[RD_Time']-'[T0']]]/60/60/24</f>
        <v>5.2847125925925926</v>
      </c>
      <c r="G1130" s="5">
        <f t="shared" si="17"/>
        <v>6.8045925925925926E-2</v>
      </c>
      <c r="H1130" t="s">
        <v>7</v>
      </c>
    </row>
    <row r="1131" spans="1:8" x14ac:dyDescent="0.2">
      <c r="A1131" s="6">
        <v>1278</v>
      </c>
      <c r="B1131" s="6">
        <v>0</v>
      </c>
      <c r="C1131">
        <v>23</v>
      </c>
      <c r="D1131">
        <v>24659.789000000001</v>
      </c>
      <c r="E1131">
        <v>5879.7889999999998</v>
      </c>
      <c r="F1131" s="1">
        <f>$G$3+RAWDATA[[#This Row],['[RD_Time']-'[T0']]]/60/60/24</f>
        <v>5.2847197800925931</v>
      </c>
      <c r="G1131" s="5">
        <f t="shared" si="17"/>
        <v>6.8053113425925918E-2</v>
      </c>
      <c r="H1131" t="s">
        <v>7</v>
      </c>
    </row>
    <row r="1132" spans="1:8" x14ac:dyDescent="0.2">
      <c r="A1132" s="6">
        <v>1279</v>
      </c>
      <c r="B1132" s="6">
        <v>0</v>
      </c>
      <c r="C1132">
        <v>20</v>
      </c>
      <c r="D1132">
        <v>24668.668000000001</v>
      </c>
      <c r="E1132">
        <v>5888.6679999999997</v>
      </c>
      <c r="F1132" s="1">
        <f>$G$3+RAWDATA[[#This Row],['[RD_Time']-'[T0']]]/60/60/24</f>
        <v>5.2848225462962963</v>
      </c>
      <c r="G1132" s="5">
        <f t="shared" si="17"/>
        <v>6.8155879629629629E-2</v>
      </c>
      <c r="H1132" t="s">
        <v>7</v>
      </c>
    </row>
    <row r="1133" spans="1:8" x14ac:dyDescent="0.2">
      <c r="A1133" s="6">
        <v>1280</v>
      </c>
      <c r="B1133" s="6">
        <v>0</v>
      </c>
      <c r="C1133">
        <v>11</v>
      </c>
      <c r="D1133">
        <v>24684.013999999999</v>
      </c>
      <c r="E1133">
        <v>5904.0140000000001</v>
      </c>
      <c r="F1133" s="1">
        <f>$G$3+RAWDATA[[#This Row],['[RD_Time']-'[T0']]]/60/60/24</f>
        <v>5.2850001620370373</v>
      </c>
      <c r="G1133" s="5">
        <f t="shared" si="17"/>
        <v>6.8333495370370367E-2</v>
      </c>
      <c r="H1133" t="s">
        <v>7</v>
      </c>
    </row>
    <row r="1134" spans="1:8" x14ac:dyDescent="0.2">
      <c r="A1134" s="6">
        <v>1281</v>
      </c>
      <c r="B1134" s="6">
        <v>0</v>
      </c>
      <c r="C1134">
        <v>22</v>
      </c>
      <c r="D1134">
        <v>24684.553</v>
      </c>
      <c r="E1134">
        <v>5904.5529999999999</v>
      </c>
      <c r="F1134" s="1">
        <f>$G$3+RAWDATA[[#This Row],['[RD_Time']-'[T0']]]/60/60/24</f>
        <v>5.2850064004629633</v>
      </c>
      <c r="G1134" s="5">
        <f t="shared" si="17"/>
        <v>6.8339733796296293E-2</v>
      </c>
      <c r="H1134" t="s">
        <v>7</v>
      </c>
    </row>
    <row r="1135" spans="1:8" x14ac:dyDescent="0.2">
      <c r="A1135" s="6">
        <v>1282</v>
      </c>
      <c r="B1135" s="6">
        <v>0</v>
      </c>
      <c r="C1135">
        <v>12</v>
      </c>
      <c r="D1135">
        <v>24704.669000000002</v>
      </c>
      <c r="E1135">
        <v>5924.6689999999999</v>
      </c>
      <c r="F1135" s="1">
        <f>$G$3+RAWDATA[[#This Row],['[RD_Time']-'[T0']]]/60/60/24</f>
        <v>5.2852392245370368</v>
      </c>
      <c r="G1135" s="5">
        <f t="shared" si="17"/>
        <v>6.8572557870370365E-2</v>
      </c>
      <c r="H1135" t="s">
        <v>7</v>
      </c>
    </row>
    <row r="1136" spans="1:8" x14ac:dyDescent="0.2">
      <c r="A1136" s="6">
        <v>1283</v>
      </c>
      <c r="B1136" s="6">
        <v>0</v>
      </c>
      <c r="C1136">
        <v>31</v>
      </c>
      <c r="D1136">
        <v>24704.969000000001</v>
      </c>
      <c r="E1136">
        <v>5924.9690000000001</v>
      </c>
      <c r="F1136" s="1">
        <f>$G$3+RAWDATA[[#This Row],['[RD_Time']-'[T0']]]/60/60/24</f>
        <v>5.2852426967592594</v>
      </c>
      <c r="G1136" s="5">
        <f t="shared" si="17"/>
        <v>6.8576030092592596E-2</v>
      </c>
      <c r="H1136" t="s">
        <v>7</v>
      </c>
    </row>
    <row r="1137" spans="1:8" x14ac:dyDescent="0.2">
      <c r="A1137" s="6">
        <v>1284</v>
      </c>
      <c r="B1137" s="6">
        <v>0</v>
      </c>
      <c r="C1137">
        <v>42</v>
      </c>
      <c r="D1137">
        <v>24708.888999999999</v>
      </c>
      <c r="E1137">
        <v>5928.8890000000001</v>
      </c>
      <c r="F1137" s="1">
        <f>$G$3+RAWDATA[[#This Row],['[RD_Time']-'[T0']]]/60/60/24</f>
        <v>5.2852880671296294</v>
      </c>
      <c r="G1137" s="5">
        <f t="shared" si="17"/>
        <v>6.8621400462962959E-2</v>
      </c>
      <c r="H1137" t="s">
        <v>8</v>
      </c>
    </row>
    <row r="1138" spans="1:8" x14ac:dyDescent="0.2">
      <c r="A1138" s="6">
        <v>1285</v>
      </c>
      <c r="B1138" s="6">
        <v>0</v>
      </c>
      <c r="C1138">
        <v>40</v>
      </c>
      <c r="D1138">
        <v>24720.929</v>
      </c>
      <c r="E1138">
        <v>5940.9290000000001</v>
      </c>
      <c r="F1138" s="1">
        <f>$G$3+RAWDATA[[#This Row],['[RD_Time']-'[T0']]]/60/60/24</f>
        <v>5.2854274189814818</v>
      </c>
      <c r="G1138" s="5">
        <f t="shared" si="17"/>
        <v>6.8760752314814821E-2</v>
      </c>
      <c r="H1138" t="s">
        <v>8</v>
      </c>
    </row>
    <row r="1139" spans="1:8" x14ac:dyDescent="0.2">
      <c r="A1139" s="6">
        <v>1286</v>
      </c>
      <c r="B1139" s="6">
        <v>0</v>
      </c>
      <c r="C1139">
        <v>29</v>
      </c>
      <c r="D1139">
        <v>24720.89</v>
      </c>
      <c r="E1139">
        <v>5940.89</v>
      </c>
      <c r="F1139" s="1">
        <f>$G$3+RAWDATA[[#This Row],['[RD_Time']-'[T0']]]/60/60/24</f>
        <v>5.2854269675925929</v>
      </c>
      <c r="G1139" s="5">
        <f t="shared" si="17"/>
        <v>6.876030092592593E-2</v>
      </c>
      <c r="H1139" t="s">
        <v>7</v>
      </c>
    </row>
    <row r="1140" spans="1:8" x14ac:dyDescent="0.2">
      <c r="A1140" s="6">
        <v>1287</v>
      </c>
      <c r="B1140" s="6">
        <v>0</v>
      </c>
      <c r="C1140">
        <v>19</v>
      </c>
      <c r="D1140">
        <v>24722.829000000002</v>
      </c>
      <c r="E1140">
        <v>5942.8289999999997</v>
      </c>
      <c r="F1140" s="1">
        <f>$G$3+RAWDATA[[#This Row],['[RD_Time']-'[T0']]]/60/60/24</f>
        <v>5.2854494097222222</v>
      </c>
      <c r="G1140" s="5">
        <f t="shared" si="17"/>
        <v>6.8782743055555554E-2</v>
      </c>
      <c r="H1140" t="s">
        <v>7</v>
      </c>
    </row>
    <row r="1141" spans="1:8" x14ac:dyDescent="0.2">
      <c r="A1141" s="6">
        <v>1288</v>
      </c>
      <c r="B1141" s="6">
        <v>0</v>
      </c>
      <c r="C1141">
        <v>28</v>
      </c>
      <c r="D1141">
        <v>24733.489000000001</v>
      </c>
      <c r="E1141">
        <v>5953.4889999999996</v>
      </c>
      <c r="F1141" s="1">
        <f>$G$3+RAWDATA[[#This Row],['[RD_Time']-'[T0']]]/60/60/24</f>
        <v>5.2855727893518516</v>
      </c>
      <c r="G1141" s="5">
        <f t="shared" si="17"/>
        <v>6.8906122685185187E-2</v>
      </c>
      <c r="H1141" t="s">
        <v>7</v>
      </c>
    </row>
    <row r="1142" spans="1:8" x14ac:dyDescent="0.2">
      <c r="A1142" s="6">
        <v>1289</v>
      </c>
      <c r="B1142" s="6">
        <v>0</v>
      </c>
      <c r="C1142">
        <v>1</v>
      </c>
      <c r="D1142">
        <v>24739.81</v>
      </c>
      <c r="E1142">
        <v>5959.81</v>
      </c>
      <c r="F1142" s="1">
        <f>$G$3+RAWDATA[[#This Row],['[RD_Time']-'[T0']]]/60/60/24</f>
        <v>5.2856459490740741</v>
      </c>
      <c r="G1142" s="5">
        <f t="shared" si="17"/>
        <v>6.8979282407407416E-2</v>
      </c>
      <c r="H1142" t="s">
        <v>7</v>
      </c>
    </row>
    <row r="1143" spans="1:8" x14ac:dyDescent="0.2">
      <c r="A1143" s="6">
        <v>1290</v>
      </c>
      <c r="B1143" s="6">
        <v>0</v>
      </c>
      <c r="C1143">
        <v>48</v>
      </c>
      <c r="D1143">
        <v>24744.234</v>
      </c>
      <c r="E1143">
        <v>5964.2340000000004</v>
      </c>
      <c r="F1143" s="1">
        <f>$G$3+RAWDATA[[#This Row],['[RD_Time']-'[T0']]]/60/60/24</f>
        <v>5.2856971527777779</v>
      </c>
      <c r="G1143" s="5">
        <f t="shared" si="17"/>
        <v>6.9030486111111122E-2</v>
      </c>
      <c r="H1143" t="s">
        <v>8</v>
      </c>
    </row>
    <row r="1144" spans="1:8" x14ac:dyDescent="0.2">
      <c r="A1144" s="6">
        <v>1291</v>
      </c>
      <c r="B1144" s="6">
        <v>0</v>
      </c>
      <c r="C1144">
        <v>25</v>
      </c>
      <c r="D1144">
        <v>24744.567999999999</v>
      </c>
      <c r="E1144">
        <v>5964.5680000000002</v>
      </c>
      <c r="F1144" s="1">
        <f>$G$3+RAWDATA[[#This Row],['[RD_Time']-'[T0']]]/60/60/24</f>
        <v>5.2857010185185187</v>
      </c>
      <c r="G1144" s="5">
        <f t="shared" si="17"/>
        <v>6.9034351851851861E-2</v>
      </c>
      <c r="H1144" t="s">
        <v>7</v>
      </c>
    </row>
    <row r="1145" spans="1:8" x14ac:dyDescent="0.2">
      <c r="A1145" s="6">
        <v>1292</v>
      </c>
      <c r="B1145" s="6">
        <v>0</v>
      </c>
      <c r="C1145">
        <v>50</v>
      </c>
      <c r="D1145">
        <v>24755.188999999998</v>
      </c>
      <c r="E1145">
        <v>5975.1890000000003</v>
      </c>
      <c r="F1145" s="1">
        <f>$G$3+RAWDATA[[#This Row],['[RD_Time']-'[T0']]]/60/60/24</f>
        <v>5.2858239467592592</v>
      </c>
      <c r="G1145" s="5">
        <f t="shared" si="17"/>
        <v>6.9157280092592602E-2</v>
      </c>
      <c r="H1145" t="s">
        <v>8</v>
      </c>
    </row>
    <row r="1146" spans="1:8" x14ac:dyDescent="0.2">
      <c r="A1146" s="6">
        <v>1293</v>
      </c>
      <c r="B1146" s="6">
        <v>0</v>
      </c>
      <c r="C1146">
        <v>14</v>
      </c>
      <c r="D1146">
        <v>24759.554</v>
      </c>
      <c r="E1146">
        <v>5979.5540000000001</v>
      </c>
      <c r="F1146" s="1">
        <f>$G$3+RAWDATA[[#This Row],['[RD_Time']-'[T0']]]/60/60/24</f>
        <v>5.2858744675925928</v>
      </c>
      <c r="G1146" s="5">
        <f t="shared" si="17"/>
        <v>6.9207800925925933E-2</v>
      </c>
      <c r="H1146" t="s">
        <v>7</v>
      </c>
    </row>
    <row r="1147" spans="1:8" x14ac:dyDescent="0.2">
      <c r="A1147" s="6">
        <v>1294</v>
      </c>
      <c r="B1147" s="6">
        <v>0</v>
      </c>
      <c r="C1147">
        <v>2</v>
      </c>
      <c r="D1147">
        <v>24759.508000000002</v>
      </c>
      <c r="E1147">
        <v>5979.5079999999998</v>
      </c>
      <c r="F1147" s="1">
        <f>$G$3+RAWDATA[[#This Row],['[RD_Time']-'[T0']]]/60/60/24</f>
        <v>5.2858739351851849</v>
      </c>
      <c r="G1147" s="5">
        <f t="shared" si="17"/>
        <v>6.9207268518518522E-2</v>
      </c>
      <c r="H1147" t="s">
        <v>7</v>
      </c>
    </row>
    <row r="1148" spans="1:8" x14ac:dyDescent="0.2">
      <c r="A1148" s="6">
        <v>1295</v>
      </c>
      <c r="B1148" s="6">
        <v>0</v>
      </c>
      <c r="C1148">
        <v>8</v>
      </c>
      <c r="D1148">
        <v>24762.074000000001</v>
      </c>
      <c r="E1148">
        <v>5982.0739999999996</v>
      </c>
      <c r="F1148" s="1">
        <f>$G$3+RAWDATA[[#This Row],['[RD_Time']-'[T0']]]/60/60/24</f>
        <v>5.2859036342592596</v>
      </c>
      <c r="G1148" s="5">
        <f t="shared" si="17"/>
        <v>6.9236967592592583E-2</v>
      </c>
      <c r="H1148" t="s">
        <v>7</v>
      </c>
    </row>
    <row r="1149" spans="1:8" x14ac:dyDescent="0.2">
      <c r="A1149" s="6">
        <v>1296</v>
      </c>
      <c r="B1149" s="6">
        <v>0</v>
      </c>
      <c r="C1149">
        <v>17</v>
      </c>
      <c r="D1149">
        <v>24771.668000000001</v>
      </c>
      <c r="E1149">
        <v>5991.6679999999997</v>
      </c>
      <c r="F1149" s="1">
        <f>$G$3+RAWDATA[[#This Row],['[RD_Time']-'[T0']]]/60/60/24</f>
        <v>5.2860146759259257</v>
      </c>
      <c r="G1149" s="5">
        <f t="shared" si="17"/>
        <v>6.9348009259259255E-2</v>
      </c>
      <c r="H1149" t="s">
        <v>7</v>
      </c>
    </row>
    <row r="1150" spans="1:8" x14ac:dyDescent="0.2">
      <c r="A1150" s="6">
        <v>1297</v>
      </c>
      <c r="B1150" s="6">
        <v>0</v>
      </c>
      <c r="C1150">
        <v>6</v>
      </c>
      <c r="D1150">
        <v>24772.128000000001</v>
      </c>
      <c r="E1150">
        <v>5992.1279999999997</v>
      </c>
      <c r="F1150" s="1">
        <f>$G$3+RAWDATA[[#This Row],['[RD_Time']-'[T0']]]/60/60/24</f>
        <v>5.2860199999999997</v>
      </c>
      <c r="G1150" s="5">
        <f t="shared" si="17"/>
        <v>6.9353333333333336E-2</v>
      </c>
      <c r="H1150" t="s">
        <v>7</v>
      </c>
    </row>
    <row r="1151" spans="1:8" x14ac:dyDescent="0.2">
      <c r="A1151" s="6">
        <v>1298</v>
      </c>
      <c r="B1151" s="6">
        <v>0</v>
      </c>
      <c r="C1151">
        <v>52</v>
      </c>
      <c r="D1151">
        <v>24772.907999999999</v>
      </c>
      <c r="E1151">
        <v>2202.9079999999999</v>
      </c>
      <c r="F1151" s="1">
        <f>$G$3+RAWDATA[[#This Row],['[RD_Time']-'[T0']]]/60/60/24</f>
        <v>5.2421632870370374</v>
      </c>
      <c r="G1151" s="5">
        <f t="shared" si="17"/>
        <v>2.5496620370370371E-2</v>
      </c>
      <c r="H1151" t="s">
        <v>10</v>
      </c>
    </row>
    <row r="1152" spans="1:8" x14ac:dyDescent="0.2">
      <c r="A1152" s="6">
        <v>1299</v>
      </c>
      <c r="B1152" s="6">
        <v>0</v>
      </c>
      <c r="C1152">
        <v>15</v>
      </c>
      <c r="D1152">
        <v>24779.767</v>
      </c>
      <c r="E1152">
        <v>5999.7669999999998</v>
      </c>
      <c r="F1152" s="1">
        <f>$G$3+RAWDATA[[#This Row],['[RD_Time']-'[T0']]]/60/60/24</f>
        <v>5.286108414351852</v>
      </c>
      <c r="G1152" s="5">
        <f t="shared" si="17"/>
        <v>6.9441747685185184E-2</v>
      </c>
      <c r="H1152" t="s">
        <v>7</v>
      </c>
    </row>
    <row r="1153" spans="1:8" x14ac:dyDescent="0.2">
      <c r="A1153" s="6">
        <v>1300</v>
      </c>
      <c r="B1153" s="6">
        <v>0</v>
      </c>
      <c r="C1153">
        <v>41</v>
      </c>
      <c r="D1153">
        <v>24780.609</v>
      </c>
      <c r="E1153">
        <v>6000.6090000000004</v>
      </c>
      <c r="F1153" s="1">
        <f>$G$3+RAWDATA[[#This Row],['[RD_Time']-'[T0']]]/60/60/24</f>
        <v>5.2861181597222222</v>
      </c>
      <c r="G1153" s="5">
        <f t="shared" si="17"/>
        <v>6.9451493055555563E-2</v>
      </c>
      <c r="H1153" t="s">
        <v>8</v>
      </c>
    </row>
    <row r="1154" spans="1:8" x14ac:dyDescent="0.2">
      <c r="A1154" s="6">
        <v>1301</v>
      </c>
      <c r="B1154" s="6">
        <v>0</v>
      </c>
      <c r="C1154">
        <v>5</v>
      </c>
      <c r="D1154">
        <v>24784.194</v>
      </c>
      <c r="E1154">
        <v>6004.1940000000004</v>
      </c>
      <c r="F1154" s="1">
        <f>$G$3+RAWDATA[[#This Row],['[RD_Time']-'[T0']]]/60/60/24</f>
        <v>5.2861596527777781</v>
      </c>
      <c r="G1154" s="5">
        <f t="shared" si="17"/>
        <v>6.9492986111111113E-2</v>
      </c>
      <c r="H1154" t="s">
        <v>7</v>
      </c>
    </row>
    <row r="1155" spans="1:8" x14ac:dyDescent="0.2">
      <c r="A1155" s="6">
        <v>1302</v>
      </c>
      <c r="B1155" s="6">
        <v>0</v>
      </c>
      <c r="C1155">
        <v>18</v>
      </c>
      <c r="D1155">
        <v>24785.268</v>
      </c>
      <c r="E1155">
        <v>6005.268</v>
      </c>
      <c r="F1155" s="1">
        <f>$G$3+RAWDATA[[#This Row],['[RD_Time']-'[T0']]]/60/60/24</f>
        <v>5.2861720833333337</v>
      </c>
      <c r="G1155" s="5">
        <f t="shared" si="17"/>
        <v>6.9505416666666667E-2</v>
      </c>
      <c r="H1155" t="s">
        <v>7</v>
      </c>
    </row>
    <row r="1156" spans="1:8" x14ac:dyDescent="0.2">
      <c r="A1156" s="6">
        <v>1303</v>
      </c>
      <c r="B1156" s="6">
        <v>0</v>
      </c>
      <c r="C1156">
        <v>7</v>
      </c>
      <c r="D1156">
        <v>24785.47</v>
      </c>
      <c r="E1156">
        <v>2510.4699999999998</v>
      </c>
      <c r="F1156" s="1">
        <f>$G$3+RAWDATA[[#This Row],['[RD_Time']-'[T0']]]/60/60/24</f>
        <v>5.2457230324074073</v>
      </c>
      <c r="G1156" s="5">
        <f t="shared" si="17"/>
        <v>2.9056365740740737E-2</v>
      </c>
      <c r="H1156" t="s">
        <v>9</v>
      </c>
    </row>
    <row r="1157" spans="1:8" x14ac:dyDescent="0.2">
      <c r="A1157" s="6">
        <v>1304</v>
      </c>
      <c r="B1157" s="6">
        <v>0</v>
      </c>
      <c r="C1157">
        <v>13</v>
      </c>
      <c r="D1157">
        <v>24788.987000000001</v>
      </c>
      <c r="E1157">
        <v>6008.9870000000001</v>
      </c>
      <c r="F1157" s="1">
        <f>$G$3+RAWDATA[[#This Row],['[RD_Time']-'[T0']]]/60/60/24</f>
        <v>5.286215127314815</v>
      </c>
      <c r="G1157" s="5">
        <f t="shared" si="17"/>
        <v>6.9548460648148153E-2</v>
      </c>
      <c r="H1157" t="s">
        <v>7</v>
      </c>
    </row>
    <row r="1158" spans="1:8" x14ac:dyDescent="0.2">
      <c r="A1158" s="6">
        <v>1305</v>
      </c>
      <c r="B1158" s="6">
        <v>0</v>
      </c>
      <c r="C1158">
        <v>27</v>
      </c>
      <c r="D1158">
        <v>24792.827000000001</v>
      </c>
      <c r="E1158">
        <v>6012.8270000000002</v>
      </c>
      <c r="F1158" s="1">
        <f>$G$3+RAWDATA[[#This Row],['[RD_Time']-'[T0']]]/60/60/24</f>
        <v>5.2862595717592598</v>
      </c>
      <c r="G1158" s="5">
        <f t="shared" ref="G1158:G1221" si="18">E1158/86400</f>
        <v>6.9592905092592597E-2</v>
      </c>
      <c r="H1158" t="s">
        <v>7</v>
      </c>
    </row>
    <row r="1159" spans="1:8" x14ac:dyDescent="0.2">
      <c r="A1159" s="6">
        <v>1306</v>
      </c>
      <c r="B1159" s="6">
        <v>0</v>
      </c>
      <c r="C1159">
        <v>26</v>
      </c>
      <c r="D1159">
        <v>24792.808000000001</v>
      </c>
      <c r="E1159">
        <v>6012.808</v>
      </c>
      <c r="F1159" s="1">
        <f>$G$3+RAWDATA[[#This Row],['[RD_Time']-'[T0']]]/60/60/24</f>
        <v>5.2862593518518519</v>
      </c>
      <c r="G1159" s="5">
        <f t="shared" si="18"/>
        <v>6.9592685185185188E-2</v>
      </c>
      <c r="H1159" t="s">
        <v>7</v>
      </c>
    </row>
    <row r="1160" spans="1:8" x14ac:dyDescent="0.2">
      <c r="A1160" s="6">
        <v>1307</v>
      </c>
      <c r="B1160" s="6">
        <v>0</v>
      </c>
      <c r="C1160">
        <v>45</v>
      </c>
      <c r="D1160">
        <v>24793.249</v>
      </c>
      <c r="E1160">
        <v>6013.2489999999998</v>
      </c>
      <c r="F1160" s="1">
        <f>$G$3+RAWDATA[[#This Row],['[RD_Time']-'[T0']]]/60/60/24</f>
        <v>5.286264456018519</v>
      </c>
      <c r="G1160" s="5">
        <f t="shared" si="18"/>
        <v>6.9597789351851846E-2</v>
      </c>
      <c r="H1160" t="s">
        <v>8</v>
      </c>
    </row>
    <row r="1161" spans="1:8" x14ac:dyDescent="0.2">
      <c r="A1161" s="6">
        <v>1308</v>
      </c>
      <c r="B1161" s="6">
        <v>0</v>
      </c>
      <c r="C1161">
        <v>9</v>
      </c>
      <c r="D1161">
        <v>24793.112000000001</v>
      </c>
      <c r="E1161">
        <v>6013.1120000000001</v>
      </c>
      <c r="F1161" s="1">
        <f>$G$3+RAWDATA[[#This Row],['[RD_Time']-'[T0']]]/60/60/24</f>
        <v>5.2862628703703702</v>
      </c>
      <c r="G1161" s="5">
        <f t="shared" si="18"/>
        <v>6.9596203703703702E-2</v>
      </c>
      <c r="H1161" t="s">
        <v>7</v>
      </c>
    </row>
    <row r="1162" spans="1:8" x14ac:dyDescent="0.2">
      <c r="A1162" s="6">
        <v>1309</v>
      </c>
      <c r="B1162" s="6">
        <v>0</v>
      </c>
      <c r="C1162">
        <v>4</v>
      </c>
      <c r="D1162">
        <v>24794.488000000001</v>
      </c>
      <c r="E1162">
        <v>6014.4880000000003</v>
      </c>
      <c r="F1162" s="1">
        <f>$G$3+RAWDATA[[#This Row],['[RD_Time']-'[T0']]]/60/60/24</f>
        <v>5.2862787962962967</v>
      </c>
      <c r="G1162" s="5">
        <f t="shared" si="18"/>
        <v>6.9612129629629635E-2</v>
      </c>
      <c r="H1162" t="s">
        <v>7</v>
      </c>
    </row>
    <row r="1163" spans="1:8" x14ac:dyDescent="0.2">
      <c r="A1163" s="6">
        <v>1310</v>
      </c>
      <c r="B1163" s="6">
        <v>0</v>
      </c>
      <c r="C1163">
        <v>44</v>
      </c>
      <c r="D1163">
        <v>24794.595000000001</v>
      </c>
      <c r="E1163">
        <v>6014.5950000000003</v>
      </c>
      <c r="F1163" s="1">
        <f>$G$3+RAWDATA[[#This Row],['[RD_Time']-'[T0']]]/60/60/24</f>
        <v>5.2862800347222221</v>
      </c>
      <c r="G1163" s="5">
        <f t="shared" si="18"/>
        <v>6.9613368055555555E-2</v>
      </c>
      <c r="H1163" t="s">
        <v>8</v>
      </c>
    </row>
    <row r="1164" spans="1:8" x14ac:dyDescent="0.2">
      <c r="A1164" s="6">
        <v>1311</v>
      </c>
      <c r="B1164" s="6">
        <v>0</v>
      </c>
      <c r="C1164">
        <v>10</v>
      </c>
      <c r="D1164">
        <v>24822.468000000001</v>
      </c>
      <c r="E1164">
        <v>6042.4679999999998</v>
      </c>
      <c r="F1164" s="1">
        <f>$G$3+RAWDATA[[#This Row],['[RD_Time']-'[T0']]]/60/60/24</f>
        <v>5.2866026388888887</v>
      </c>
      <c r="G1164" s="5">
        <f t="shared" si="18"/>
        <v>6.9935972222222226E-2</v>
      </c>
      <c r="H1164" t="s">
        <v>7</v>
      </c>
    </row>
    <row r="1165" spans="1:8" x14ac:dyDescent="0.2">
      <c r="A1165" s="6">
        <v>1312</v>
      </c>
      <c r="B1165" s="6">
        <v>0</v>
      </c>
      <c r="C1165">
        <v>21</v>
      </c>
      <c r="D1165">
        <v>24828.768</v>
      </c>
      <c r="E1165">
        <v>6048.768</v>
      </c>
      <c r="F1165" s="1">
        <f>$G$3+RAWDATA[[#This Row],['[RD_Time']-'[T0']]]/60/60/24</f>
        <v>5.286675555555556</v>
      </c>
      <c r="G1165" s="5">
        <f t="shared" si="18"/>
        <v>7.0008888888888884E-2</v>
      </c>
      <c r="H1165" t="s">
        <v>7</v>
      </c>
    </row>
    <row r="1166" spans="1:8" x14ac:dyDescent="0.2">
      <c r="A1166" s="6">
        <v>1313</v>
      </c>
      <c r="B1166" s="6">
        <v>0</v>
      </c>
      <c r="C1166">
        <v>11</v>
      </c>
      <c r="D1166">
        <v>24846.508000000002</v>
      </c>
      <c r="E1166">
        <v>6066.5079999999998</v>
      </c>
      <c r="F1166" s="1">
        <f>$G$3+RAWDATA[[#This Row],['[RD_Time']-'[T0']]]/60/60/24</f>
        <v>5.2868808796296296</v>
      </c>
      <c r="G1166" s="5">
        <f t="shared" si="18"/>
        <v>7.0214212962962957E-2</v>
      </c>
      <c r="H1166" t="s">
        <v>7</v>
      </c>
    </row>
    <row r="1167" spans="1:8" x14ac:dyDescent="0.2">
      <c r="A1167" s="6">
        <v>1314</v>
      </c>
      <c r="B1167" s="6">
        <v>0</v>
      </c>
      <c r="C1167">
        <v>32</v>
      </c>
      <c r="D1167">
        <v>24848.109</v>
      </c>
      <c r="E1167">
        <v>6068.1090000000004</v>
      </c>
      <c r="F1167" s="1">
        <f>$G$3+RAWDATA[[#This Row],['[RD_Time']-'[T0']]]/60/60/24</f>
        <v>5.2868994097222224</v>
      </c>
      <c r="G1167" s="5">
        <f t="shared" si="18"/>
        <v>7.023274305555556E-2</v>
      </c>
      <c r="H1167" t="s">
        <v>7</v>
      </c>
    </row>
    <row r="1168" spans="1:8" x14ac:dyDescent="0.2">
      <c r="A1168" s="6">
        <v>1315</v>
      </c>
      <c r="B1168" s="6">
        <v>0</v>
      </c>
      <c r="C1168">
        <v>20</v>
      </c>
      <c r="D1168">
        <v>24850.17</v>
      </c>
      <c r="E1168">
        <v>6070.17</v>
      </c>
      <c r="F1168" s="1">
        <f>$G$3+RAWDATA[[#This Row],['[RD_Time']-'[T0']]]/60/60/24</f>
        <v>5.2869232638888892</v>
      </c>
      <c r="G1168" s="5">
        <f t="shared" si="18"/>
        <v>7.0256597222222217E-2</v>
      </c>
      <c r="H1168" t="s">
        <v>7</v>
      </c>
    </row>
    <row r="1169" spans="1:8" x14ac:dyDescent="0.2">
      <c r="A1169" s="6">
        <v>1316</v>
      </c>
      <c r="B1169" s="6">
        <v>0</v>
      </c>
      <c r="C1169">
        <v>31</v>
      </c>
      <c r="D1169">
        <v>24854.67</v>
      </c>
      <c r="E1169">
        <v>6074.67</v>
      </c>
      <c r="F1169" s="1">
        <f>$G$3+RAWDATA[[#This Row],['[RD_Time']-'[T0']]]/60/60/24</f>
        <v>5.2869753472222225</v>
      </c>
      <c r="G1169" s="5">
        <f t="shared" si="18"/>
        <v>7.0308680555555558E-2</v>
      </c>
      <c r="H1169" t="s">
        <v>7</v>
      </c>
    </row>
    <row r="1170" spans="1:8" x14ac:dyDescent="0.2">
      <c r="A1170" s="6">
        <v>1317</v>
      </c>
      <c r="B1170" s="6">
        <v>0</v>
      </c>
      <c r="C1170">
        <v>12</v>
      </c>
      <c r="D1170">
        <v>24854.675999999999</v>
      </c>
      <c r="E1170">
        <v>6074.6760000000004</v>
      </c>
      <c r="F1170" s="1">
        <f>$G$3+RAWDATA[[#This Row],['[RD_Time']-'[T0']]]/60/60/24</f>
        <v>5.2869754166666665</v>
      </c>
      <c r="G1170" s="5">
        <f t="shared" si="18"/>
        <v>7.0308750000000003E-2</v>
      </c>
      <c r="H1170" t="s">
        <v>7</v>
      </c>
    </row>
    <row r="1171" spans="1:8" x14ac:dyDescent="0.2">
      <c r="A1171" s="6">
        <v>1318</v>
      </c>
      <c r="B1171" s="6">
        <v>0</v>
      </c>
      <c r="C1171">
        <v>24</v>
      </c>
      <c r="D1171">
        <v>24866.989000000001</v>
      </c>
      <c r="E1171">
        <v>6086.9889999999996</v>
      </c>
      <c r="F1171" s="1">
        <f>$G$3+RAWDATA[[#This Row],['[RD_Time']-'[T0']]]/60/60/24</f>
        <v>5.2871179282407406</v>
      </c>
      <c r="G1171" s="5">
        <f t="shared" si="18"/>
        <v>7.0451261574074067E-2</v>
      </c>
      <c r="H1171" t="s">
        <v>7</v>
      </c>
    </row>
    <row r="1172" spans="1:8" x14ac:dyDescent="0.2">
      <c r="A1172" s="6">
        <v>1319</v>
      </c>
      <c r="B1172" s="6">
        <v>0</v>
      </c>
      <c r="C1172">
        <v>48</v>
      </c>
      <c r="D1172">
        <v>24873.108</v>
      </c>
      <c r="E1172">
        <v>6093.1080000000002</v>
      </c>
      <c r="F1172" s="1">
        <f>$G$3+RAWDATA[[#This Row],['[RD_Time']-'[T0']]]/60/60/24</f>
        <v>5.2871887500000003</v>
      </c>
      <c r="G1172" s="5">
        <f t="shared" si="18"/>
        <v>7.0522083333333332E-2</v>
      </c>
      <c r="H1172" t="s">
        <v>8</v>
      </c>
    </row>
    <row r="1173" spans="1:8" x14ac:dyDescent="0.2">
      <c r="A1173" s="6">
        <v>1320</v>
      </c>
      <c r="B1173" s="6">
        <v>0</v>
      </c>
      <c r="C1173">
        <v>25</v>
      </c>
      <c r="D1173">
        <v>24892.067999999999</v>
      </c>
      <c r="E1173">
        <v>6112.0680000000002</v>
      </c>
      <c r="F1173" s="1">
        <f>$G$3+RAWDATA[[#This Row],['[RD_Time']-'[T0']]]/60/60/24</f>
        <v>5.2874081944444447</v>
      </c>
      <c r="G1173" s="5">
        <f t="shared" si="18"/>
        <v>7.0741527777777785E-2</v>
      </c>
      <c r="H1173" t="s">
        <v>7</v>
      </c>
    </row>
    <row r="1174" spans="1:8" x14ac:dyDescent="0.2">
      <c r="A1174" s="6">
        <v>1321</v>
      </c>
      <c r="B1174" s="6">
        <v>0</v>
      </c>
      <c r="C1174">
        <v>23</v>
      </c>
      <c r="D1174">
        <v>24893.228999999999</v>
      </c>
      <c r="E1174">
        <v>6113.2290000000003</v>
      </c>
      <c r="F1174" s="1">
        <f>$G$3+RAWDATA[[#This Row],['[RD_Time']-'[T0']]]/60/60/24</f>
        <v>5.2874216319444445</v>
      </c>
      <c r="G1174" s="5">
        <f t="shared" si="18"/>
        <v>7.0754965277777776E-2</v>
      </c>
      <c r="H1174" t="s">
        <v>7</v>
      </c>
    </row>
    <row r="1175" spans="1:8" x14ac:dyDescent="0.2">
      <c r="A1175" s="6">
        <v>1322</v>
      </c>
      <c r="B1175" s="6">
        <v>0</v>
      </c>
      <c r="C1175">
        <v>2</v>
      </c>
      <c r="D1175">
        <v>24893.21</v>
      </c>
      <c r="E1175">
        <v>6113.21</v>
      </c>
      <c r="F1175" s="1">
        <f>$G$3+RAWDATA[[#This Row],['[RD_Time']-'[T0']]]/60/60/24</f>
        <v>5.2874214120370375</v>
      </c>
      <c r="G1175" s="5">
        <f t="shared" si="18"/>
        <v>7.0754745370370367E-2</v>
      </c>
      <c r="H1175" t="s">
        <v>7</v>
      </c>
    </row>
    <row r="1176" spans="1:8" x14ac:dyDescent="0.2">
      <c r="A1176" s="6">
        <v>1323</v>
      </c>
      <c r="B1176" s="6">
        <v>0</v>
      </c>
      <c r="C1176">
        <v>40</v>
      </c>
      <c r="D1176">
        <v>24894.876</v>
      </c>
      <c r="E1176">
        <v>6114.8760000000002</v>
      </c>
      <c r="F1176" s="1">
        <f>$G$3+RAWDATA[[#This Row],['[RD_Time']-'[T0']]]/60/60/24</f>
        <v>5.2874406944444443</v>
      </c>
      <c r="G1176" s="5">
        <f t="shared" si="18"/>
        <v>7.0774027777777776E-2</v>
      </c>
      <c r="H1176" t="s">
        <v>8</v>
      </c>
    </row>
    <row r="1177" spans="1:8" x14ac:dyDescent="0.2">
      <c r="A1177" s="6">
        <v>1324</v>
      </c>
      <c r="B1177" s="6">
        <v>0</v>
      </c>
      <c r="C1177">
        <v>29</v>
      </c>
      <c r="D1177">
        <v>24894.830999999998</v>
      </c>
      <c r="E1177">
        <v>6114.8310000000001</v>
      </c>
      <c r="F1177" s="1">
        <f>$G$3+RAWDATA[[#This Row],['[RD_Time']-'[T0']]]/60/60/24</f>
        <v>5.2874401736111114</v>
      </c>
      <c r="G1177" s="5">
        <f t="shared" si="18"/>
        <v>7.0773506944444439E-2</v>
      </c>
      <c r="H1177" t="s">
        <v>7</v>
      </c>
    </row>
    <row r="1178" spans="1:8" x14ac:dyDescent="0.2">
      <c r="A1178" s="6">
        <v>1325</v>
      </c>
      <c r="B1178" s="6">
        <v>0</v>
      </c>
      <c r="C1178">
        <v>22</v>
      </c>
      <c r="D1178">
        <v>24897.088</v>
      </c>
      <c r="E1178">
        <v>6117.0879999999997</v>
      </c>
      <c r="F1178" s="1">
        <f>$G$3+RAWDATA[[#This Row],['[RD_Time']-'[T0']]]/60/60/24</f>
        <v>5.2874662962962962</v>
      </c>
      <c r="G1178" s="5">
        <f t="shared" si="18"/>
        <v>7.0799629629629629E-2</v>
      </c>
      <c r="H1178" t="s">
        <v>7</v>
      </c>
    </row>
    <row r="1179" spans="1:8" x14ac:dyDescent="0.2">
      <c r="A1179" s="6">
        <v>1326</v>
      </c>
      <c r="B1179" s="6">
        <v>0</v>
      </c>
      <c r="C1179">
        <v>42</v>
      </c>
      <c r="D1179">
        <v>24899.089</v>
      </c>
      <c r="E1179">
        <v>6119.0889999999999</v>
      </c>
      <c r="F1179" s="1">
        <f>$G$3+RAWDATA[[#This Row],['[RD_Time']-'[T0']]]/60/60/24</f>
        <v>5.2874894560185188</v>
      </c>
      <c r="G1179" s="5">
        <f t="shared" si="18"/>
        <v>7.082278935185185E-2</v>
      </c>
      <c r="H1179" t="s">
        <v>8</v>
      </c>
    </row>
    <row r="1180" spans="1:8" x14ac:dyDescent="0.2">
      <c r="A1180" s="6">
        <v>1327</v>
      </c>
      <c r="B1180" s="6">
        <v>0</v>
      </c>
      <c r="C1180">
        <v>60</v>
      </c>
      <c r="D1180">
        <v>24905.867999999999</v>
      </c>
      <c r="E1180">
        <v>6125.8680000000004</v>
      </c>
      <c r="F1180" s="1">
        <f>$G$3+RAWDATA[[#This Row],['[RD_Time']-'[T0']]]/60/60/24</f>
        <v>5.2875679166666671</v>
      </c>
      <c r="G1180" s="5">
        <f t="shared" si="18"/>
        <v>7.0901249999999999E-2</v>
      </c>
      <c r="H1180" t="s">
        <v>6</v>
      </c>
    </row>
    <row r="1181" spans="1:8" x14ac:dyDescent="0.2">
      <c r="A1181" s="6">
        <v>1328</v>
      </c>
      <c r="B1181" s="6">
        <v>0</v>
      </c>
      <c r="C1181">
        <v>8</v>
      </c>
      <c r="D1181">
        <v>24917.274000000001</v>
      </c>
      <c r="E1181">
        <v>6137.2740000000003</v>
      </c>
      <c r="F1181" s="1">
        <f>$G$3+RAWDATA[[#This Row],['[RD_Time']-'[T0']]]/60/60/24</f>
        <v>5.2876999305555561</v>
      </c>
      <c r="G1181" s="5">
        <f t="shared" si="18"/>
        <v>7.1033263888888892E-2</v>
      </c>
      <c r="H1181" t="s">
        <v>7</v>
      </c>
    </row>
    <row r="1182" spans="1:8" x14ac:dyDescent="0.2">
      <c r="A1182" s="6">
        <v>1329</v>
      </c>
      <c r="B1182" s="6">
        <v>0</v>
      </c>
      <c r="C1182">
        <v>1</v>
      </c>
      <c r="D1182">
        <v>24924.508000000002</v>
      </c>
      <c r="E1182">
        <v>6144.5079999999998</v>
      </c>
      <c r="F1182" s="1">
        <f>$G$3+RAWDATA[[#This Row],['[RD_Time']-'[T0']]]/60/60/24</f>
        <v>5.2877836574074077</v>
      </c>
      <c r="G1182" s="5">
        <f t="shared" si="18"/>
        <v>7.1116990740740738E-2</v>
      </c>
      <c r="H1182" t="s">
        <v>7</v>
      </c>
    </row>
    <row r="1183" spans="1:8" x14ac:dyDescent="0.2">
      <c r="A1183" s="6">
        <v>1330</v>
      </c>
      <c r="B1183" s="6">
        <v>0</v>
      </c>
      <c r="C1183">
        <v>14</v>
      </c>
      <c r="D1183">
        <v>24937.989000000001</v>
      </c>
      <c r="E1183">
        <v>6157.9889999999996</v>
      </c>
      <c r="F1183" s="1">
        <f>$G$3+RAWDATA[[#This Row],['[RD_Time']-'[T0']]]/60/60/24</f>
        <v>5.2879396874999998</v>
      </c>
      <c r="G1183" s="5">
        <f t="shared" si="18"/>
        <v>7.1273020833333325E-2</v>
      </c>
      <c r="H1183" t="s">
        <v>7</v>
      </c>
    </row>
    <row r="1184" spans="1:8" x14ac:dyDescent="0.2">
      <c r="A1184" s="6">
        <v>1331</v>
      </c>
      <c r="B1184" s="6">
        <v>0</v>
      </c>
      <c r="C1184">
        <v>17</v>
      </c>
      <c r="D1184">
        <v>24940.571</v>
      </c>
      <c r="E1184">
        <v>6160.5709999999999</v>
      </c>
      <c r="F1184" s="1">
        <f>$G$3+RAWDATA[[#This Row],['[RD_Time']-'[T0']]]/60/60/24</f>
        <v>5.287969571759259</v>
      </c>
      <c r="G1184" s="5">
        <f t="shared" si="18"/>
        <v>7.1302905092592586E-2</v>
      </c>
      <c r="H1184" t="s">
        <v>7</v>
      </c>
    </row>
    <row r="1185" spans="1:8" x14ac:dyDescent="0.2">
      <c r="A1185" s="6">
        <v>1332</v>
      </c>
      <c r="B1185" s="6">
        <v>0</v>
      </c>
      <c r="C1185">
        <v>6</v>
      </c>
      <c r="D1185">
        <v>24940.427</v>
      </c>
      <c r="E1185">
        <v>6160.4269999999997</v>
      </c>
      <c r="F1185" s="1">
        <f>$G$3+RAWDATA[[#This Row],['[RD_Time']-'[T0']]]/60/60/24</f>
        <v>5.287967905092593</v>
      </c>
      <c r="G1185" s="5">
        <f t="shared" si="18"/>
        <v>7.1301238425925922E-2</v>
      </c>
      <c r="H1185" t="s">
        <v>7</v>
      </c>
    </row>
    <row r="1186" spans="1:8" x14ac:dyDescent="0.2">
      <c r="A1186" s="6">
        <v>1333</v>
      </c>
      <c r="B1186" s="6">
        <v>0</v>
      </c>
      <c r="C1186">
        <v>19</v>
      </c>
      <c r="D1186">
        <v>24942.128000000001</v>
      </c>
      <c r="E1186">
        <v>6162.1279999999997</v>
      </c>
      <c r="F1186" s="1">
        <f>$G$3+RAWDATA[[#This Row],['[RD_Time']-'[T0']]]/60/60/24</f>
        <v>5.287987592592593</v>
      </c>
      <c r="G1186" s="5">
        <f t="shared" si="18"/>
        <v>7.1320925925925927E-2</v>
      </c>
      <c r="H1186" t="s">
        <v>7</v>
      </c>
    </row>
    <row r="1187" spans="1:8" x14ac:dyDescent="0.2">
      <c r="A1187" s="6">
        <v>1334</v>
      </c>
      <c r="B1187" s="6">
        <v>0</v>
      </c>
      <c r="C1187">
        <v>18</v>
      </c>
      <c r="D1187">
        <v>24946.067999999999</v>
      </c>
      <c r="E1187">
        <v>6166.0680000000002</v>
      </c>
      <c r="F1187" s="1">
        <f>$G$3+RAWDATA[[#This Row],['[RD_Time']-'[T0']]]/60/60/24</f>
        <v>5.288033194444445</v>
      </c>
      <c r="G1187" s="5">
        <f t="shared" si="18"/>
        <v>7.1366527777777786E-2</v>
      </c>
      <c r="H1187" t="s">
        <v>7</v>
      </c>
    </row>
    <row r="1188" spans="1:8" x14ac:dyDescent="0.2">
      <c r="A1188" s="6">
        <v>1335</v>
      </c>
      <c r="B1188" s="6">
        <v>0</v>
      </c>
      <c r="C1188">
        <v>7</v>
      </c>
      <c r="D1188">
        <v>24946.128000000001</v>
      </c>
      <c r="E1188">
        <v>2671.1280000000002</v>
      </c>
      <c r="F1188" s="1">
        <f>$G$3+RAWDATA[[#This Row],['[RD_Time']-'[T0']]]/60/60/24</f>
        <v>5.2475825</v>
      </c>
      <c r="G1188" s="5">
        <f t="shared" si="18"/>
        <v>3.0915833333333337E-2</v>
      </c>
      <c r="H1188" t="s">
        <v>9</v>
      </c>
    </row>
    <row r="1189" spans="1:8" x14ac:dyDescent="0.2">
      <c r="A1189" s="6">
        <v>1336</v>
      </c>
      <c r="B1189" s="6">
        <v>0</v>
      </c>
      <c r="C1189">
        <v>52</v>
      </c>
      <c r="D1189">
        <v>24947.767</v>
      </c>
      <c r="E1189">
        <v>2377.7669999999998</v>
      </c>
      <c r="F1189" s="1">
        <f>$G$3+RAWDATA[[#This Row],['[RD_Time']-'[T0']]]/60/60/24</f>
        <v>5.2441871180555557</v>
      </c>
      <c r="G1189" s="5">
        <f t="shared" si="18"/>
        <v>2.7520451388888888E-2</v>
      </c>
      <c r="H1189" t="s">
        <v>10</v>
      </c>
    </row>
    <row r="1190" spans="1:8" x14ac:dyDescent="0.2">
      <c r="A1190" s="6">
        <v>1337</v>
      </c>
      <c r="B1190" s="6">
        <v>0</v>
      </c>
      <c r="C1190">
        <v>26</v>
      </c>
      <c r="D1190">
        <v>24954.909</v>
      </c>
      <c r="E1190">
        <v>6174.9089999999997</v>
      </c>
      <c r="F1190" s="1">
        <f>$G$3+RAWDATA[[#This Row],['[RD_Time']-'[T0']]]/60/60/24</f>
        <v>5.2881355208333334</v>
      </c>
      <c r="G1190" s="5">
        <f t="shared" si="18"/>
        <v>7.1468854166666665E-2</v>
      </c>
      <c r="H1190" t="s">
        <v>7</v>
      </c>
    </row>
    <row r="1191" spans="1:8" x14ac:dyDescent="0.2">
      <c r="A1191" s="6">
        <v>1338</v>
      </c>
      <c r="B1191" s="6">
        <v>0</v>
      </c>
      <c r="C1191">
        <v>44</v>
      </c>
      <c r="D1191">
        <v>24957.207999999999</v>
      </c>
      <c r="E1191">
        <v>6177.2079999999996</v>
      </c>
      <c r="F1191" s="1">
        <f>$G$3+RAWDATA[[#This Row],['[RD_Time']-'[T0']]]/60/60/24</f>
        <v>5.2881621296296295</v>
      </c>
      <c r="G1191" s="5">
        <f t="shared" si="18"/>
        <v>7.1495462962962955E-2</v>
      </c>
      <c r="H1191" t="s">
        <v>8</v>
      </c>
    </row>
    <row r="1192" spans="1:8" x14ac:dyDescent="0.2">
      <c r="A1192" s="6">
        <v>1339</v>
      </c>
      <c r="B1192" s="6">
        <v>0</v>
      </c>
      <c r="C1192">
        <v>15</v>
      </c>
      <c r="D1192">
        <v>24959.870999999999</v>
      </c>
      <c r="E1192">
        <v>6179.8710000000001</v>
      </c>
      <c r="F1192" s="1">
        <f>$G$3+RAWDATA[[#This Row],['[RD_Time']-'[T0']]]/60/60/24</f>
        <v>5.288192951388889</v>
      </c>
      <c r="G1192" s="5">
        <f t="shared" si="18"/>
        <v>7.1526284722222222E-2</v>
      </c>
      <c r="H1192" t="s">
        <v>7</v>
      </c>
    </row>
    <row r="1193" spans="1:8" x14ac:dyDescent="0.2">
      <c r="A1193" s="6">
        <v>1340</v>
      </c>
      <c r="B1193" s="6">
        <v>0</v>
      </c>
      <c r="C1193">
        <v>50</v>
      </c>
      <c r="D1193">
        <v>24967.088</v>
      </c>
      <c r="E1193">
        <v>6187.0879999999997</v>
      </c>
      <c r="F1193" s="1">
        <f>$G$3+RAWDATA[[#This Row],['[RD_Time']-'[T0']]]/60/60/24</f>
        <v>5.288276481481482</v>
      </c>
      <c r="G1193" s="5">
        <f t="shared" si="18"/>
        <v>7.1609814814814807E-2</v>
      </c>
      <c r="H1193" t="s">
        <v>8</v>
      </c>
    </row>
    <row r="1194" spans="1:8" x14ac:dyDescent="0.2">
      <c r="A1194" s="6">
        <v>1341</v>
      </c>
      <c r="B1194" s="6">
        <v>0</v>
      </c>
      <c r="C1194">
        <v>9</v>
      </c>
      <c r="D1194">
        <v>24981.108</v>
      </c>
      <c r="E1194">
        <v>6201.1080000000002</v>
      </c>
      <c r="F1194" s="1">
        <f>$G$3+RAWDATA[[#This Row],['[RD_Time']-'[T0']]]/60/60/24</f>
        <v>5.2884387500000001</v>
      </c>
      <c r="G1194" s="5">
        <f t="shared" si="18"/>
        <v>7.1772083333333334E-2</v>
      </c>
      <c r="H1194" t="s">
        <v>7</v>
      </c>
    </row>
    <row r="1195" spans="1:8" x14ac:dyDescent="0.2">
      <c r="A1195" s="6">
        <v>1342</v>
      </c>
      <c r="B1195" s="6">
        <v>0</v>
      </c>
      <c r="C1195">
        <v>27</v>
      </c>
      <c r="D1195">
        <v>24987.89</v>
      </c>
      <c r="E1195">
        <v>6207.89</v>
      </c>
      <c r="F1195" s="1">
        <f>$G$3+RAWDATA[[#This Row],['[RD_Time']-'[T0']]]/60/60/24</f>
        <v>5.2885172453703708</v>
      </c>
      <c r="G1195" s="5">
        <f t="shared" si="18"/>
        <v>7.1850578703703705E-2</v>
      </c>
      <c r="H1195" t="s">
        <v>7</v>
      </c>
    </row>
    <row r="1196" spans="1:8" x14ac:dyDescent="0.2">
      <c r="A1196" s="6">
        <v>1343</v>
      </c>
      <c r="B1196" s="6">
        <v>0</v>
      </c>
      <c r="C1196">
        <v>10</v>
      </c>
      <c r="D1196">
        <v>25000.187999999998</v>
      </c>
      <c r="E1196">
        <v>6220.1880000000001</v>
      </c>
      <c r="F1196" s="1">
        <f>$G$3+RAWDATA[[#This Row],['[RD_Time']-'[T0']]]/60/60/24</f>
        <v>5.2886595833333336</v>
      </c>
      <c r="G1196" s="5">
        <f t="shared" si="18"/>
        <v>7.199291666666667E-2</v>
      </c>
      <c r="H1196" t="s">
        <v>7</v>
      </c>
    </row>
    <row r="1197" spans="1:8" x14ac:dyDescent="0.2">
      <c r="A1197" s="6">
        <v>1344</v>
      </c>
      <c r="B1197" s="6">
        <v>0</v>
      </c>
      <c r="C1197">
        <v>48</v>
      </c>
      <c r="D1197">
        <v>25007.235000000001</v>
      </c>
      <c r="E1197">
        <v>6227.2349999999997</v>
      </c>
      <c r="F1197" s="1">
        <f>$G$3+RAWDATA[[#This Row],['[RD_Time']-'[T0']]]/60/60/24</f>
        <v>5.2887411458333338</v>
      </c>
      <c r="G1197" s="5">
        <f t="shared" si="18"/>
        <v>7.2074479166666663E-2</v>
      </c>
      <c r="H1197" t="s">
        <v>8</v>
      </c>
    </row>
    <row r="1198" spans="1:8" x14ac:dyDescent="0.2">
      <c r="A1198" s="6">
        <v>1345</v>
      </c>
      <c r="B1198" s="6">
        <v>0</v>
      </c>
      <c r="C1198">
        <v>12</v>
      </c>
      <c r="D1198">
        <v>25008.069</v>
      </c>
      <c r="E1198">
        <v>6228.0690000000004</v>
      </c>
      <c r="F1198" s="1">
        <f>$G$3+RAWDATA[[#This Row],['[RD_Time']-'[T0']]]/60/60/24</f>
        <v>5.2887507986111109</v>
      </c>
      <c r="G1198" s="5">
        <f t="shared" si="18"/>
        <v>7.2084131944444449E-2</v>
      </c>
      <c r="H1198" t="s">
        <v>7</v>
      </c>
    </row>
    <row r="1199" spans="1:8" x14ac:dyDescent="0.2">
      <c r="A1199" s="6">
        <v>1346</v>
      </c>
      <c r="B1199" s="6">
        <v>0</v>
      </c>
      <c r="C1199">
        <v>31</v>
      </c>
      <c r="D1199">
        <v>25008.17</v>
      </c>
      <c r="E1199">
        <v>6228.17</v>
      </c>
      <c r="F1199" s="1">
        <f>$G$3+RAWDATA[[#This Row],['[RD_Time']-'[T0']]]/60/60/24</f>
        <v>5.2887519675925931</v>
      </c>
      <c r="G1199" s="5">
        <f t="shared" si="18"/>
        <v>7.2085300925925924E-2</v>
      </c>
      <c r="H1199" t="s">
        <v>7</v>
      </c>
    </row>
    <row r="1200" spans="1:8" x14ac:dyDescent="0.2">
      <c r="A1200" s="6">
        <v>1347</v>
      </c>
      <c r="B1200" s="6">
        <v>0</v>
      </c>
      <c r="C1200">
        <v>11</v>
      </c>
      <c r="D1200">
        <v>25013.41</v>
      </c>
      <c r="E1200">
        <v>6233.41</v>
      </c>
      <c r="F1200" s="1">
        <f>$G$3+RAWDATA[[#This Row],['[RD_Time']-'[T0']]]/60/60/24</f>
        <v>5.2888126157407411</v>
      </c>
      <c r="G1200" s="5">
        <f t="shared" si="18"/>
        <v>7.2145949074074067E-2</v>
      </c>
      <c r="H1200" t="s">
        <v>7</v>
      </c>
    </row>
    <row r="1201" spans="1:8" x14ac:dyDescent="0.2">
      <c r="A1201" s="6">
        <v>1348</v>
      </c>
      <c r="B1201" s="6">
        <v>0</v>
      </c>
      <c r="C1201">
        <v>13</v>
      </c>
      <c r="D1201">
        <v>25018.59</v>
      </c>
      <c r="E1201">
        <v>6238.59</v>
      </c>
      <c r="F1201" s="1">
        <f>$G$3+RAWDATA[[#This Row],['[RD_Time']-'[T0']]]/60/60/24</f>
        <v>5.2888725694444449</v>
      </c>
      <c r="G1201" s="5">
        <f t="shared" si="18"/>
        <v>7.2205902777777775E-2</v>
      </c>
      <c r="H1201" t="s">
        <v>7</v>
      </c>
    </row>
    <row r="1202" spans="1:8" x14ac:dyDescent="0.2">
      <c r="A1202" s="6">
        <v>1349</v>
      </c>
      <c r="B1202" s="6">
        <v>0</v>
      </c>
      <c r="C1202">
        <v>2</v>
      </c>
      <c r="D1202">
        <v>25026.313999999998</v>
      </c>
      <c r="E1202">
        <v>6246.3140000000003</v>
      </c>
      <c r="F1202" s="1">
        <f>$G$3+RAWDATA[[#This Row],['[RD_Time']-'[T0']]]/60/60/24</f>
        <v>5.2889619675925923</v>
      </c>
      <c r="G1202" s="5">
        <f t="shared" si="18"/>
        <v>7.2295300925925926E-2</v>
      </c>
      <c r="H1202" t="s">
        <v>7</v>
      </c>
    </row>
    <row r="1203" spans="1:8" x14ac:dyDescent="0.2">
      <c r="A1203" s="6">
        <v>1350</v>
      </c>
      <c r="B1203" s="6">
        <v>0</v>
      </c>
      <c r="C1203">
        <v>28</v>
      </c>
      <c r="D1203">
        <v>25027.047999999999</v>
      </c>
      <c r="E1203">
        <v>6247.0479999999998</v>
      </c>
      <c r="F1203" s="1">
        <f>$G$3+RAWDATA[[#This Row],['[RD_Time']-'[T0']]]/60/60/24</f>
        <v>5.288970462962963</v>
      </c>
      <c r="G1203" s="5">
        <f t="shared" si="18"/>
        <v>7.2303796296296297E-2</v>
      </c>
      <c r="H1203" t="s">
        <v>7</v>
      </c>
    </row>
    <row r="1204" spans="1:8" x14ac:dyDescent="0.2">
      <c r="A1204" s="6">
        <v>1351</v>
      </c>
      <c r="B1204" s="6">
        <v>0</v>
      </c>
      <c r="C1204">
        <v>28</v>
      </c>
      <c r="D1204">
        <v>25028.089</v>
      </c>
      <c r="E1204">
        <v>6248.0889999999999</v>
      </c>
      <c r="F1204" s="1">
        <f>$G$3+RAWDATA[[#This Row],['[RD_Time']-'[T0']]]/60/60/24</f>
        <v>5.2889825115740745</v>
      </c>
      <c r="G1204" s="5">
        <f t="shared" si="18"/>
        <v>7.2315844907407403E-2</v>
      </c>
      <c r="H1204" t="s">
        <v>7</v>
      </c>
    </row>
    <row r="1205" spans="1:8" x14ac:dyDescent="0.2">
      <c r="A1205" s="6">
        <v>1352</v>
      </c>
      <c r="B1205" s="6">
        <v>0</v>
      </c>
      <c r="C1205">
        <v>20</v>
      </c>
      <c r="D1205">
        <v>25036.57</v>
      </c>
      <c r="E1205">
        <v>6256.57</v>
      </c>
      <c r="F1205" s="1">
        <f>$G$3+RAWDATA[[#This Row],['[RD_Time']-'[T0']]]/60/60/24</f>
        <v>5.2890806712962961</v>
      </c>
      <c r="G1205" s="5">
        <f t="shared" si="18"/>
        <v>7.241400462962963E-2</v>
      </c>
      <c r="H1205" t="s">
        <v>7</v>
      </c>
    </row>
    <row r="1206" spans="1:8" x14ac:dyDescent="0.2">
      <c r="A1206" s="6">
        <v>1353</v>
      </c>
      <c r="B1206" s="6">
        <v>0</v>
      </c>
      <c r="C1206">
        <v>25</v>
      </c>
      <c r="D1206">
        <v>25038.567999999999</v>
      </c>
      <c r="E1206">
        <v>6258.5680000000002</v>
      </c>
      <c r="F1206" s="1">
        <f>$G$3+RAWDATA[[#This Row],['[RD_Time']-'[T0']]]/60/60/24</f>
        <v>5.2891037962962963</v>
      </c>
      <c r="G1206" s="5">
        <f t="shared" si="18"/>
        <v>7.2437129629629629E-2</v>
      </c>
      <c r="H1206" t="s">
        <v>7</v>
      </c>
    </row>
    <row r="1207" spans="1:8" x14ac:dyDescent="0.2">
      <c r="A1207" s="6">
        <v>1354</v>
      </c>
      <c r="B1207" s="6">
        <v>0</v>
      </c>
      <c r="C1207">
        <v>32</v>
      </c>
      <c r="D1207">
        <v>25057.913</v>
      </c>
      <c r="E1207">
        <v>6277.9129999999996</v>
      </c>
      <c r="F1207" s="1">
        <f>$G$3+RAWDATA[[#This Row],['[RD_Time']-'[T0']]]/60/60/24</f>
        <v>5.2893276967592593</v>
      </c>
      <c r="G1207" s="5">
        <f t="shared" si="18"/>
        <v>7.2661030092592588E-2</v>
      </c>
      <c r="H1207" t="s">
        <v>7</v>
      </c>
    </row>
    <row r="1208" spans="1:8" x14ac:dyDescent="0.2">
      <c r="A1208" s="6">
        <v>1355</v>
      </c>
      <c r="B1208" s="6">
        <v>0</v>
      </c>
      <c r="C1208">
        <v>29</v>
      </c>
      <c r="D1208">
        <v>25066.831999999999</v>
      </c>
      <c r="E1208">
        <v>6286.8320000000003</v>
      </c>
      <c r="F1208" s="1">
        <f>$G$3+RAWDATA[[#This Row],['[RD_Time']-'[T0']]]/60/60/24</f>
        <v>5.2894309259259265</v>
      </c>
      <c r="G1208" s="5">
        <f t="shared" si="18"/>
        <v>7.2764259259259265E-2</v>
      </c>
      <c r="H1208" t="s">
        <v>7</v>
      </c>
    </row>
    <row r="1209" spans="1:8" x14ac:dyDescent="0.2">
      <c r="A1209" s="6">
        <v>1356</v>
      </c>
      <c r="B1209" s="6">
        <v>0</v>
      </c>
      <c r="C1209">
        <v>40</v>
      </c>
      <c r="D1209">
        <v>25066.566999999999</v>
      </c>
      <c r="E1209">
        <v>6286.567</v>
      </c>
      <c r="F1209" s="1">
        <f>$G$3+RAWDATA[[#This Row],['[RD_Time']-'[T0']]]/60/60/24</f>
        <v>5.2894278587962962</v>
      </c>
      <c r="G1209" s="5">
        <f t="shared" si="18"/>
        <v>7.2761192129629629E-2</v>
      </c>
      <c r="H1209" t="s">
        <v>8</v>
      </c>
    </row>
    <row r="1210" spans="1:8" x14ac:dyDescent="0.2">
      <c r="A1210" s="6">
        <v>1357</v>
      </c>
      <c r="B1210" s="6">
        <v>0</v>
      </c>
      <c r="C1210">
        <v>42</v>
      </c>
      <c r="D1210">
        <v>25076.227999999999</v>
      </c>
      <c r="E1210">
        <v>6296.2280000000001</v>
      </c>
      <c r="F1210" s="1">
        <f>$G$3+RAWDATA[[#This Row],['[RD_Time']-'[T0']]]/60/60/24</f>
        <v>5.2895396759259263</v>
      </c>
      <c r="G1210" s="5">
        <f t="shared" si="18"/>
        <v>7.2873009259259255E-2</v>
      </c>
      <c r="H1210" t="s">
        <v>8</v>
      </c>
    </row>
    <row r="1211" spans="1:8" x14ac:dyDescent="0.2">
      <c r="A1211" s="6">
        <v>1358</v>
      </c>
      <c r="B1211" s="6">
        <v>0</v>
      </c>
      <c r="C1211">
        <v>8</v>
      </c>
      <c r="D1211">
        <v>25084.069</v>
      </c>
      <c r="E1211">
        <v>6304.0690000000004</v>
      </c>
      <c r="F1211" s="1">
        <f>$G$3+RAWDATA[[#This Row],['[RD_Time']-'[T0']]]/60/60/24</f>
        <v>5.2896304282407405</v>
      </c>
      <c r="G1211" s="5">
        <f t="shared" si="18"/>
        <v>7.2963761574074082E-2</v>
      </c>
      <c r="H1211" t="s">
        <v>7</v>
      </c>
    </row>
    <row r="1212" spans="1:8" x14ac:dyDescent="0.2">
      <c r="A1212" s="6">
        <v>1359</v>
      </c>
      <c r="B1212" s="6">
        <v>0</v>
      </c>
      <c r="C1212">
        <v>26</v>
      </c>
      <c r="D1212">
        <v>25094.107</v>
      </c>
      <c r="E1212">
        <v>6314.107</v>
      </c>
      <c r="F1212" s="1">
        <f>$G$3+RAWDATA[[#This Row],['[RD_Time']-'[T0']]]/60/60/24</f>
        <v>5.2897466087962961</v>
      </c>
      <c r="G1212" s="5">
        <f t="shared" si="18"/>
        <v>7.3079942129629635E-2</v>
      </c>
      <c r="H1212" t="s">
        <v>7</v>
      </c>
    </row>
    <row r="1213" spans="1:8" x14ac:dyDescent="0.2">
      <c r="A1213" s="6">
        <v>1360</v>
      </c>
      <c r="B1213" s="6">
        <v>0</v>
      </c>
      <c r="C1213">
        <v>52</v>
      </c>
      <c r="D1213">
        <v>25095.208999999999</v>
      </c>
      <c r="E1213">
        <v>2525.2089999999998</v>
      </c>
      <c r="F1213" s="1">
        <f>$G$3+RAWDATA[[#This Row],['[RD_Time']-'[T0']]]/60/60/24</f>
        <v>5.2458936226851849</v>
      </c>
      <c r="G1213" s="5">
        <f t="shared" si="18"/>
        <v>2.9226956018518515E-2</v>
      </c>
      <c r="H1213" t="s">
        <v>10</v>
      </c>
    </row>
    <row r="1214" spans="1:8" x14ac:dyDescent="0.2">
      <c r="A1214" s="6">
        <v>1361</v>
      </c>
      <c r="B1214" s="6">
        <v>0</v>
      </c>
      <c r="C1214">
        <v>24</v>
      </c>
      <c r="D1214">
        <v>25095.187000000002</v>
      </c>
      <c r="E1214">
        <v>6315.1869999999999</v>
      </c>
      <c r="F1214" s="1">
        <f>$G$3+RAWDATA[[#This Row],['[RD_Time']-'[T0']]]/60/60/24</f>
        <v>5.2897591087962965</v>
      </c>
      <c r="G1214" s="5">
        <f t="shared" si="18"/>
        <v>7.3092442129629634E-2</v>
      </c>
      <c r="H1214" t="s">
        <v>7</v>
      </c>
    </row>
    <row r="1215" spans="1:8" x14ac:dyDescent="0.2">
      <c r="A1215" s="6">
        <v>1362</v>
      </c>
      <c r="B1215" s="6">
        <v>0</v>
      </c>
      <c r="C1215">
        <v>7</v>
      </c>
      <c r="D1215">
        <v>25096.407999999999</v>
      </c>
      <c r="E1215">
        <v>2821.4079999999999</v>
      </c>
      <c r="F1215" s="1">
        <f>$G$3+RAWDATA[[#This Row],['[RD_Time']-'[T0']]]/60/60/24</f>
        <v>5.2493218518518523</v>
      </c>
      <c r="G1215" s="5">
        <f t="shared" si="18"/>
        <v>3.2655185185185183E-2</v>
      </c>
      <c r="H1215" t="s">
        <v>9</v>
      </c>
    </row>
    <row r="1216" spans="1:8" x14ac:dyDescent="0.2">
      <c r="A1216" s="6">
        <v>1363</v>
      </c>
      <c r="B1216" s="6">
        <v>0</v>
      </c>
      <c r="C1216">
        <v>22</v>
      </c>
      <c r="D1216">
        <v>25103.756000000001</v>
      </c>
      <c r="E1216">
        <v>6323.7560000000003</v>
      </c>
      <c r="F1216" s="1">
        <f>$G$3+RAWDATA[[#This Row],['[RD_Time']-'[T0']]]/60/60/24</f>
        <v>5.2898582870370374</v>
      </c>
      <c r="G1216" s="5">
        <f t="shared" si="18"/>
        <v>7.3191620370370372E-2</v>
      </c>
      <c r="H1216" t="s">
        <v>7</v>
      </c>
    </row>
    <row r="1217" spans="1:8" x14ac:dyDescent="0.2">
      <c r="A1217" s="6">
        <v>1364</v>
      </c>
      <c r="B1217" s="6">
        <v>0</v>
      </c>
      <c r="C1217">
        <v>17</v>
      </c>
      <c r="D1217">
        <v>25106.171999999999</v>
      </c>
      <c r="E1217">
        <v>6326.1719999999996</v>
      </c>
      <c r="F1217" s="1">
        <f>$G$3+RAWDATA[[#This Row],['[RD_Time']-'[T0']]]/60/60/24</f>
        <v>5.2898862500000003</v>
      </c>
      <c r="G1217" s="5">
        <f t="shared" si="18"/>
        <v>7.3219583333333324E-2</v>
      </c>
      <c r="H1217" t="s">
        <v>7</v>
      </c>
    </row>
    <row r="1218" spans="1:8" x14ac:dyDescent="0.2">
      <c r="A1218" s="6">
        <v>1365</v>
      </c>
      <c r="B1218" s="6">
        <v>0</v>
      </c>
      <c r="C1218">
        <v>6</v>
      </c>
      <c r="D1218">
        <v>25106.269</v>
      </c>
      <c r="E1218">
        <v>6326.2690000000002</v>
      </c>
      <c r="F1218" s="1">
        <f>$G$3+RAWDATA[[#This Row],['[RD_Time']-'[T0']]]/60/60/24</f>
        <v>5.2898873726851852</v>
      </c>
      <c r="G1218" s="5">
        <f t="shared" si="18"/>
        <v>7.3220706018518517E-2</v>
      </c>
      <c r="H1218" t="s">
        <v>7</v>
      </c>
    </row>
    <row r="1219" spans="1:8" x14ac:dyDescent="0.2">
      <c r="A1219" s="6">
        <v>1366</v>
      </c>
      <c r="B1219" s="6">
        <v>0</v>
      </c>
      <c r="C1219">
        <v>18</v>
      </c>
      <c r="D1219">
        <v>25106.969000000001</v>
      </c>
      <c r="E1219">
        <v>6326.9690000000001</v>
      </c>
      <c r="F1219" s="1">
        <f>$G$3+RAWDATA[[#This Row],['[RD_Time']-'[T0']]]/60/60/24</f>
        <v>5.2898954745370368</v>
      </c>
      <c r="G1219" s="5">
        <f t="shared" si="18"/>
        <v>7.3228807870370366E-2</v>
      </c>
      <c r="H1219" t="s">
        <v>7</v>
      </c>
    </row>
    <row r="1220" spans="1:8" x14ac:dyDescent="0.2">
      <c r="A1220" s="6">
        <v>1367</v>
      </c>
      <c r="B1220" s="6">
        <v>0</v>
      </c>
      <c r="C1220">
        <v>1</v>
      </c>
      <c r="D1220">
        <v>25109.210999999999</v>
      </c>
      <c r="E1220">
        <v>6329.2110000000002</v>
      </c>
      <c r="F1220" s="1">
        <f>$G$3+RAWDATA[[#This Row],['[RD_Time']-'[T0']]]/60/60/24</f>
        <v>5.2899214236111112</v>
      </c>
      <c r="G1220" s="5">
        <f t="shared" si="18"/>
        <v>7.3254756944444444E-2</v>
      </c>
      <c r="H1220" t="s">
        <v>7</v>
      </c>
    </row>
    <row r="1221" spans="1:8" x14ac:dyDescent="0.2">
      <c r="A1221" s="6">
        <v>1368</v>
      </c>
      <c r="B1221" s="6">
        <v>0</v>
      </c>
      <c r="C1221">
        <v>44</v>
      </c>
      <c r="D1221">
        <v>25120.214</v>
      </c>
      <c r="E1221">
        <v>6340.2139999999999</v>
      </c>
      <c r="F1221" s="1">
        <f>$G$3+RAWDATA[[#This Row],['[RD_Time']-'[T0']]]/60/60/24</f>
        <v>5.2900487731481487</v>
      </c>
      <c r="G1221" s="5">
        <f t="shared" si="18"/>
        <v>7.3382106481481482E-2</v>
      </c>
      <c r="H1221" t="s">
        <v>8</v>
      </c>
    </row>
    <row r="1222" spans="1:8" x14ac:dyDescent="0.2">
      <c r="A1222" s="6">
        <v>1369</v>
      </c>
      <c r="B1222" s="6">
        <v>0</v>
      </c>
      <c r="C1222">
        <v>21</v>
      </c>
      <c r="D1222">
        <v>25135.969000000001</v>
      </c>
      <c r="E1222">
        <v>6355.9690000000001</v>
      </c>
      <c r="F1222" s="1">
        <f>$G$3+RAWDATA[[#This Row],['[RD_Time']-'[T0']]]/60/60/24</f>
        <v>5.290231122685185</v>
      </c>
      <c r="G1222" s="5">
        <f t="shared" ref="G1222:G1285" si="19">E1222/86400</f>
        <v>7.356445601851852E-2</v>
      </c>
      <c r="H1222" t="s">
        <v>7</v>
      </c>
    </row>
    <row r="1223" spans="1:8" x14ac:dyDescent="0.2">
      <c r="A1223" s="6">
        <v>1370</v>
      </c>
      <c r="B1223" s="6">
        <v>0</v>
      </c>
      <c r="C1223">
        <v>50</v>
      </c>
      <c r="D1223">
        <v>25137.329000000002</v>
      </c>
      <c r="E1223">
        <v>6357.3289999999997</v>
      </c>
      <c r="F1223" s="1">
        <f>$G$3+RAWDATA[[#This Row],['[RD_Time']-'[T0']]]/60/60/24</f>
        <v>5.2902468634259261</v>
      </c>
      <c r="G1223" s="5">
        <f t="shared" si="19"/>
        <v>7.3580196759259253E-2</v>
      </c>
      <c r="H1223" t="s">
        <v>8</v>
      </c>
    </row>
    <row r="1224" spans="1:8" x14ac:dyDescent="0.2">
      <c r="A1224" s="6">
        <v>1371</v>
      </c>
      <c r="B1224" s="6">
        <v>0</v>
      </c>
      <c r="C1224">
        <v>60</v>
      </c>
      <c r="D1224">
        <v>25141.907999999999</v>
      </c>
      <c r="E1224">
        <v>6361.9080000000004</v>
      </c>
      <c r="F1224" s="1">
        <f>$G$3+RAWDATA[[#This Row],['[RD_Time']-'[T0']]]/60/60/24</f>
        <v>5.2902998611111114</v>
      </c>
      <c r="G1224" s="5">
        <f t="shared" si="19"/>
        <v>7.3633194444444452E-2</v>
      </c>
      <c r="H1224" t="s">
        <v>6</v>
      </c>
    </row>
    <row r="1225" spans="1:8" x14ac:dyDescent="0.2">
      <c r="A1225" s="6">
        <v>1372</v>
      </c>
      <c r="B1225" s="6">
        <v>0</v>
      </c>
      <c r="C1225">
        <v>48</v>
      </c>
      <c r="D1225">
        <v>25142.828000000001</v>
      </c>
      <c r="E1225">
        <v>6362.8280000000004</v>
      </c>
      <c r="F1225" s="1">
        <f>$G$3+RAWDATA[[#This Row],['[RD_Time']-'[T0']]]/60/60/24</f>
        <v>5.2903105092592595</v>
      </c>
      <c r="G1225" s="5">
        <f t="shared" si="19"/>
        <v>7.3643842592592601E-2</v>
      </c>
      <c r="H1225" t="s">
        <v>8</v>
      </c>
    </row>
    <row r="1226" spans="1:8" x14ac:dyDescent="0.2">
      <c r="A1226" s="6">
        <v>1373</v>
      </c>
      <c r="B1226" s="6">
        <v>0</v>
      </c>
      <c r="C1226">
        <v>4</v>
      </c>
      <c r="D1226">
        <v>25157.168000000001</v>
      </c>
      <c r="E1226">
        <v>6377.1679999999997</v>
      </c>
      <c r="F1226" s="1">
        <f>$G$3+RAWDATA[[#This Row],['[RD_Time']-'[T0']]]/60/60/24</f>
        <v>5.2904764814814813</v>
      </c>
      <c r="G1226" s="5">
        <f t="shared" si="19"/>
        <v>7.3809814814814814E-2</v>
      </c>
      <c r="H1226" t="s">
        <v>7</v>
      </c>
    </row>
    <row r="1227" spans="1:8" x14ac:dyDescent="0.2">
      <c r="A1227" s="6">
        <v>1374</v>
      </c>
      <c r="B1227" s="6">
        <v>0</v>
      </c>
      <c r="C1227">
        <v>2</v>
      </c>
      <c r="D1227">
        <v>25158.309000000001</v>
      </c>
      <c r="E1227">
        <v>6378.3090000000002</v>
      </c>
      <c r="F1227" s="1">
        <f>$G$3+RAWDATA[[#This Row],['[RD_Time']-'[T0']]]/60/60/24</f>
        <v>5.2904896875</v>
      </c>
      <c r="G1227" s="5">
        <f t="shared" si="19"/>
        <v>7.3823020833333336E-2</v>
      </c>
      <c r="H1227" t="s">
        <v>7</v>
      </c>
    </row>
    <row r="1228" spans="1:8" x14ac:dyDescent="0.2">
      <c r="A1228" s="6">
        <v>1375</v>
      </c>
      <c r="B1228" s="6">
        <v>0</v>
      </c>
      <c r="C1228">
        <v>19</v>
      </c>
      <c r="D1228">
        <v>25158.687000000002</v>
      </c>
      <c r="E1228">
        <v>6378.6869999999999</v>
      </c>
      <c r="F1228" s="1">
        <f>$G$3+RAWDATA[[#This Row],['[RD_Time']-'[T0']]]/60/60/24</f>
        <v>5.2904940625000005</v>
      </c>
      <c r="G1228" s="5">
        <f t="shared" si="19"/>
        <v>7.3827395833333337E-2</v>
      </c>
      <c r="H1228" t="s">
        <v>7</v>
      </c>
    </row>
    <row r="1229" spans="1:8" x14ac:dyDescent="0.2">
      <c r="A1229" s="6">
        <v>1376</v>
      </c>
      <c r="B1229" s="6">
        <v>0</v>
      </c>
      <c r="C1229">
        <v>15</v>
      </c>
      <c r="D1229">
        <v>25161.129000000001</v>
      </c>
      <c r="E1229">
        <v>6381.1289999999999</v>
      </c>
      <c r="F1229" s="1">
        <f>$G$3+RAWDATA[[#This Row],['[RD_Time']-'[T0']]]/60/60/24</f>
        <v>5.2905223263888894</v>
      </c>
      <c r="G1229" s="5">
        <f t="shared" si="19"/>
        <v>7.3855659722222217E-2</v>
      </c>
      <c r="H1229" t="s">
        <v>7</v>
      </c>
    </row>
    <row r="1230" spans="1:8" x14ac:dyDescent="0.2">
      <c r="A1230" s="6">
        <v>1377</v>
      </c>
      <c r="B1230" s="6">
        <v>0</v>
      </c>
      <c r="C1230">
        <v>31</v>
      </c>
      <c r="D1230">
        <v>25161.866999999998</v>
      </c>
      <c r="E1230">
        <v>6381.8670000000002</v>
      </c>
      <c r="F1230" s="1">
        <f>$G$3+RAWDATA[[#This Row],['[RD_Time']-'[T0']]]/60/60/24</f>
        <v>5.2905308680555558</v>
      </c>
      <c r="G1230" s="5">
        <f t="shared" si="19"/>
        <v>7.3864201388888898E-2</v>
      </c>
      <c r="H1230" t="s">
        <v>7</v>
      </c>
    </row>
    <row r="1231" spans="1:8" x14ac:dyDescent="0.2">
      <c r="A1231" s="6">
        <v>1378</v>
      </c>
      <c r="B1231" s="6">
        <v>0</v>
      </c>
      <c r="C1231">
        <v>12</v>
      </c>
      <c r="D1231">
        <v>25161.93</v>
      </c>
      <c r="E1231">
        <v>6381.93</v>
      </c>
      <c r="F1231" s="1">
        <f>$G$3+RAWDATA[[#This Row],['[RD_Time']-'[T0']]]/60/60/24</f>
        <v>5.2905315972222224</v>
      </c>
      <c r="G1231" s="5">
        <f t="shared" si="19"/>
        <v>7.3864930555555555E-2</v>
      </c>
      <c r="H1231" t="s">
        <v>7</v>
      </c>
    </row>
    <row r="1232" spans="1:8" x14ac:dyDescent="0.2">
      <c r="A1232" s="6">
        <v>1379</v>
      </c>
      <c r="B1232" s="6">
        <v>0</v>
      </c>
      <c r="C1232">
        <v>14</v>
      </c>
      <c r="D1232">
        <v>25164.387999999999</v>
      </c>
      <c r="E1232">
        <v>6384.3879999999999</v>
      </c>
      <c r="F1232" s="1">
        <f>$G$3+RAWDATA[[#This Row],['[RD_Time']-'[T0']]]/60/60/24</f>
        <v>5.2905600462962967</v>
      </c>
      <c r="G1232" s="5">
        <f t="shared" si="19"/>
        <v>7.3893379629629635E-2</v>
      </c>
      <c r="H1232" t="s">
        <v>7</v>
      </c>
    </row>
    <row r="1233" spans="1:8" x14ac:dyDescent="0.2">
      <c r="A1233" s="6">
        <v>1380</v>
      </c>
      <c r="B1233" s="6">
        <v>0</v>
      </c>
      <c r="C1233">
        <v>23</v>
      </c>
      <c r="D1233">
        <v>25164.449000000001</v>
      </c>
      <c r="E1233">
        <v>6384.4489999999996</v>
      </c>
      <c r="F1233" s="1">
        <f>$G$3+RAWDATA[[#This Row],['[RD_Time']-'[T0']]]/60/60/24</f>
        <v>5.290560752314815</v>
      </c>
      <c r="G1233" s="5">
        <f t="shared" si="19"/>
        <v>7.3894085648148145E-2</v>
      </c>
      <c r="H1233" t="s">
        <v>7</v>
      </c>
    </row>
    <row r="1234" spans="1:8" x14ac:dyDescent="0.2">
      <c r="A1234" s="6">
        <v>1381</v>
      </c>
      <c r="B1234" s="6">
        <v>0</v>
      </c>
      <c r="C1234">
        <v>9</v>
      </c>
      <c r="D1234">
        <v>25170.207999999999</v>
      </c>
      <c r="E1234">
        <v>6390.2079999999996</v>
      </c>
      <c r="F1234" s="1">
        <f>$G$3+RAWDATA[[#This Row],['[RD_Time']-'[T0']]]/60/60/24</f>
        <v>5.2906274074074071</v>
      </c>
      <c r="G1234" s="5">
        <f t="shared" si="19"/>
        <v>7.396074074074073E-2</v>
      </c>
      <c r="H1234" t="s">
        <v>7</v>
      </c>
    </row>
    <row r="1235" spans="1:8" x14ac:dyDescent="0.2">
      <c r="A1235" s="6">
        <v>1382</v>
      </c>
      <c r="B1235" s="6">
        <v>0</v>
      </c>
      <c r="C1235">
        <v>45</v>
      </c>
      <c r="D1235">
        <v>25197.353999999999</v>
      </c>
      <c r="E1235">
        <v>6417.3540000000003</v>
      </c>
      <c r="F1235" s="1">
        <f>$G$3+RAWDATA[[#This Row],['[RD_Time']-'[T0']]]/60/60/24</f>
        <v>5.290941597222222</v>
      </c>
      <c r="G1235" s="5">
        <f t="shared" si="19"/>
        <v>7.4274930555555563E-2</v>
      </c>
      <c r="H1235" t="s">
        <v>8</v>
      </c>
    </row>
    <row r="1236" spans="1:8" x14ac:dyDescent="0.2">
      <c r="A1236" s="6">
        <v>1383</v>
      </c>
      <c r="B1236" s="6">
        <v>0</v>
      </c>
      <c r="C1236">
        <v>45</v>
      </c>
      <c r="D1236">
        <v>25198.353999999999</v>
      </c>
      <c r="E1236">
        <v>6418.3540000000003</v>
      </c>
      <c r="F1236" s="1">
        <f>$G$3+RAWDATA[[#This Row],['[RD_Time']-'[T0']]]/60/60/24</f>
        <v>5.2909531712962963</v>
      </c>
      <c r="G1236" s="5">
        <f t="shared" si="19"/>
        <v>7.4286504629629629E-2</v>
      </c>
      <c r="H1236" t="s">
        <v>8</v>
      </c>
    </row>
    <row r="1237" spans="1:8" x14ac:dyDescent="0.2">
      <c r="A1237" s="6">
        <v>1384</v>
      </c>
      <c r="B1237" s="6">
        <v>0</v>
      </c>
      <c r="C1237">
        <v>20</v>
      </c>
      <c r="D1237">
        <v>25204.376</v>
      </c>
      <c r="E1237">
        <v>6424.3760000000002</v>
      </c>
      <c r="F1237" s="1">
        <f>$G$3+RAWDATA[[#This Row],['[RD_Time']-'[T0']]]/60/60/24</f>
        <v>5.2910228703703703</v>
      </c>
      <c r="G1237" s="5">
        <f t="shared" si="19"/>
        <v>7.4356203703703702E-2</v>
      </c>
      <c r="H1237" t="s">
        <v>7</v>
      </c>
    </row>
    <row r="1238" spans="1:8" x14ac:dyDescent="0.2">
      <c r="A1238" s="6">
        <v>1385</v>
      </c>
      <c r="B1238" s="6">
        <v>0</v>
      </c>
      <c r="C1238">
        <v>41</v>
      </c>
      <c r="D1238">
        <v>25223.61</v>
      </c>
      <c r="E1238">
        <v>6443.61</v>
      </c>
      <c r="F1238" s="1">
        <f>$G$3+RAWDATA[[#This Row],['[RD_Time']-'[T0']]]/60/60/24</f>
        <v>5.2912454861111113</v>
      </c>
      <c r="G1238" s="5">
        <f t="shared" si="19"/>
        <v>7.4578819444444444E-2</v>
      </c>
      <c r="H1238" t="s">
        <v>8</v>
      </c>
    </row>
    <row r="1239" spans="1:8" x14ac:dyDescent="0.2">
      <c r="A1239" s="6">
        <v>1386</v>
      </c>
      <c r="B1239" s="6">
        <v>0</v>
      </c>
      <c r="C1239">
        <v>26</v>
      </c>
      <c r="D1239">
        <v>25233.21</v>
      </c>
      <c r="E1239">
        <v>6453.21</v>
      </c>
      <c r="F1239" s="1">
        <f>$G$3+RAWDATA[[#This Row],['[RD_Time']-'[T0']]]/60/60/24</f>
        <v>5.2913565972222223</v>
      </c>
      <c r="G1239" s="5">
        <f t="shared" si="19"/>
        <v>7.4689930555555561E-2</v>
      </c>
      <c r="H1239" t="s">
        <v>7</v>
      </c>
    </row>
    <row r="1240" spans="1:8" x14ac:dyDescent="0.2">
      <c r="A1240" s="6">
        <v>1387</v>
      </c>
      <c r="B1240" s="6">
        <v>0</v>
      </c>
      <c r="C1240">
        <v>29</v>
      </c>
      <c r="D1240">
        <v>25237.428</v>
      </c>
      <c r="E1240">
        <v>6457.4279999999999</v>
      </c>
      <c r="F1240" s="1">
        <f>$G$3+RAWDATA[[#This Row],['[RD_Time']-'[T0']]]/60/60/24</f>
        <v>5.2914054166666666</v>
      </c>
      <c r="G1240" s="5">
        <f t="shared" si="19"/>
        <v>7.4738749999999993E-2</v>
      </c>
      <c r="H1240" t="s">
        <v>7</v>
      </c>
    </row>
    <row r="1241" spans="1:8" x14ac:dyDescent="0.2">
      <c r="A1241" s="6">
        <v>1388</v>
      </c>
      <c r="B1241" s="6">
        <v>0</v>
      </c>
      <c r="C1241">
        <v>40</v>
      </c>
      <c r="D1241">
        <v>25237.473999999998</v>
      </c>
      <c r="E1241">
        <v>6457.4740000000002</v>
      </c>
      <c r="F1241" s="1">
        <f>$G$3+RAWDATA[[#This Row],['[RD_Time']-'[T0']]]/60/60/24</f>
        <v>5.2914059490740746</v>
      </c>
      <c r="G1241" s="5">
        <f t="shared" si="19"/>
        <v>7.4739282407407404E-2</v>
      </c>
      <c r="H1241" t="s">
        <v>8</v>
      </c>
    </row>
    <row r="1242" spans="1:8" x14ac:dyDescent="0.2">
      <c r="A1242" s="6">
        <v>1389</v>
      </c>
      <c r="B1242" s="6">
        <v>0</v>
      </c>
      <c r="C1242">
        <v>52</v>
      </c>
      <c r="D1242">
        <v>25241.906999999999</v>
      </c>
      <c r="E1242">
        <v>2671.9070000000002</v>
      </c>
      <c r="F1242" s="1">
        <f>$G$3+RAWDATA[[#This Row],['[RD_Time']-'[T0']]]/60/60/24</f>
        <v>5.2475915162037037</v>
      </c>
      <c r="G1242" s="5">
        <f t="shared" si="19"/>
        <v>3.0924849537037037E-2</v>
      </c>
      <c r="H1242" t="s">
        <v>10</v>
      </c>
    </row>
    <row r="1243" spans="1:8" x14ac:dyDescent="0.2">
      <c r="A1243" s="6">
        <v>1390</v>
      </c>
      <c r="B1243" s="6">
        <v>0</v>
      </c>
      <c r="C1243">
        <v>25</v>
      </c>
      <c r="D1243">
        <v>25243.269</v>
      </c>
      <c r="E1243">
        <v>6463.2690000000002</v>
      </c>
      <c r="F1243" s="1">
        <f>$G$3+RAWDATA[[#This Row],['[RD_Time']-'[T0']]]/60/60/24</f>
        <v>5.2914730208333332</v>
      </c>
      <c r="G1243" s="5">
        <f t="shared" si="19"/>
        <v>7.4806354166666672E-2</v>
      </c>
      <c r="H1243" t="s">
        <v>7</v>
      </c>
    </row>
    <row r="1244" spans="1:8" x14ac:dyDescent="0.2">
      <c r="A1244" s="6">
        <v>1391</v>
      </c>
      <c r="B1244" s="6">
        <v>0</v>
      </c>
      <c r="C1244">
        <v>7</v>
      </c>
      <c r="D1244">
        <v>25245.169000000002</v>
      </c>
      <c r="E1244">
        <v>2970.1689999999999</v>
      </c>
      <c r="F1244" s="1">
        <f>$G$3+RAWDATA[[#This Row],['[RD_Time']-'[T0']]]/60/60/24</f>
        <v>5.2510436226851853</v>
      </c>
      <c r="G1244" s="5">
        <f t="shared" si="19"/>
        <v>3.437695601851852E-2</v>
      </c>
      <c r="H1244" t="s">
        <v>9</v>
      </c>
    </row>
    <row r="1245" spans="1:8" x14ac:dyDescent="0.2">
      <c r="A1245" s="6">
        <v>1392</v>
      </c>
      <c r="B1245" s="6">
        <v>0</v>
      </c>
      <c r="C1245">
        <v>8</v>
      </c>
      <c r="D1245">
        <v>25246.407999999999</v>
      </c>
      <c r="E1245">
        <v>6466.4080000000004</v>
      </c>
      <c r="F1245" s="1">
        <f>$G$3+RAWDATA[[#This Row],['[RD_Time']-'[T0']]]/60/60/24</f>
        <v>5.2915093518518521</v>
      </c>
      <c r="G1245" s="5">
        <f t="shared" si="19"/>
        <v>7.4842685185185193E-2</v>
      </c>
      <c r="H1245" t="s">
        <v>7</v>
      </c>
    </row>
    <row r="1246" spans="1:8" x14ac:dyDescent="0.2">
      <c r="A1246" s="6">
        <v>1393</v>
      </c>
      <c r="B1246" s="6">
        <v>0</v>
      </c>
      <c r="C1246">
        <v>28</v>
      </c>
      <c r="D1246">
        <v>25250.047999999999</v>
      </c>
      <c r="E1246">
        <v>6470.0479999999998</v>
      </c>
      <c r="F1246" s="1">
        <f>$G$3+RAWDATA[[#This Row],['[RD_Time']-'[T0']]]/60/60/24</f>
        <v>5.2915514814814815</v>
      </c>
      <c r="G1246" s="5">
        <f t="shared" si="19"/>
        <v>7.4884814814814807E-2</v>
      </c>
      <c r="H1246" t="s">
        <v>7</v>
      </c>
    </row>
    <row r="1247" spans="1:8" x14ac:dyDescent="0.2">
      <c r="A1247" s="6">
        <v>1394</v>
      </c>
      <c r="B1247" s="6">
        <v>0</v>
      </c>
      <c r="C1247">
        <v>32</v>
      </c>
      <c r="D1247">
        <v>25268.309000000001</v>
      </c>
      <c r="E1247">
        <v>6488.3090000000002</v>
      </c>
      <c r="F1247" s="1">
        <f>$G$3+RAWDATA[[#This Row],['[RD_Time']-'[T0']]]/60/60/24</f>
        <v>5.2917628356481483</v>
      </c>
      <c r="G1247" s="5">
        <f t="shared" si="19"/>
        <v>7.5096168981481484E-2</v>
      </c>
      <c r="H1247" t="s">
        <v>7</v>
      </c>
    </row>
    <row r="1248" spans="1:8" x14ac:dyDescent="0.2">
      <c r="A1248" s="6">
        <v>1395</v>
      </c>
      <c r="B1248" s="6">
        <v>0</v>
      </c>
      <c r="C1248">
        <v>10</v>
      </c>
      <c r="D1248">
        <v>25272.35</v>
      </c>
      <c r="E1248">
        <v>6492.35</v>
      </c>
      <c r="F1248" s="1">
        <f>$G$3+RAWDATA[[#This Row],['[RD_Time']-'[T0']]]/60/60/24</f>
        <v>5.2918096064814817</v>
      </c>
      <c r="G1248" s="5">
        <f t="shared" si="19"/>
        <v>7.5142939814814819E-2</v>
      </c>
      <c r="H1248" t="s">
        <v>7</v>
      </c>
    </row>
    <row r="1249" spans="1:8" x14ac:dyDescent="0.2">
      <c r="A1249" s="6">
        <v>1396</v>
      </c>
      <c r="B1249" s="6">
        <v>0</v>
      </c>
      <c r="C1249">
        <v>17</v>
      </c>
      <c r="D1249">
        <v>25274.69</v>
      </c>
      <c r="E1249">
        <v>6494.69</v>
      </c>
      <c r="F1249" s="1">
        <f>$G$3+RAWDATA[[#This Row],['[RD_Time']-'[T0']]]/60/60/24</f>
        <v>5.291836689814815</v>
      </c>
      <c r="G1249" s="5">
        <f t="shared" si="19"/>
        <v>7.5170023148148149E-2</v>
      </c>
      <c r="H1249" t="s">
        <v>7</v>
      </c>
    </row>
    <row r="1250" spans="1:8" x14ac:dyDescent="0.2">
      <c r="A1250" s="6">
        <v>1397</v>
      </c>
      <c r="B1250" s="6">
        <v>0</v>
      </c>
      <c r="C1250">
        <v>6</v>
      </c>
      <c r="D1250">
        <v>25274.788</v>
      </c>
      <c r="E1250">
        <v>6494.7879999999996</v>
      </c>
      <c r="F1250" s="1">
        <f>$G$3+RAWDATA[[#This Row],['[RD_Time']-'[T0']]]/60/60/24</f>
        <v>5.291837824074074</v>
      </c>
      <c r="G1250" s="5">
        <f t="shared" si="19"/>
        <v>7.5171157407407402E-2</v>
      </c>
      <c r="H1250" t="s">
        <v>7</v>
      </c>
    </row>
    <row r="1251" spans="1:8" x14ac:dyDescent="0.2">
      <c r="A1251" s="6">
        <v>1398</v>
      </c>
      <c r="B1251" s="6">
        <v>0</v>
      </c>
      <c r="C1251">
        <v>48</v>
      </c>
      <c r="D1251">
        <v>25277.907999999999</v>
      </c>
      <c r="E1251">
        <v>6497.9080000000004</v>
      </c>
      <c r="F1251" s="1">
        <f>$G$3+RAWDATA[[#This Row],['[RD_Time']-'[T0']]]/60/60/24</f>
        <v>5.2918739351851851</v>
      </c>
      <c r="G1251" s="5">
        <f t="shared" si="19"/>
        <v>7.5207268518518527E-2</v>
      </c>
      <c r="H1251" t="s">
        <v>8</v>
      </c>
    </row>
    <row r="1252" spans="1:8" x14ac:dyDescent="0.2">
      <c r="A1252" s="6">
        <v>1399</v>
      </c>
      <c r="B1252" s="6">
        <v>0</v>
      </c>
      <c r="C1252">
        <v>44</v>
      </c>
      <c r="D1252">
        <v>25282.008999999998</v>
      </c>
      <c r="E1252">
        <v>6502.009</v>
      </c>
      <c r="F1252" s="1">
        <f>$G$3+RAWDATA[[#This Row],['[RD_Time']-'[T0']]]/60/60/24</f>
        <v>5.2919214004629627</v>
      </c>
      <c r="G1252" s="5">
        <f t="shared" si="19"/>
        <v>7.5254733796296297E-2</v>
      </c>
      <c r="H1252" t="s">
        <v>8</v>
      </c>
    </row>
    <row r="1253" spans="1:8" x14ac:dyDescent="0.2">
      <c r="A1253" s="6">
        <v>1400</v>
      </c>
      <c r="B1253" s="6">
        <v>0</v>
      </c>
      <c r="C1253">
        <v>2</v>
      </c>
      <c r="D1253">
        <v>25291.673999999999</v>
      </c>
      <c r="E1253">
        <v>6511.674</v>
      </c>
      <c r="F1253" s="1">
        <f>$G$3+RAWDATA[[#This Row],['[RD_Time']-'[T0']]]/60/60/24</f>
        <v>5.2920332638888894</v>
      </c>
      <c r="G1253" s="5">
        <f t="shared" si="19"/>
        <v>7.536659722222222E-2</v>
      </c>
      <c r="H1253" t="s">
        <v>7</v>
      </c>
    </row>
    <row r="1254" spans="1:8" x14ac:dyDescent="0.2">
      <c r="A1254" s="6">
        <v>1401</v>
      </c>
      <c r="B1254" s="6">
        <v>0</v>
      </c>
      <c r="C1254">
        <v>1</v>
      </c>
      <c r="D1254">
        <v>25293.809000000001</v>
      </c>
      <c r="E1254">
        <v>6513.8090000000002</v>
      </c>
      <c r="F1254" s="1">
        <f>$G$3+RAWDATA[[#This Row],['[RD_Time']-'[T0']]]/60/60/24</f>
        <v>5.2920579745370375</v>
      </c>
      <c r="G1254" s="5">
        <f t="shared" si="19"/>
        <v>7.5391307870370378E-2</v>
      </c>
      <c r="H1254" t="s">
        <v>7</v>
      </c>
    </row>
    <row r="1255" spans="1:8" x14ac:dyDescent="0.2">
      <c r="A1255" s="6">
        <v>1402</v>
      </c>
      <c r="B1255" s="6">
        <v>0</v>
      </c>
      <c r="C1255">
        <v>21</v>
      </c>
      <c r="D1255">
        <v>25304.57</v>
      </c>
      <c r="E1255">
        <v>6524.57</v>
      </c>
      <c r="F1255" s="1">
        <f>$G$3+RAWDATA[[#This Row],['[RD_Time']-'[T0']]]/60/60/24</f>
        <v>5.2921825231481483</v>
      </c>
      <c r="G1255" s="5">
        <f t="shared" si="19"/>
        <v>7.5515856481481472E-2</v>
      </c>
      <c r="H1255" t="s">
        <v>7</v>
      </c>
    </row>
    <row r="1256" spans="1:8" x14ac:dyDescent="0.2">
      <c r="A1256" s="6">
        <v>1403</v>
      </c>
      <c r="B1256" s="6">
        <v>0</v>
      </c>
      <c r="C1256">
        <v>22</v>
      </c>
      <c r="D1256">
        <v>25307.350999999999</v>
      </c>
      <c r="E1256">
        <v>6527.3509999999997</v>
      </c>
      <c r="F1256" s="1">
        <f>$G$3+RAWDATA[[#This Row],['[RD_Time']-'[T0']]]/60/60/24</f>
        <v>5.2922147106481479</v>
      </c>
      <c r="G1256" s="5">
        <f t="shared" si="19"/>
        <v>7.5548043981481475E-2</v>
      </c>
      <c r="H1256" t="s">
        <v>7</v>
      </c>
    </row>
    <row r="1257" spans="1:8" x14ac:dyDescent="0.2">
      <c r="A1257" s="6">
        <v>1404</v>
      </c>
      <c r="B1257" s="6">
        <v>0</v>
      </c>
      <c r="C1257">
        <v>60</v>
      </c>
      <c r="D1257">
        <v>25310.308000000001</v>
      </c>
      <c r="E1257">
        <v>6530.308</v>
      </c>
      <c r="F1257" s="1">
        <f>$G$3+RAWDATA[[#This Row],['[RD_Time']-'[T0']]]/60/60/24</f>
        <v>5.2922489351851851</v>
      </c>
      <c r="G1257" s="5">
        <f t="shared" si="19"/>
        <v>7.5582268518518514E-2</v>
      </c>
      <c r="H1257" t="s">
        <v>6</v>
      </c>
    </row>
    <row r="1258" spans="1:8" x14ac:dyDescent="0.2">
      <c r="A1258" s="6">
        <v>1405</v>
      </c>
      <c r="B1258" s="6">
        <v>0</v>
      </c>
      <c r="C1258">
        <v>4</v>
      </c>
      <c r="D1258">
        <v>25312.269</v>
      </c>
      <c r="E1258">
        <v>6532.2690000000002</v>
      </c>
      <c r="F1258" s="1">
        <f>$G$3+RAWDATA[[#This Row],['[RD_Time']-'[T0']]]/60/60/24</f>
        <v>5.2922716319444447</v>
      </c>
      <c r="G1258" s="5">
        <f t="shared" si="19"/>
        <v>7.5604965277777783E-2</v>
      </c>
      <c r="H1258" t="s">
        <v>7</v>
      </c>
    </row>
    <row r="1259" spans="1:8" x14ac:dyDescent="0.2">
      <c r="A1259" s="6">
        <v>1406</v>
      </c>
      <c r="B1259" s="6">
        <v>0</v>
      </c>
      <c r="C1259">
        <v>31</v>
      </c>
      <c r="D1259">
        <v>25317.867999999999</v>
      </c>
      <c r="E1259">
        <v>6537.8680000000004</v>
      </c>
      <c r="F1259" s="1">
        <f>$G$3+RAWDATA[[#This Row],['[RD_Time']-'[T0']]]/60/60/24</f>
        <v>5.2923364351851854</v>
      </c>
      <c r="G1259" s="5">
        <f t="shared" si="19"/>
        <v>7.5669768518518518E-2</v>
      </c>
      <c r="H1259" t="s">
        <v>7</v>
      </c>
    </row>
    <row r="1260" spans="1:8" x14ac:dyDescent="0.2">
      <c r="A1260" s="6">
        <v>1407</v>
      </c>
      <c r="B1260" s="6">
        <v>0</v>
      </c>
      <c r="C1260">
        <v>24</v>
      </c>
      <c r="D1260">
        <v>25321.094000000001</v>
      </c>
      <c r="E1260">
        <v>6541.0940000000001</v>
      </c>
      <c r="F1260" s="1">
        <f>$G$3+RAWDATA[[#This Row],['[RD_Time']-'[T0']]]/60/60/24</f>
        <v>5.2923737731481486</v>
      </c>
      <c r="G1260" s="5">
        <f t="shared" si="19"/>
        <v>7.5707106481481476E-2</v>
      </c>
      <c r="H1260" t="s">
        <v>7</v>
      </c>
    </row>
    <row r="1261" spans="1:8" x14ac:dyDescent="0.2">
      <c r="A1261" s="6">
        <v>1408</v>
      </c>
      <c r="B1261" s="6">
        <v>0</v>
      </c>
      <c r="C1261">
        <v>5</v>
      </c>
      <c r="D1261">
        <v>25328.83</v>
      </c>
      <c r="E1261">
        <v>6548.83</v>
      </c>
      <c r="F1261" s="1">
        <f>$G$3+RAWDATA[[#This Row],['[RD_Time']-'[T0']]]/60/60/24</f>
        <v>5.2924633101851857</v>
      </c>
      <c r="G1261" s="5">
        <f t="shared" si="19"/>
        <v>7.5796643518518517E-2</v>
      </c>
      <c r="H1261" t="s">
        <v>7</v>
      </c>
    </row>
    <row r="1262" spans="1:8" x14ac:dyDescent="0.2">
      <c r="A1262" s="6">
        <v>1409</v>
      </c>
      <c r="B1262" s="6">
        <v>0</v>
      </c>
      <c r="C1262">
        <v>18</v>
      </c>
      <c r="D1262">
        <v>25328.969000000001</v>
      </c>
      <c r="E1262">
        <v>6548.9690000000001</v>
      </c>
      <c r="F1262" s="1">
        <f>$G$3+RAWDATA[[#This Row],['[RD_Time']-'[T0']]]/60/60/24</f>
        <v>5.2924649189814819</v>
      </c>
      <c r="G1262" s="5">
        <f t="shared" si="19"/>
        <v>7.579825231481481E-2</v>
      </c>
      <c r="H1262" t="s">
        <v>7</v>
      </c>
    </row>
    <row r="1263" spans="1:8" x14ac:dyDescent="0.2">
      <c r="A1263" s="6">
        <v>1410</v>
      </c>
      <c r="B1263" s="6">
        <v>0</v>
      </c>
      <c r="C1263">
        <v>15</v>
      </c>
      <c r="D1263">
        <v>25334.569</v>
      </c>
      <c r="E1263">
        <v>6554.5690000000004</v>
      </c>
      <c r="F1263" s="1">
        <f>$G$3+RAWDATA[[#This Row],['[RD_Time']-'[T0']]]/60/60/24</f>
        <v>5.2925297337962967</v>
      </c>
      <c r="G1263" s="5">
        <f t="shared" si="19"/>
        <v>7.5863067129629633E-2</v>
      </c>
      <c r="H1263" t="s">
        <v>7</v>
      </c>
    </row>
    <row r="1264" spans="1:8" x14ac:dyDescent="0.2">
      <c r="A1264" s="6">
        <v>1411</v>
      </c>
      <c r="B1264" s="6">
        <v>0</v>
      </c>
      <c r="C1264">
        <v>9</v>
      </c>
      <c r="D1264">
        <v>25344.308000000001</v>
      </c>
      <c r="E1264">
        <v>6564.308</v>
      </c>
      <c r="F1264" s="1">
        <f>$G$3+RAWDATA[[#This Row],['[RD_Time']-'[T0']]]/60/60/24</f>
        <v>5.2926424537037038</v>
      </c>
      <c r="G1264" s="5">
        <f t="shared" si="19"/>
        <v>7.5975787037037043E-2</v>
      </c>
      <c r="H1264" t="s">
        <v>7</v>
      </c>
    </row>
    <row r="1265" spans="1:8" x14ac:dyDescent="0.2">
      <c r="A1265" s="6">
        <v>1412</v>
      </c>
      <c r="B1265" s="6">
        <v>0</v>
      </c>
      <c r="C1265">
        <v>13</v>
      </c>
      <c r="D1265">
        <v>25347.149000000001</v>
      </c>
      <c r="E1265">
        <v>6567.1490000000003</v>
      </c>
      <c r="F1265" s="1">
        <f>$G$3+RAWDATA[[#This Row],['[RD_Time']-'[T0']]]/60/60/24</f>
        <v>5.2926753356481484</v>
      </c>
      <c r="G1265" s="5">
        <f t="shared" si="19"/>
        <v>7.6008668981481481E-2</v>
      </c>
      <c r="H1265" t="s">
        <v>7</v>
      </c>
    </row>
    <row r="1266" spans="1:8" x14ac:dyDescent="0.2">
      <c r="A1266" s="6">
        <v>1413</v>
      </c>
      <c r="B1266" s="6">
        <v>0</v>
      </c>
      <c r="C1266">
        <v>50</v>
      </c>
      <c r="D1266">
        <v>25349.587</v>
      </c>
      <c r="E1266">
        <v>6569.5870000000004</v>
      </c>
      <c r="F1266" s="1">
        <f>$G$3+RAWDATA[[#This Row],['[RD_Time']-'[T0']]]/60/60/24</f>
        <v>5.2927035532407407</v>
      </c>
      <c r="G1266" s="5">
        <f t="shared" si="19"/>
        <v>7.6036886574074078E-2</v>
      </c>
      <c r="H1266" t="s">
        <v>8</v>
      </c>
    </row>
    <row r="1267" spans="1:8" x14ac:dyDescent="0.2">
      <c r="A1267" s="6">
        <v>1414</v>
      </c>
      <c r="B1267" s="6">
        <v>0</v>
      </c>
      <c r="C1267">
        <v>11</v>
      </c>
      <c r="D1267">
        <v>25356.628000000001</v>
      </c>
      <c r="E1267">
        <v>6576.6279999999997</v>
      </c>
      <c r="F1267" s="1">
        <f>$G$3+RAWDATA[[#This Row],['[RD_Time']-'[T0']]]/60/60/24</f>
        <v>5.292785046296296</v>
      </c>
      <c r="G1267" s="5">
        <f t="shared" si="19"/>
        <v>7.6118379629629626E-2</v>
      </c>
      <c r="H1267" t="s">
        <v>7</v>
      </c>
    </row>
    <row r="1268" spans="1:8" x14ac:dyDescent="0.2">
      <c r="A1268" s="6">
        <v>1415</v>
      </c>
      <c r="B1268" s="6">
        <v>0</v>
      </c>
      <c r="C1268">
        <v>19</v>
      </c>
      <c r="D1268">
        <v>25371.687000000002</v>
      </c>
      <c r="E1268">
        <v>6591.6869999999999</v>
      </c>
      <c r="F1268" s="1">
        <f>$G$3+RAWDATA[[#This Row],['[RD_Time']-'[T0']]]/60/60/24</f>
        <v>5.2929593402777781</v>
      </c>
      <c r="G1268" s="5">
        <f t="shared" si="19"/>
        <v>7.6292673611111111E-2</v>
      </c>
      <c r="H1268" t="s">
        <v>7</v>
      </c>
    </row>
    <row r="1269" spans="1:8" x14ac:dyDescent="0.2">
      <c r="A1269" s="6">
        <v>1416</v>
      </c>
      <c r="B1269" s="6">
        <v>0</v>
      </c>
      <c r="C1269">
        <v>26</v>
      </c>
      <c r="D1269">
        <v>25372.109</v>
      </c>
      <c r="E1269">
        <v>6592.1090000000004</v>
      </c>
      <c r="F1269" s="1">
        <f>$G$3+RAWDATA[[#This Row],['[RD_Time']-'[T0']]]/60/60/24</f>
        <v>5.2929642245370374</v>
      </c>
      <c r="G1269" s="5">
        <f t="shared" si="19"/>
        <v>7.6297557870370375E-2</v>
      </c>
      <c r="H1269" t="s">
        <v>7</v>
      </c>
    </row>
    <row r="1270" spans="1:8" x14ac:dyDescent="0.2">
      <c r="A1270" s="6">
        <v>1417</v>
      </c>
      <c r="B1270" s="6">
        <v>0</v>
      </c>
      <c r="C1270">
        <v>14</v>
      </c>
      <c r="D1270">
        <v>25372.73</v>
      </c>
      <c r="E1270">
        <v>6592.73</v>
      </c>
      <c r="F1270" s="1">
        <f>$G$3+RAWDATA[[#This Row],['[RD_Time']-'[T0']]]/60/60/24</f>
        <v>5.292971412037037</v>
      </c>
      <c r="G1270" s="5">
        <f t="shared" si="19"/>
        <v>7.6304745370370367E-2</v>
      </c>
      <c r="H1270" t="s">
        <v>7</v>
      </c>
    </row>
    <row r="1271" spans="1:8" x14ac:dyDescent="0.2">
      <c r="A1271" s="6">
        <v>1418</v>
      </c>
      <c r="B1271" s="6">
        <v>0</v>
      </c>
      <c r="C1271">
        <v>23</v>
      </c>
      <c r="D1271">
        <v>25375.048999999999</v>
      </c>
      <c r="E1271">
        <v>6595.049</v>
      </c>
      <c r="F1271" s="1">
        <f>$G$3+RAWDATA[[#This Row],['[RD_Time']-'[T0']]]/60/60/24</f>
        <v>5.2929982523148151</v>
      </c>
      <c r="G1271" s="5">
        <f t="shared" si="19"/>
        <v>7.6331585648148154E-2</v>
      </c>
      <c r="H1271" t="s">
        <v>7</v>
      </c>
    </row>
    <row r="1272" spans="1:8" x14ac:dyDescent="0.2">
      <c r="A1272" s="6">
        <v>1419</v>
      </c>
      <c r="B1272" s="6">
        <v>0</v>
      </c>
      <c r="C1272">
        <v>20</v>
      </c>
      <c r="D1272">
        <v>25375.767</v>
      </c>
      <c r="E1272">
        <v>6595.7669999999998</v>
      </c>
      <c r="F1272" s="1">
        <f>$G$3+RAWDATA[[#This Row],['[RD_Time']-'[T0']]]/60/60/24</f>
        <v>5.2930065625000005</v>
      </c>
      <c r="G1272" s="5">
        <f t="shared" si="19"/>
        <v>7.6339895833333338E-2</v>
      </c>
      <c r="H1272" t="s">
        <v>7</v>
      </c>
    </row>
    <row r="1273" spans="1:8" x14ac:dyDescent="0.2">
      <c r="A1273" s="6">
        <v>1420</v>
      </c>
      <c r="B1273" s="6">
        <v>0</v>
      </c>
      <c r="C1273">
        <v>45</v>
      </c>
      <c r="D1273">
        <v>25385.628000000001</v>
      </c>
      <c r="E1273">
        <v>6605.6279999999997</v>
      </c>
      <c r="F1273" s="1">
        <f>$G$3+RAWDATA[[#This Row],['[RD_Time']-'[T0']]]/60/60/24</f>
        <v>5.2931206944444442</v>
      </c>
      <c r="G1273" s="5">
        <f t="shared" si="19"/>
        <v>7.645402777777778E-2</v>
      </c>
      <c r="H1273" t="s">
        <v>8</v>
      </c>
    </row>
    <row r="1274" spans="1:8" x14ac:dyDescent="0.2">
      <c r="A1274" s="6">
        <v>1421</v>
      </c>
      <c r="B1274" s="6">
        <v>0</v>
      </c>
      <c r="C1274">
        <v>52</v>
      </c>
      <c r="D1274">
        <v>25390.269</v>
      </c>
      <c r="E1274">
        <v>2820.2689999999998</v>
      </c>
      <c r="F1274" s="1">
        <f>$G$3+RAWDATA[[#This Row],['[RD_Time']-'[T0']]]/60/60/24</f>
        <v>5.2493086689814819</v>
      </c>
      <c r="G1274" s="5">
        <f t="shared" si="19"/>
        <v>3.2642002314814809E-2</v>
      </c>
      <c r="H1274" t="s">
        <v>10</v>
      </c>
    </row>
    <row r="1275" spans="1:8" x14ac:dyDescent="0.2">
      <c r="A1275" s="6">
        <v>1422</v>
      </c>
      <c r="B1275" s="6">
        <v>0</v>
      </c>
      <c r="C1275">
        <v>7</v>
      </c>
      <c r="D1275">
        <v>25391.169000000002</v>
      </c>
      <c r="E1275">
        <v>3116.1689999999999</v>
      </c>
      <c r="F1275" s="1">
        <f>$G$3+RAWDATA[[#This Row],['[RD_Time']-'[T0']]]/60/60/24</f>
        <v>5.2527334374999999</v>
      </c>
      <c r="G1275" s="5">
        <f t="shared" si="19"/>
        <v>3.6066770833333331E-2</v>
      </c>
      <c r="H1275" t="s">
        <v>9</v>
      </c>
    </row>
    <row r="1276" spans="1:8" x14ac:dyDescent="0.2">
      <c r="A1276" s="6">
        <v>1423</v>
      </c>
      <c r="B1276" s="6">
        <v>0</v>
      </c>
      <c r="C1276">
        <v>25</v>
      </c>
      <c r="D1276">
        <v>25405.828000000001</v>
      </c>
      <c r="E1276">
        <v>6625.8280000000004</v>
      </c>
      <c r="F1276" s="1">
        <f>$G$3+RAWDATA[[#This Row],['[RD_Time']-'[T0']]]/60/60/24</f>
        <v>5.2933544907407413</v>
      </c>
      <c r="G1276" s="5">
        <f t="shared" si="19"/>
        <v>7.6687824074074082E-2</v>
      </c>
      <c r="H1276" t="s">
        <v>7</v>
      </c>
    </row>
    <row r="1277" spans="1:8" x14ac:dyDescent="0.2">
      <c r="A1277" s="6">
        <v>1424</v>
      </c>
      <c r="B1277" s="6">
        <v>0</v>
      </c>
      <c r="C1277">
        <v>8</v>
      </c>
      <c r="D1277">
        <v>25408.067999999999</v>
      </c>
      <c r="E1277">
        <v>6628.0680000000002</v>
      </c>
      <c r="F1277" s="1">
        <f>$G$3+RAWDATA[[#This Row],['[RD_Time']-'[T0']]]/60/60/24</f>
        <v>5.2933804166666665</v>
      </c>
      <c r="G1277" s="5">
        <f t="shared" si="19"/>
        <v>7.6713749999999997E-2</v>
      </c>
      <c r="H1277" t="s">
        <v>7</v>
      </c>
    </row>
    <row r="1278" spans="1:8" x14ac:dyDescent="0.2">
      <c r="A1278" s="6">
        <v>1425</v>
      </c>
      <c r="B1278" s="6">
        <v>0</v>
      </c>
      <c r="C1278">
        <v>29</v>
      </c>
      <c r="D1278">
        <v>25409.936000000002</v>
      </c>
      <c r="E1278">
        <v>6629.9359999999997</v>
      </c>
      <c r="F1278" s="1">
        <f>$G$3+RAWDATA[[#This Row],['[RD_Time']-'[T0']]]/60/60/24</f>
        <v>5.2934020370370369</v>
      </c>
      <c r="G1278" s="5">
        <f t="shared" si="19"/>
        <v>7.673537037037037E-2</v>
      </c>
      <c r="H1278" t="s">
        <v>7</v>
      </c>
    </row>
    <row r="1279" spans="1:8" x14ac:dyDescent="0.2">
      <c r="A1279" s="6">
        <v>1426</v>
      </c>
      <c r="B1279" s="6">
        <v>0</v>
      </c>
      <c r="C1279">
        <v>40</v>
      </c>
      <c r="D1279">
        <v>25409.97</v>
      </c>
      <c r="E1279">
        <v>6629.97</v>
      </c>
      <c r="F1279" s="1">
        <f>$G$3+RAWDATA[[#This Row],['[RD_Time']-'[T0']]]/60/60/24</f>
        <v>5.293402430555556</v>
      </c>
      <c r="G1279" s="5">
        <f t="shared" si="19"/>
        <v>7.6735763888888892E-2</v>
      </c>
      <c r="H1279" t="s">
        <v>8</v>
      </c>
    </row>
    <row r="1280" spans="1:8" x14ac:dyDescent="0.2">
      <c r="A1280" s="6">
        <v>1427</v>
      </c>
      <c r="B1280" s="6">
        <v>0</v>
      </c>
      <c r="C1280">
        <v>48</v>
      </c>
      <c r="D1280">
        <v>25413.508000000002</v>
      </c>
      <c r="E1280">
        <v>6633.5079999999998</v>
      </c>
      <c r="F1280" s="1">
        <f>$G$3+RAWDATA[[#This Row],['[RD_Time']-'[T0']]]/60/60/24</f>
        <v>5.2934433796296299</v>
      </c>
      <c r="G1280" s="5">
        <f t="shared" si="19"/>
        <v>7.6776712962962956E-2</v>
      </c>
      <c r="H1280" t="s">
        <v>8</v>
      </c>
    </row>
    <row r="1281" spans="1:8" x14ac:dyDescent="0.2">
      <c r="A1281" s="6">
        <v>1428</v>
      </c>
      <c r="B1281" s="6">
        <v>0</v>
      </c>
      <c r="C1281">
        <v>41</v>
      </c>
      <c r="D1281">
        <v>25415.008999999998</v>
      </c>
      <c r="E1281">
        <v>6635.009</v>
      </c>
      <c r="F1281" s="1">
        <f>$G$3+RAWDATA[[#This Row],['[RD_Time']-'[T0']]]/60/60/24</f>
        <v>5.2934607523148145</v>
      </c>
      <c r="G1281" s="5">
        <f t="shared" si="19"/>
        <v>7.6794085648148144E-2</v>
      </c>
      <c r="H1281" t="s">
        <v>8</v>
      </c>
    </row>
    <row r="1282" spans="1:8" x14ac:dyDescent="0.2">
      <c r="A1282" s="6">
        <v>1429</v>
      </c>
      <c r="B1282" s="6">
        <v>0</v>
      </c>
      <c r="C1282">
        <v>2</v>
      </c>
      <c r="D1282">
        <v>25424.309000000001</v>
      </c>
      <c r="E1282">
        <v>6644.3090000000002</v>
      </c>
      <c r="F1282" s="1">
        <f>$G$3+RAWDATA[[#This Row],['[RD_Time']-'[T0']]]/60/60/24</f>
        <v>5.2935683912037037</v>
      </c>
      <c r="G1282" s="5">
        <f t="shared" si="19"/>
        <v>7.6901724537037044E-2</v>
      </c>
      <c r="H1282" t="s">
        <v>7</v>
      </c>
    </row>
    <row r="1283" spans="1:8" x14ac:dyDescent="0.2">
      <c r="A1283" s="6">
        <v>1430</v>
      </c>
      <c r="B1283" s="6">
        <v>0</v>
      </c>
      <c r="C1283">
        <v>28</v>
      </c>
      <c r="D1283">
        <v>25430.749</v>
      </c>
      <c r="E1283">
        <v>6650.7489999999998</v>
      </c>
      <c r="F1283" s="1">
        <f>$G$3+RAWDATA[[#This Row],['[RD_Time']-'[T0']]]/60/60/24</f>
        <v>5.2936429282407405</v>
      </c>
      <c r="G1283" s="5">
        <f t="shared" si="19"/>
        <v>7.697626157407407E-2</v>
      </c>
      <c r="H1283" t="s">
        <v>7</v>
      </c>
    </row>
    <row r="1284" spans="1:8" x14ac:dyDescent="0.2">
      <c r="A1284" s="6">
        <v>1431</v>
      </c>
      <c r="B1284" s="6">
        <v>0</v>
      </c>
      <c r="C1284">
        <v>44</v>
      </c>
      <c r="D1284">
        <v>25461.609</v>
      </c>
      <c r="E1284">
        <v>6681.6090000000004</v>
      </c>
      <c r="F1284" s="1">
        <f>$G$3+RAWDATA[[#This Row],['[RD_Time']-'[T0']]]/60/60/24</f>
        <v>5.2940001041666669</v>
      </c>
      <c r="G1284" s="5">
        <f t="shared" si="19"/>
        <v>7.7333437500000005E-2</v>
      </c>
      <c r="H1284" t="s">
        <v>8</v>
      </c>
    </row>
    <row r="1285" spans="1:8" x14ac:dyDescent="0.2">
      <c r="A1285" s="6">
        <v>1432</v>
      </c>
      <c r="B1285" s="6">
        <v>0</v>
      </c>
      <c r="C1285">
        <v>42</v>
      </c>
      <c r="D1285">
        <v>25462.046999999999</v>
      </c>
      <c r="E1285">
        <v>6682.0469999999996</v>
      </c>
      <c r="F1285" s="1">
        <f>$G$3+RAWDATA[[#This Row],['[RD_Time']-'[T0']]]/60/60/24</f>
        <v>5.2940051736111116</v>
      </c>
      <c r="G1285" s="5">
        <f t="shared" si="19"/>
        <v>7.7338506944444441E-2</v>
      </c>
      <c r="H1285" t="s">
        <v>8</v>
      </c>
    </row>
    <row r="1286" spans="1:8" x14ac:dyDescent="0.2">
      <c r="A1286" s="6">
        <v>1433</v>
      </c>
      <c r="B1286" s="6">
        <v>0</v>
      </c>
      <c r="C1286">
        <v>27</v>
      </c>
      <c r="D1286">
        <v>25471.030999999999</v>
      </c>
      <c r="E1286">
        <v>6691.0309999999999</v>
      </c>
      <c r="F1286" s="1">
        <f>$G$3+RAWDATA[[#This Row],['[RD_Time']-'[T0']]]/60/60/24</f>
        <v>5.2941091550925927</v>
      </c>
      <c r="G1286" s="5">
        <f t="shared" ref="G1286:G1349" si="20">E1286/86400</f>
        <v>7.7442488425925923E-2</v>
      </c>
      <c r="H1286" t="s">
        <v>7</v>
      </c>
    </row>
    <row r="1287" spans="1:8" x14ac:dyDescent="0.2">
      <c r="A1287" s="6">
        <v>1434</v>
      </c>
      <c r="B1287" s="6">
        <v>0</v>
      </c>
      <c r="C1287">
        <v>21</v>
      </c>
      <c r="D1287">
        <v>25471.609</v>
      </c>
      <c r="E1287">
        <v>6691.6090000000004</v>
      </c>
      <c r="F1287" s="1">
        <f>$G$3+RAWDATA[[#This Row],['[RD_Time']-'[T0']]]/60/60/24</f>
        <v>5.2941158449074077</v>
      </c>
      <c r="G1287" s="5">
        <f t="shared" si="20"/>
        <v>7.744917824074074E-2</v>
      </c>
      <c r="H1287" t="s">
        <v>7</v>
      </c>
    </row>
    <row r="1288" spans="1:8" x14ac:dyDescent="0.2">
      <c r="A1288" s="6">
        <v>1435</v>
      </c>
      <c r="B1288" s="6">
        <v>0</v>
      </c>
      <c r="C1288">
        <v>4</v>
      </c>
      <c r="D1288">
        <v>25472.128000000001</v>
      </c>
      <c r="E1288">
        <v>6692.1279999999997</v>
      </c>
      <c r="F1288" s="1">
        <f>$G$3+RAWDATA[[#This Row],['[RD_Time']-'[T0']]]/60/60/24</f>
        <v>5.2941218518518518</v>
      </c>
      <c r="G1288" s="5">
        <f t="shared" si="20"/>
        <v>7.7455185185185182E-2</v>
      </c>
      <c r="H1288" t="s">
        <v>7</v>
      </c>
    </row>
    <row r="1289" spans="1:8" x14ac:dyDescent="0.2">
      <c r="A1289" s="6">
        <v>1436</v>
      </c>
      <c r="B1289" s="6">
        <v>0</v>
      </c>
      <c r="C1289">
        <v>31</v>
      </c>
      <c r="D1289">
        <v>25472.469000000001</v>
      </c>
      <c r="E1289">
        <v>6692.4690000000001</v>
      </c>
      <c r="F1289" s="1">
        <f>$G$3+RAWDATA[[#This Row],['[RD_Time']-'[T0']]]/60/60/24</f>
        <v>5.2941257986111117</v>
      </c>
      <c r="G1289" s="5">
        <f t="shared" si="20"/>
        <v>7.745913194444444E-2</v>
      </c>
      <c r="H1289" t="s">
        <v>7</v>
      </c>
    </row>
    <row r="1290" spans="1:8" x14ac:dyDescent="0.2">
      <c r="A1290" s="6">
        <v>1437</v>
      </c>
      <c r="B1290" s="6">
        <v>0</v>
      </c>
      <c r="C1290">
        <v>1</v>
      </c>
      <c r="D1290">
        <v>25476.413</v>
      </c>
      <c r="E1290">
        <v>6696.4129999999996</v>
      </c>
      <c r="F1290" s="1">
        <f>$G$3+RAWDATA[[#This Row],['[RD_Time']-'[T0']]]/60/60/24</f>
        <v>5.2941714467592593</v>
      </c>
      <c r="G1290" s="5">
        <f t="shared" si="20"/>
        <v>7.7504780092592582E-2</v>
      </c>
      <c r="H1290" t="s">
        <v>7</v>
      </c>
    </row>
    <row r="1291" spans="1:8" x14ac:dyDescent="0.2">
      <c r="A1291" s="6">
        <v>1438</v>
      </c>
      <c r="B1291" s="6">
        <v>0</v>
      </c>
      <c r="C1291">
        <v>32</v>
      </c>
      <c r="D1291">
        <v>25478.508000000002</v>
      </c>
      <c r="E1291">
        <v>6698.5079999999998</v>
      </c>
      <c r="F1291" s="1">
        <f>$G$3+RAWDATA[[#This Row],['[RD_Time']-'[T0']]]/60/60/24</f>
        <v>5.2941956944444444</v>
      </c>
      <c r="G1291" s="5">
        <f t="shared" si="20"/>
        <v>7.7529027777777773E-2</v>
      </c>
      <c r="H1291" t="s">
        <v>7</v>
      </c>
    </row>
    <row r="1292" spans="1:8" x14ac:dyDescent="0.2">
      <c r="A1292" s="6">
        <v>1439</v>
      </c>
      <c r="B1292" s="6">
        <v>0</v>
      </c>
      <c r="C1292">
        <v>17</v>
      </c>
      <c r="D1292">
        <v>25485.968000000001</v>
      </c>
      <c r="E1292">
        <v>6705.9679999999998</v>
      </c>
      <c r="F1292" s="1">
        <f>$G$3+RAWDATA[[#This Row],['[RD_Time']-'[T0']]]/60/60/24</f>
        <v>5.2942820370370374</v>
      </c>
      <c r="G1292" s="5">
        <f t="shared" si="20"/>
        <v>7.7615370370370362E-2</v>
      </c>
      <c r="H1292" t="s">
        <v>7</v>
      </c>
    </row>
    <row r="1293" spans="1:8" x14ac:dyDescent="0.2">
      <c r="A1293" s="6">
        <v>1440</v>
      </c>
      <c r="B1293" s="6">
        <v>0</v>
      </c>
      <c r="C1293">
        <v>6</v>
      </c>
      <c r="D1293">
        <v>25503.968000000001</v>
      </c>
      <c r="E1293">
        <v>6723.9679999999998</v>
      </c>
      <c r="F1293" s="1">
        <f>$G$3+RAWDATA[[#This Row],['[RD_Time']-'[T0']]]/60/60/24</f>
        <v>5.2944903703703705</v>
      </c>
      <c r="G1293" s="5">
        <f t="shared" si="20"/>
        <v>7.78237037037037E-2</v>
      </c>
      <c r="H1293" t="s">
        <v>7</v>
      </c>
    </row>
    <row r="1294" spans="1:8" x14ac:dyDescent="0.2">
      <c r="A1294" s="6">
        <v>1441</v>
      </c>
      <c r="B1294" s="6">
        <v>0</v>
      </c>
      <c r="C1294">
        <v>9</v>
      </c>
      <c r="D1294">
        <v>25504.929</v>
      </c>
      <c r="E1294">
        <v>6724.9290000000001</v>
      </c>
      <c r="F1294" s="1">
        <f>$G$3+RAWDATA[[#This Row],['[RD_Time']-'[T0']]]/60/60/24</f>
        <v>5.2945014930555558</v>
      </c>
      <c r="G1294" s="5">
        <f t="shared" si="20"/>
        <v>7.7834826388888889E-2</v>
      </c>
      <c r="H1294" t="s">
        <v>7</v>
      </c>
    </row>
    <row r="1295" spans="1:8" x14ac:dyDescent="0.2">
      <c r="A1295" s="6">
        <v>1442</v>
      </c>
      <c r="B1295" s="6">
        <v>0</v>
      </c>
      <c r="C1295">
        <v>26</v>
      </c>
      <c r="D1295">
        <v>25515.313999999998</v>
      </c>
      <c r="E1295">
        <v>6735.3140000000003</v>
      </c>
      <c r="F1295" s="1">
        <f>$G$3+RAWDATA[[#This Row],['[RD_Time']-'[T0']]]/60/60/24</f>
        <v>5.2946216898148153</v>
      </c>
      <c r="G1295" s="5">
        <f t="shared" si="20"/>
        <v>7.7955023148148145E-2</v>
      </c>
      <c r="H1295" t="s">
        <v>7</v>
      </c>
    </row>
    <row r="1296" spans="1:8" x14ac:dyDescent="0.2">
      <c r="A1296" s="6">
        <v>1443</v>
      </c>
      <c r="B1296" s="6">
        <v>0</v>
      </c>
      <c r="C1296">
        <v>22</v>
      </c>
      <c r="D1296">
        <v>25516.309000000001</v>
      </c>
      <c r="E1296">
        <v>6736.3090000000002</v>
      </c>
      <c r="F1296" s="1">
        <f>$G$3+RAWDATA[[#This Row],['[RD_Time']-'[T0']]]/60/60/24</f>
        <v>5.2946332060185188</v>
      </c>
      <c r="G1296" s="5">
        <f t="shared" si="20"/>
        <v>7.7966539351851855E-2</v>
      </c>
      <c r="H1296" t="s">
        <v>7</v>
      </c>
    </row>
    <row r="1297" spans="1:8" x14ac:dyDescent="0.2">
      <c r="A1297" s="6">
        <v>1444</v>
      </c>
      <c r="B1297" s="6">
        <v>0</v>
      </c>
      <c r="C1297">
        <v>15</v>
      </c>
      <c r="D1297">
        <v>25520.208999999999</v>
      </c>
      <c r="E1297">
        <v>6740.2089999999998</v>
      </c>
      <c r="F1297" s="1">
        <f>$G$3+RAWDATA[[#This Row],['[RD_Time']-'[T0']]]/60/60/24</f>
        <v>5.2946783449074077</v>
      </c>
      <c r="G1297" s="5">
        <f t="shared" si="20"/>
        <v>7.8011678240740734E-2</v>
      </c>
      <c r="H1297" t="s">
        <v>7</v>
      </c>
    </row>
    <row r="1298" spans="1:8" x14ac:dyDescent="0.2">
      <c r="A1298" s="6">
        <v>1445</v>
      </c>
      <c r="B1298" s="6">
        <v>0</v>
      </c>
      <c r="C1298">
        <v>11</v>
      </c>
      <c r="D1298">
        <v>25534.508999999998</v>
      </c>
      <c r="E1298">
        <v>6754.509</v>
      </c>
      <c r="F1298" s="1">
        <f>$G$3+RAWDATA[[#This Row],['[RD_Time']-'[T0']]]/60/60/24</f>
        <v>5.2948438541666665</v>
      </c>
      <c r="G1298" s="5">
        <f t="shared" si="20"/>
        <v>7.8177187499999995E-2</v>
      </c>
      <c r="H1298" t="s">
        <v>7</v>
      </c>
    </row>
    <row r="1299" spans="1:8" x14ac:dyDescent="0.2">
      <c r="A1299" s="6">
        <v>1446</v>
      </c>
      <c r="B1299" s="6">
        <v>0</v>
      </c>
      <c r="C1299">
        <v>52</v>
      </c>
      <c r="D1299">
        <v>25537.907999999999</v>
      </c>
      <c r="E1299">
        <v>2967.9079999999999</v>
      </c>
      <c r="F1299" s="1">
        <f>$G$3+RAWDATA[[#This Row],['[RD_Time']-'[T0']]]/60/60/24</f>
        <v>5.251017453703704</v>
      </c>
      <c r="G1299" s="5">
        <f t="shared" si="20"/>
        <v>3.4350787037037034E-2</v>
      </c>
      <c r="H1299" t="s">
        <v>10</v>
      </c>
    </row>
    <row r="1300" spans="1:8" x14ac:dyDescent="0.2">
      <c r="A1300" s="6">
        <v>1447</v>
      </c>
      <c r="B1300" s="6">
        <v>0</v>
      </c>
      <c r="C1300">
        <v>18</v>
      </c>
      <c r="D1300">
        <v>25541.87</v>
      </c>
      <c r="E1300">
        <v>6761.87</v>
      </c>
      <c r="F1300" s="1">
        <f>$G$3+RAWDATA[[#This Row],['[RD_Time']-'[T0']]]/60/60/24</f>
        <v>5.2949290509259264</v>
      </c>
      <c r="G1300" s="5">
        <f t="shared" si="20"/>
        <v>7.8262384259259257E-2</v>
      </c>
      <c r="H1300" t="s">
        <v>7</v>
      </c>
    </row>
    <row r="1301" spans="1:8" x14ac:dyDescent="0.2">
      <c r="A1301" s="6">
        <v>1448</v>
      </c>
      <c r="B1301" s="6">
        <v>0</v>
      </c>
      <c r="C1301">
        <v>5</v>
      </c>
      <c r="D1301">
        <v>25541.828000000001</v>
      </c>
      <c r="E1301">
        <v>6761.8280000000004</v>
      </c>
      <c r="F1301" s="1">
        <f>$G$3+RAWDATA[[#This Row],['[RD_Time']-'[T0']]]/60/60/24</f>
        <v>5.294928564814815</v>
      </c>
      <c r="G1301" s="5">
        <f t="shared" si="20"/>
        <v>7.8261898148148157E-2</v>
      </c>
      <c r="H1301" t="s">
        <v>7</v>
      </c>
    </row>
    <row r="1302" spans="1:8" x14ac:dyDescent="0.2">
      <c r="A1302" s="6">
        <v>1449</v>
      </c>
      <c r="B1302" s="6">
        <v>0</v>
      </c>
      <c r="C1302">
        <v>24</v>
      </c>
      <c r="D1302">
        <v>25544.089</v>
      </c>
      <c r="E1302">
        <v>6764.0889999999999</v>
      </c>
      <c r="F1302" s="1">
        <f>$G$3+RAWDATA[[#This Row],['[RD_Time']-'[T0']]]/60/60/24</f>
        <v>5.2949547337962963</v>
      </c>
      <c r="G1302" s="5">
        <f t="shared" si="20"/>
        <v>7.8288067129629629E-2</v>
      </c>
      <c r="H1302" t="s">
        <v>7</v>
      </c>
    </row>
    <row r="1303" spans="1:8" x14ac:dyDescent="0.2">
      <c r="A1303" s="6">
        <v>1450</v>
      </c>
      <c r="B1303" s="6">
        <v>0</v>
      </c>
      <c r="C1303">
        <v>60</v>
      </c>
      <c r="D1303">
        <v>25544.668000000001</v>
      </c>
      <c r="E1303">
        <v>6764.6679999999997</v>
      </c>
      <c r="F1303" s="1">
        <f>$G$3+RAWDATA[[#This Row],['[RD_Time']-'[T0']]]/60/60/24</f>
        <v>5.2949614351851855</v>
      </c>
      <c r="G1303" s="5">
        <f t="shared" si="20"/>
        <v>7.829476851851852E-2</v>
      </c>
      <c r="H1303" t="s">
        <v>6</v>
      </c>
    </row>
    <row r="1304" spans="1:8" x14ac:dyDescent="0.2">
      <c r="A1304" s="6">
        <v>1451</v>
      </c>
      <c r="B1304" s="6">
        <v>0</v>
      </c>
      <c r="C1304">
        <v>48</v>
      </c>
      <c r="D1304">
        <v>25547.468000000001</v>
      </c>
      <c r="E1304">
        <v>6767.4679999999998</v>
      </c>
      <c r="F1304" s="1">
        <f>$G$3+RAWDATA[[#This Row],['[RD_Time']-'[T0']]]/60/60/24</f>
        <v>5.2949938425925929</v>
      </c>
      <c r="G1304" s="5">
        <f t="shared" si="20"/>
        <v>7.8327175925925918E-2</v>
      </c>
      <c r="H1304" t="s">
        <v>8</v>
      </c>
    </row>
    <row r="1305" spans="1:8" x14ac:dyDescent="0.2">
      <c r="A1305" s="6">
        <v>1452</v>
      </c>
      <c r="B1305" s="6">
        <v>0</v>
      </c>
      <c r="C1305">
        <v>45</v>
      </c>
      <c r="D1305">
        <v>25550.528999999999</v>
      </c>
      <c r="E1305">
        <v>6770.5290000000005</v>
      </c>
      <c r="F1305" s="1">
        <f>$G$3+RAWDATA[[#This Row],['[RD_Time']-'[T0']]]/60/60/24</f>
        <v>5.2950292708333331</v>
      </c>
      <c r="G1305" s="5">
        <f t="shared" si="20"/>
        <v>7.8362604166666669E-2</v>
      </c>
      <c r="H1305" t="s">
        <v>8</v>
      </c>
    </row>
    <row r="1306" spans="1:8" x14ac:dyDescent="0.2">
      <c r="A1306" s="6">
        <v>1453</v>
      </c>
      <c r="B1306" s="6">
        <v>0</v>
      </c>
      <c r="C1306">
        <v>14</v>
      </c>
      <c r="D1306">
        <v>25554.887999999999</v>
      </c>
      <c r="E1306">
        <v>6774.8879999999999</v>
      </c>
      <c r="F1306" s="1">
        <f>$G$3+RAWDATA[[#This Row],['[RD_Time']-'[T0']]]/60/60/24</f>
        <v>5.2950797222222228</v>
      </c>
      <c r="G1306" s="5">
        <f t="shared" si="20"/>
        <v>7.8413055555555555E-2</v>
      </c>
      <c r="H1306" t="s">
        <v>7</v>
      </c>
    </row>
    <row r="1307" spans="1:8" x14ac:dyDescent="0.2">
      <c r="A1307" s="6">
        <v>1454</v>
      </c>
      <c r="B1307" s="6">
        <v>0</v>
      </c>
      <c r="C1307">
        <v>25</v>
      </c>
      <c r="D1307">
        <v>25555.107</v>
      </c>
      <c r="E1307">
        <v>6775.107</v>
      </c>
      <c r="F1307" s="1">
        <f>$G$3+RAWDATA[[#This Row],['[RD_Time']-'[T0']]]/60/60/24</f>
        <v>5.2950822569444442</v>
      </c>
      <c r="G1307" s="5">
        <f t="shared" si="20"/>
        <v>7.841559027777778E-2</v>
      </c>
      <c r="H1307" t="s">
        <v>7</v>
      </c>
    </row>
    <row r="1308" spans="1:8" x14ac:dyDescent="0.2">
      <c r="A1308" s="6">
        <v>1455</v>
      </c>
      <c r="B1308" s="6">
        <v>0</v>
      </c>
      <c r="C1308">
        <v>20</v>
      </c>
      <c r="D1308">
        <v>25554.936000000002</v>
      </c>
      <c r="E1308">
        <v>6774.9359999999997</v>
      </c>
      <c r="F1308" s="1">
        <f>$G$3+RAWDATA[[#This Row],['[RD_Time']-'[T0']]]/60/60/24</f>
        <v>5.2950802777777781</v>
      </c>
      <c r="G1308" s="5">
        <f t="shared" si="20"/>
        <v>7.8413611111111114E-2</v>
      </c>
      <c r="H1308" t="s">
        <v>7</v>
      </c>
    </row>
    <row r="1309" spans="1:8" x14ac:dyDescent="0.2">
      <c r="A1309" s="6">
        <v>1456</v>
      </c>
      <c r="B1309" s="6">
        <v>0</v>
      </c>
      <c r="C1309">
        <v>8</v>
      </c>
      <c r="D1309">
        <v>25569.067999999999</v>
      </c>
      <c r="E1309">
        <v>6789.0680000000002</v>
      </c>
      <c r="F1309" s="1">
        <f>$G$3+RAWDATA[[#This Row],['[RD_Time']-'[T0']]]/60/60/24</f>
        <v>5.2952438425925923</v>
      </c>
      <c r="G1309" s="5">
        <f t="shared" si="20"/>
        <v>7.8577175925925932E-2</v>
      </c>
      <c r="H1309" t="s">
        <v>7</v>
      </c>
    </row>
    <row r="1310" spans="1:8" x14ac:dyDescent="0.2">
      <c r="A1310" s="6">
        <v>1457</v>
      </c>
      <c r="B1310" s="6">
        <v>0</v>
      </c>
      <c r="C1310">
        <v>50</v>
      </c>
      <c r="D1310">
        <v>25569.488000000001</v>
      </c>
      <c r="E1310">
        <v>6789.4880000000003</v>
      </c>
      <c r="F1310" s="1">
        <f>$G$3+RAWDATA[[#This Row],['[RD_Time']-'[T0']]]/60/60/24</f>
        <v>5.2952487037037042</v>
      </c>
      <c r="G1310" s="5">
        <f t="shared" si="20"/>
        <v>7.8582037037037034E-2</v>
      </c>
      <c r="H1310" t="s">
        <v>8</v>
      </c>
    </row>
    <row r="1311" spans="1:8" x14ac:dyDescent="0.2">
      <c r="A1311" s="6">
        <v>1458</v>
      </c>
      <c r="B1311" s="6">
        <v>0</v>
      </c>
      <c r="C1311">
        <v>41</v>
      </c>
      <c r="D1311">
        <v>25572.489000000001</v>
      </c>
      <c r="E1311">
        <v>6792.4889999999996</v>
      </c>
      <c r="F1311" s="1">
        <f>$G$3+RAWDATA[[#This Row],['[RD_Time']-'[T0']]]/60/60/24</f>
        <v>5.2952834375000002</v>
      </c>
      <c r="G1311" s="5">
        <f t="shared" si="20"/>
        <v>7.8616770833333335E-2</v>
      </c>
      <c r="H1311" t="s">
        <v>8</v>
      </c>
    </row>
    <row r="1312" spans="1:8" x14ac:dyDescent="0.2">
      <c r="A1312" s="6">
        <v>1459</v>
      </c>
      <c r="B1312" s="6">
        <v>0</v>
      </c>
      <c r="C1312">
        <v>40</v>
      </c>
      <c r="D1312">
        <v>25579.731</v>
      </c>
      <c r="E1312">
        <v>6799.7309999999998</v>
      </c>
      <c r="F1312" s="1">
        <f>$G$3+RAWDATA[[#This Row],['[RD_Time']-'[T0']]]/60/60/24</f>
        <v>5.295367256944445</v>
      </c>
      <c r="G1312" s="5">
        <f t="shared" si="20"/>
        <v>7.8700590277777774E-2</v>
      </c>
      <c r="H1312" t="s">
        <v>8</v>
      </c>
    </row>
    <row r="1313" spans="1:8" x14ac:dyDescent="0.2">
      <c r="A1313" s="6">
        <v>1460</v>
      </c>
      <c r="B1313" s="6">
        <v>0</v>
      </c>
      <c r="C1313">
        <v>29</v>
      </c>
      <c r="D1313">
        <v>25580.848000000002</v>
      </c>
      <c r="E1313">
        <v>6800.848</v>
      </c>
      <c r="F1313" s="1">
        <f>$G$3+RAWDATA[[#This Row],['[RD_Time']-'[T0']]]/60/60/24</f>
        <v>5.2953801851851852</v>
      </c>
      <c r="G1313" s="5">
        <f t="shared" si="20"/>
        <v>7.8713518518518516E-2</v>
      </c>
      <c r="H1313" t="s">
        <v>7</v>
      </c>
    </row>
    <row r="1314" spans="1:8" x14ac:dyDescent="0.2">
      <c r="A1314" s="6">
        <v>1461</v>
      </c>
      <c r="B1314" s="6">
        <v>0</v>
      </c>
      <c r="C1314">
        <v>19</v>
      </c>
      <c r="D1314">
        <v>25583.627</v>
      </c>
      <c r="E1314">
        <v>6803.6270000000004</v>
      </c>
      <c r="F1314" s="1">
        <f>$G$3+RAWDATA[[#This Row],['[RD_Time']-'[T0']]]/60/60/24</f>
        <v>5.2954123495370373</v>
      </c>
      <c r="G1314" s="5">
        <f t="shared" si="20"/>
        <v>7.874568287037037E-2</v>
      </c>
      <c r="H1314" t="s">
        <v>7</v>
      </c>
    </row>
    <row r="1315" spans="1:8" x14ac:dyDescent="0.2">
      <c r="A1315" s="6">
        <v>1462</v>
      </c>
      <c r="B1315" s="6">
        <v>0</v>
      </c>
      <c r="C1315">
        <v>2</v>
      </c>
      <c r="D1315">
        <v>25598.407999999999</v>
      </c>
      <c r="E1315">
        <v>6818.4080000000004</v>
      </c>
      <c r="F1315" s="1">
        <f>$G$3+RAWDATA[[#This Row],['[RD_Time']-'[T0']]]/60/60/24</f>
        <v>5.2955834259259262</v>
      </c>
      <c r="G1315" s="5">
        <f t="shared" si="20"/>
        <v>7.891675925925927E-2</v>
      </c>
      <c r="H1315" t="s">
        <v>7</v>
      </c>
    </row>
    <row r="1316" spans="1:8" x14ac:dyDescent="0.2">
      <c r="A1316" s="6">
        <v>1463</v>
      </c>
      <c r="B1316" s="6">
        <v>0</v>
      </c>
      <c r="C1316">
        <v>28</v>
      </c>
      <c r="D1316">
        <v>25607.848999999998</v>
      </c>
      <c r="E1316">
        <v>6827.8490000000002</v>
      </c>
      <c r="F1316" s="1">
        <f>$G$3+RAWDATA[[#This Row],['[RD_Time']-'[T0']]]/60/60/24</f>
        <v>5.295692696759259</v>
      </c>
      <c r="G1316" s="5">
        <f t="shared" si="20"/>
        <v>7.9026030092592597E-2</v>
      </c>
      <c r="H1316" t="s">
        <v>7</v>
      </c>
    </row>
    <row r="1317" spans="1:8" x14ac:dyDescent="0.2">
      <c r="A1317" s="6">
        <v>1464</v>
      </c>
      <c r="B1317" s="6">
        <v>0</v>
      </c>
      <c r="C1317">
        <v>10</v>
      </c>
      <c r="D1317">
        <v>25625.288</v>
      </c>
      <c r="E1317">
        <v>6845.2879999999996</v>
      </c>
      <c r="F1317" s="1">
        <f>$G$3+RAWDATA[[#This Row],['[RD_Time']-'[T0']]]/60/60/24</f>
        <v>5.2958945370370367</v>
      </c>
      <c r="G1317" s="5">
        <f t="shared" si="20"/>
        <v>7.9227870370370365E-2</v>
      </c>
      <c r="H1317" t="s">
        <v>7</v>
      </c>
    </row>
    <row r="1318" spans="1:8" x14ac:dyDescent="0.2">
      <c r="A1318" s="6">
        <v>1465</v>
      </c>
      <c r="B1318" s="6">
        <v>0</v>
      </c>
      <c r="C1318">
        <v>44</v>
      </c>
      <c r="D1318">
        <v>25626.608</v>
      </c>
      <c r="E1318">
        <v>6846.6080000000002</v>
      </c>
      <c r="F1318" s="1">
        <f>$G$3+RAWDATA[[#This Row],['[RD_Time']-'[T0']]]/60/60/24</f>
        <v>5.2959098148148147</v>
      </c>
      <c r="G1318" s="5">
        <f t="shared" si="20"/>
        <v>7.9243148148148146E-2</v>
      </c>
      <c r="H1318" t="s">
        <v>8</v>
      </c>
    </row>
    <row r="1319" spans="1:8" x14ac:dyDescent="0.2">
      <c r="A1319" s="6">
        <v>1466</v>
      </c>
      <c r="B1319" s="6">
        <v>0</v>
      </c>
      <c r="C1319">
        <v>31</v>
      </c>
      <c r="D1319">
        <v>25629.628000000001</v>
      </c>
      <c r="E1319">
        <v>6849.6279999999997</v>
      </c>
      <c r="F1319" s="1">
        <f>$G$3+RAWDATA[[#This Row],['[RD_Time']-'[T0']]]/60/60/24</f>
        <v>5.2959447685185186</v>
      </c>
      <c r="G1319" s="5">
        <f t="shared" si="20"/>
        <v>7.9278101851851843E-2</v>
      </c>
      <c r="H1319" t="s">
        <v>7</v>
      </c>
    </row>
    <row r="1320" spans="1:8" x14ac:dyDescent="0.2">
      <c r="A1320" s="6">
        <v>1467</v>
      </c>
      <c r="B1320" s="6">
        <v>0</v>
      </c>
      <c r="C1320">
        <v>21</v>
      </c>
      <c r="D1320">
        <v>25639.128000000001</v>
      </c>
      <c r="E1320">
        <v>6859.1279999999997</v>
      </c>
      <c r="F1320" s="1">
        <f>$G$3+RAWDATA[[#This Row],['[RD_Time']-'[T0']]]/60/60/24</f>
        <v>5.2960547222222223</v>
      </c>
      <c r="G1320" s="5">
        <f t="shared" si="20"/>
        <v>7.9388055555555559E-2</v>
      </c>
      <c r="H1320" t="s">
        <v>7</v>
      </c>
    </row>
    <row r="1321" spans="1:8" x14ac:dyDescent="0.2">
      <c r="A1321" s="6">
        <v>1468</v>
      </c>
      <c r="B1321" s="6">
        <v>0</v>
      </c>
      <c r="C1321">
        <v>4</v>
      </c>
      <c r="D1321">
        <v>25643.391</v>
      </c>
      <c r="E1321">
        <v>6863.3909999999996</v>
      </c>
      <c r="F1321" s="1">
        <f>$G$3+RAWDATA[[#This Row],['[RD_Time']-'[T0']]]/60/60/24</f>
        <v>5.2961040625000004</v>
      </c>
      <c r="G1321" s="5">
        <f t="shared" si="20"/>
        <v>7.9437395833333327E-2</v>
      </c>
      <c r="H1321" t="s">
        <v>7</v>
      </c>
    </row>
    <row r="1322" spans="1:8" x14ac:dyDescent="0.2">
      <c r="A1322" s="6">
        <v>1469</v>
      </c>
      <c r="B1322" s="6">
        <v>0</v>
      </c>
      <c r="C1322">
        <v>27</v>
      </c>
      <c r="D1322">
        <v>25643.329000000002</v>
      </c>
      <c r="E1322">
        <v>6863.3289999999997</v>
      </c>
      <c r="F1322" s="1">
        <f>$G$3+RAWDATA[[#This Row],['[RD_Time']-'[T0']]]/60/60/24</f>
        <v>5.2961033449074071</v>
      </c>
      <c r="G1322" s="5">
        <f t="shared" si="20"/>
        <v>7.9436678240740743E-2</v>
      </c>
      <c r="H1322" t="s">
        <v>7</v>
      </c>
    </row>
    <row r="1323" spans="1:8" x14ac:dyDescent="0.2">
      <c r="A1323" s="6">
        <v>1470</v>
      </c>
      <c r="B1323" s="6">
        <v>0</v>
      </c>
      <c r="C1323">
        <v>42</v>
      </c>
      <c r="D1323">
        <v>25645.788</v>
      </c>
      <c r="E1323">
        <v>6865.7879999999996</v>
      </c>
      <c r="F1323" s="1">
        <f>$G$3+RAWDATA[[#This Row],['[RD_Time']-'[T0']]]/60/60/24</f>
        <v>5.2961318055555555</v>
      </c>
      <c r="G1323" s="5">
        <f t="shared" si="20"/>
        <v>7.9465138888888884E-2</v>
      </c>
      <c r="H1323" t="s">
        <v>8</v>
      </c>
    </row>
    <row r="1324" spans="1:8" x14ac:dyDescent="0.2">
      <c r="A1324" s="6">
        <v>1471</v>
      </c>
      <c r="B1324" s="6">
        <v>0</v>
      </c>
      <c r="C1324">
        <v>26</v>
      </c>
      <c r="D1324">
        <v>25655.008000000002</v>
      </c>
      <c r="E1324">
        <v>6875.0079999999998</v>
      </c>
      <c r="F1324" s="1">
        <f>$G$3+RAWDATA[[#This Row],['[RD_Time']-'[T0']]]/60/60/24</f>
        <v>5.2962385185185186</v>
      </c>
      <c r="G1324" s="5">
        <f t="shared" si="20"/>
        <v>7.9571851851851852E-2</v>
      </c>
      <c r="H1324" t="s">
        <v>7</v>
      </c>
    </row>
    <row r="1325" spans="1:8" x14ac:dyDescent="0.2">
      <c r="A1325" s="6">
        <v>1472</v>
      </c>
      <c r="B1325" s="6">
        <v>0</v>
      </c>
      <c r="C1325">
        <v>13</v>
      </c>
      <c r="D1325">
        <v>25658.788</v>
      </c>
      <c r="E1325">
        <v>6878.7879999999996</v>
      </c>
      <c r="F1325" s="1">
        <f>$G$3+RAWDATA[[#This Row],['[RD_Time']-'[T0']]]/60/60/24</f>
        <v>5.2962822685185182</v>
      </c>
      <c r="G1325" s="5">
        <f t="shared" si="20"/>
        <v>7.9615601851851847E-2</v>
      </c>
      <c r="H1325" t="s">
        <v>7</v>
      </c>
    </row>
    <row r="1326" spans="1:8" x14ac:dyDescent="0.2">
      <c r="A1326" s="6">
        <v>1473</v>
      </c>
      <c r="B1326" s="6">
        <v>0</v>
      </c>
      <c r="C1326">
        <v>1</v>
      </c>
      <c r="D1326">
        <v>25660.508000000002</v>
      </c>
      <c r="E1326">
        <v>6880.5079999999998</v>
      </c>
      <c r="F1326" s="1">
        <f>$G$3+RAWDATA[[#This Row],['[RD_Time']-'[T0']]]/60/60/24</f>
        <v>5.2963021759259261</v>
      </c>
      <c r="G1326" s="5">
        <f t="shared" si="20"/>
        <v>7.963550925925926E-2</v>
      </c>
      <c r="H1326" t="s">
        <v>7</v>
      </c>
    </row>
    <row r="1327" spans="1:8" x14ac:dyDescent="0.2">
      <c r="A1327" s="6">
        <v>1474</v>
      </c>
      <c r="B1327" s="6">
        <v>0</v>
      </c>
      <c r="C1327">
        <v>17</v>
      </c>
      <c r="D1327">
        <v>25660.627</v>
      </c>
      <c r="E1327">
        <v>6880.6270000000004</v>
      </c>
      <c r="F1327" s="1">
        <f>$G$3+RAWDATA[[#This Row],['[RD_Time']-'[T0']]]/60/60/24</f>
        <v>5.2963035532407412</v>
      </c>
      <c r="G1327" s="5">
        <f t="shared" si="20"/>
        <v>7.9636886574074084E-2</v>
      </c>
      <c r="H1327" t="s">
        <v>7</v>
      </c>
    </row>
    <row r="1328" spans="1:8" x14ac:dyDescent="0.2">
      <c r="A1328" s="6">
        <v>1475</v>
      </c>
      <c r="B1328" s="6">
        <v>0</v>
      </c>
      <c r="C1328">
        <v>6</v>
      </c>
      <c r="D1328">
        <v>25673.927</v>
      </c>
      <c r="E1328">
        <v>6893.9269999999997</v>
      </c>
      <c r="F1328" s="1">
        <f>$G$3+RAWDATA[[#This Row],['[RD_Time']-'[T0']]]/60/60/24</f>
        <v>5.2964574884259257</v>
      </c>
      <c r="G1328" s="5">
        <f t="shared" si="20"/>
        <v>7.9790821759259251E-2</v>
      </c>
      <c r="H1328" t="s">
        <v>7</v>
      </c>
    </row>
    <row r="1329" spans="1:8" x14ac:dyDescent="0.2">
      <c r="A1329" s="6">
        <v>1476</v>
      </c>
      <c r="B1329" s="6">
        <v>0</v>
      </c>
      <c r="C1329">
        <v>32</v>
      </c>
      <c r="D1329">
        <v>25692.31</v>
      </c>
      <c r="E1329">
        <v>6912.31</v>
      </c>
      <c r="F1329" s="1">
        <f>$G$3+RAWDATA[[#This Row],['[RD_Time']-'[T0']]]/60/60/24</f>
        <v>5.29667025462963</v>
      </c>
      <c r="G1329" s="5">
        <f t="shared" si="20"/>
        <v>8.0003587962962974E-2</v>
      </c>
      <c r="H1329" t="s">
        <v>7</v>
      </c>
    </row>
    <row r="1330" spans="1:8" x14ac:dyDescent="0.2">
      <c r="A1330" s="6">
        <v>1477</v>
      </c>
      <c r="B1330" s="6">
        <v>0</v>
      </c>
      <c r="C1330">
        <v>12</v>
      </c>
      <c r="D1330">
        <v>25693.673999999999</v>
      </c>
      <c r="E1330">
        <v>6913.674</v>
      </c>
      <c r="F1330" s="1">
        <f>$G$3+RAWDATA[[#This Row],['[RD_Time']-'[T0']]]/60/60/24</f>
        <v>5.2966860416666668</v>
      </c>
      <c r="G1330" s="5">
        <f t="shared" si="20"/>
        <v>8.0019375000000004E-2</v>
      </c>
      <c r="H1330" t="s">
        <v>7</v>
      </c>
    </row>
    <row r="1331" spans="1:8" x14ac:dyDescent="0.2">
      <c r="A1331" s="6">
        <v>1478</v>
      </c>
      <c r="B1331" s="6">
        <v>0</v>
      </c>
      <c r="C1331">
        <v>9</v>
      </c>
      <c r="D1331">
        <v>25694.388999999999</v>
      </c>
      <c r="E1331">
        <v>6914.3890000000001</v>
      </c>
      <c r="F1331" s="1">
        <f>$G$3+RAWDATA[[#This Row],['[RD_Time']-'[T0']]]/60/60/24</f>
        <v>5.2966943171296297</v>
      </c>
      <c r="G1331" s="5">
        <f t="shared" si="20"/>
        <v>8.0027650462962965E-2</v>
      </c>
      <c r="H1331" t="s">
        <v>7</v>
      </c>
    </row>
    <row r="1332" spans="1:8" x14ac:dyDescent="0.2">
      <c r="A1332" s="6">
        <v>1479</v>
      </c>
      <c r="B1332" s="6">
        <v>0</v>
      </c>
      <c r="C1332">
        <v>48</v>
      </c>
      <c r="D1332">
        <v>25695.768</v>
      </c>
      <c r="E1332">
        <v>6915.768</v>
      </c>
      <c r="F1332" s="1">
        <f>$G$3+RAWDATA[[#This Row],['[RD_Time']-'[T0']]]/60/60/24</f>
        <v>5.2967102777777777</v>
      </c>
      <c r="G1332" s="5">
        <f t="shared" si="20"/>
        <v>8.0043611111111107E-2</v>
      </c>
      <c r="H1332" t="s">
        <v>8</v>
      </c>
    </row>
    <row r="1333" spans="1:8" x14ac:dyDescent="0.2">
      <c r="A1333" s="6">
        <v>1480</v>
      </c>
      <c r="B1333" s="6">
        <v>0</v>
      </c>
      <c r="C1333">
        <v>11</v>
      </c>
      <c r="D1333">
        <v>25698.268</v>
      </c>
      <c r="E1333">
        <v>6918.268</v>
      </c>
      <c r="F1333" s="1">
        <f>$G$3+RAWDATA[[#This Row],['[RD_Time']-'[T0']]]/60/60/24</f>
        <v>5.2967392129629634</v>
      </c>
      <c r="G1333" s="5">
        <f t="shared" si="20"/>
        <v>8.0072546296296301E-2</v>
      </c>
      <c r="H1333" t="s">
        <v>7</v>
      </c>
    </row>
    <row r="1334" spans="1:8" x14ac:dyDescent="0.2">
      <c r="A1334" s="6">
        <v>1481</v>
      </c>
      <c r="B1334" s="6">
        <v>0</v>
      </c>
      <c r="C1334">
        <v>15</v>
      </c>
      <c r="D1334">
        <v>25701.069</v>
      </c>
      <c r="E1334">
        <v>6921.0690000000004</v>
      </c>
      <c r="F1334" s="1">
        <f>$G$3+RAWDATA[[#This Row],['[RD_Time']-'[T0']]]/60/60/24</f>
        <v>5.2967716319444449</v>
      </c>
      <c r="G1334" s="5">
        <f t="shared" si="20"/>
        <v>8.0104965277777787E-2</v>
      </c>
      <c r="H1334" t="s">
        <v>7</v>
      </c>
    </row>
    <row r="1335" spans="1:8" x14ac:dyDescent="0.2">
      <c r="A1335" s="6">
        <v>1482</v>
      </c>
      <c r="B1335" s="6">
        <v>0</v>
      </c>
      <c r="C1335">
        <v>25</v>
      </c>
      <c r="D1335">
        <v>25702.227999999999</v>
      </c>
      <c r="E1335">
        <v>6922.2280000000001</v>
      </c>
      <c r="F1335" s="1">
        <f>$G$3+RAWDATA[[#This Row],['[RD_Time']-'[T0']]]/60/60/24</f>
        <v>5.2967850462962964</v>
      </c>
      <c r="G1335" s="5">
        <f t="shared" si="20"/>
        <v>8.011837962962963E-2</v>
      </c>
      <c r="H1335" t="s">
        <v>7</v>
      </c>
    </row>
    <row r="1336" spans="1:8" x14ac:dyDescent="0.2">
      <c r="A1336" s="6">
        <v>1483</v>
      </c>
      <c r="B1336" s="6">
        <v>0</v>
      </c>
      <c r="C1336">
        <v>52</v>
      </c>
      <c r="D1336">
        <v>25703.108</v>
      </c>
      <c r="E1336">
        <v>3133.1080000000002</v>
      </c>
      <c r="F1336" s="1">
        <f>$G$3+RAWDATA[[#This Row],['[RD_Time']-'[T0']]]/60/60/24</f>
        <v>5.2529294907407404</v>
      </c>
      <c r="G1336" s="5">
        <f t="shared" si="20"/>
        <v>3.6262824074074079E-2</v>
      </c>
      <c r="H1336" t="s">
        <v>10</v>
      </c>
    </row>
    <row r="1337" spans="1:8" x14ac:dyDescent="0.2">
      <c r="A1337" s="6">
        <v>1484</v>
      </c>
      <c r="B1337" s="6">
        <v>0</v>
      </c>
      <c r="C1337">
        <v>18</v>
      </c>
      <c r="D1337">
        <v>25705.468000000001</v>
      </c>
      <c r="E1337">
        <v>6925.4679999999998</v>
      </c>
      <c r="F1337" s="1">
        <f>$G$3+RAWDATA[[#This Row],['[RD_Time']-'[T0']]]/60/60/24</f>
        <v>5.2968225462962968</v>
      </c>
      <c r="G1337" s="5">
        <f t="shared" si="20"/>
        <v>8.0155879629629626E-2</v>
      </c>
      <c r="H1337" t="s">
        <v>7</v>
      </c>
    </row>
    <row r="1338" spans="1:8" x14ac:dyDescent="0.2">
      <c r="A1338" s="6">
        <v>1485</v>
      </c>
      <c r="B1338" s="6">
        <v>0</v>
      </c>
      <c r="C1338">
        <v>5</v>
      </c>
      <c r="D1338">
        <v>25705.232</v>
      </c>
      <c r="E1338">
        <v>6925.232</v>
      </c>
      <c r="F1338" s="1">
        <f>$G$3+RAWDATA[[#This Row],['[RD_Time']-'[T0']]]/60/60/24</f>
        <v>5.2968198148148149</v>
      </c>
      <c r="G1338" s="5">
        <f t="shared" si="20"/>
        <v>8.0153148148148154E-2</v>
      </c>
      <c r="H1338" t="s">
        <v>7</v>
      </c>
    </row>
    <row r="1339" spans="1:8" x14ac:dyDescent="0.2">
      <c r="A1339" s="6">
        <v>1486</v>
      </c>
      <c r="B1339" s="6">
        <v>0</v>
      </c>
      <c r="C1339">
        <v>45</v>
      </c>
      <c r="D1339">
        <v>25715.727999999999</v>
      </c>
      <c r="E1339">
        <v>6935.7280000000001</v>
      </c>
      <c r="F1339" s="1">
        <f>$G$3+RAWDATA[[#This Row],['[RD_Time']-'[T0']]]/60/60/24</f>
        <v>5.2969412962962963</v>
      </c>
      <c r="G1339" s="5">
        <f t="shared" si="20"/>
        <v>8.0274629629629626E-2</v>
      </c>
      <c r="H1339" t="s">
        <v>8</v>
      </c>
    </row>
    <row r="1340" spans="1:8" x14ac:dyDescent="0.2">
      <c r="A1340" s="6">
        <v>1487</v>
      </c>
      <c r="B1340" s="6">
        <v>0</v>
      </c>
      <c r="C1340">
        <v>41</v>
      </c>
      <c r="D1340">
        <v>25724.748</v>
      </c>
      <c r="E1340">
        <v>6944.7479999999996</v>
      </c>
      <c r="F1340" s="1">
        <f>$G$3+RAWDATA[[#This Row],['[RD_Time']-'[T0']]]/60/60/24</f>
        <v>5.2970456944444448</v>
      </c>
      <c r="G1340" s="5">
        <f t="shared" si="20"/>
        <v>8.0379027777777778E-2</v>
      </c>
      <c r="H1340" t="s">
        <v>8</v>
      </c>
    </row>
    <row r="1341" spans="1:8" x14ac:dyDescent="0.2">
      <c r="A1341" s="6">
        <v>1488</v>
      </c>
      <c r="B1341" s="6">
        <v>0</v>
      </c>
      <c r="C1341">
        <v>8</v>
      </c>
      <c r="D1341">
        <v>25725.968000000001</v>
      </c>
      <c r="E1341">
        <v>6945.9679999999998</v>
      </c>
      <c r="F1341" s="1">
        <f>$G$3+RAWDATA[[#This Row],['[RD_Time']-'[T0']]]/60/60/24</f>
        <v>5.2970598148148147</v>
      </c>
      <c r="G1341" s="5">
        <f t="shared" si="20"/>
        <v>8.0393148148148144E-2</v>
      </c>
      <c r="H1341" t="s">
        <v>7</v>
      </c>
    </row>
    <row r="1342" spans="1:8" x14ac:dyDescent="0.2">
      <c r="A1342" s="6">
        <v>1489</v>
      </c>
      <c r="B1342" s="6">
        <v>0</v>
      </c>
      <c r="C1342">
        <v>14</v>
      </c>
      <c r="D1342">
        <v>25737.888999999999</v>
      </c>
      <c r="E1342">
        <v>6957.8890000000001</v>
      </c>
      <c r="F1342" s="1">
        <f>$G$3+RAWDATA[[#This Row],['[RD_Time']-'[T0']]]/60/60/24</f>
        <v>5.297197789351852</v>
      </c>
      <c r="G1342" s="5">
        <f t="shared" si="20"/>
        <v>8.0531122685185183E-2</v>
      </c>
      <c r="H1342" t="s">
        <v>7</v>
      </c>
    </row>
    <row r="1343" spans="1:8" x14ac:dyDescent="0.2">
      <c r="A1343" s="6">
        <v>1490</v>
      </c>
      <c r="B1343" s="6">
        <v>0</v>
      </c>
      <c r="C1343">
        <v>20</v>
      </c>
      <c r="D1343">
        <v>25737.829000000002</v>
      </c>
      <c r="E1343">
        <v>6957.8289999999997</v>
      </c>
      <c r="F1343" s="1">
        <f>$G$3+RAWDATA[[#This Row],['[RD_Time']-'[T0']]]/60/60/24</f>
        <v>5.2971970949074079</v>
      </c>
      <c r="G1343" s="5">
        <f t="shared" si="20"/>
        <v>8.0530428240740734E-2</v>
      </c>
      <c r="H1343" t="s">
        <v>7</v>
      </c>
    </row>
    <row r="1344" spans="1:8" x14ac:dyDescent="0.2">
      <c r="A1344" s="6">
        <v>1491</v>
      </c>
      <c r="B1344" s="6">
        <v>0</v>
      </c>
      <c r="C1344">
        <v>50</v>
      </c>
      <c r="D1344">
        <v>25746.627</v>
      </c>
      <c r="E1344">
        <v>6966.6270000000004</v>
      </c>
      <c r="F1344" s="1">
        <f>$G$3+RAWDATA[[#This Row],['[RD_Time']-'[T0']]]/60/60/24</f>
        <v>5.2972989236111117</v>
      </c>
      <c r="G1344" s="5">
        <f t="shared" si="20"/>
        <v>8.0632256944444453E-2</v>
      </c>
      <c r="H1344" t="s">
        <v>8</v>
      </c>
    </row>
    <row r="1345" spans="1:8" x14ac:dyDescent="0.2">
      <c r="A1345" s="6">
        <v>1492</v>
      </c>
      <c r="B1345" s="6">
        <v>0</v>
      </c>
      <c r="C1345">
        <v>22</v>
      </c>
      <c r="D1345">
        <v>25749.847000000002</v>
      </c>
      <c r="E1345">
        <v>6969.8469999999998</v>
      </c>
      <c r="F1345" s="1">
        <f>$G$3+RAWDATA[[#This Row],['[RD_Time']-'[T0']]]/60/60/24</f>
        <v>5.29733619212963</v>
      </c>
      <c r="G1345" s="5">
        <f t="shared" si="20"/>
        <v>8.0669525462962965E-2</v>
      </c>
      <c r="H1345" t="s">
        <v>7</v>
      </c>
    </row>
    <row r="1346" spans="1:8" x14ac:dyDescent="0.2">
      <c r="A1346" s="6">
        <v>1493</v>
      </c>
      <c r="B1346" s="6">
        <v>0</v>
      </c>
      <c r="C1346">
        <v>2</v>
      </c>
      <c r="D1346">
        <v>25754.706999999999</v>
      </c>
      <c r="E1346">
        <v>6974.7070000000003</v>
      </c>
      <c r="F1346" s="1">
        <f>$G$3+RAWDATA[[#This Row],['[RD_Time']-'[T0']]]/60/60/24</f>
        <v>5.2973924421296301</v>
      </c>
      <c r="G1346" s="5">
        <f t="shared" si="20"/>
        <v>8.0725775462962973E-2</v>
      </c>
      <c r="H1346" t="s">
        <v>7</v>
      </c>
    </row>
    <row r="1347" spans="1:8" x14ac:dyDescent="0.2">
      <c r="A1347" s="6">
        <v>1494</v>
      </c>
      <c r="B1347" s="6">
        <v>0</v>
      </c>
      <c r="C1347">
        <v>24</v>
      </c>
      <c r="D1347">
        <v>25769.888999999999</v>
      </c>
      <c r="E1347">
        <v>6989.8890000000001</v>
      </c>
      <c r="F1347" s="1">
        <f>$G$3+RAWDATA[[#This Row],['[RD_Time']-'[T0']]]/60/60/24</f>
        <v>5.2975681597222222</v>
      </c>
      <c r="G1347" s="5">
        <f t="shared" si="20"/>
        <v>8.0901493055555551E-2</v>
      </c>
      <c r="H1347" t="s">
        <v>7</v>
      </c>
    </row>
    <row r="1348" spans="1:8" x14ac:dyDescent="0.2">
      <c r="A1348" s="6">
        <v>1495</v>
      </c>
      <c r="B1348" s="6">
        <v>0</v>
      </c>
      <c r="C1348">
        <v>60</v>
      </c>
      <c r="D1348">
        <v>25779.567999999999</v>
      </c>
      <c r="E1348">
        <v>6999.5680000000002</v>
      </c>
      <c r="F1348" s="1">
        <f>$G$3+RAWDATA[[#This Row],['[RD_Time']-'[T0']]]/60/60/24</f>
        <v>5.2976801851851851</v>
      </c>
      <c r="G1348" s="5">
        <f t="shared" si="20"/>
        <v>8.1013518518518526E-2</v>
      </c>
      <c r="H1348" t="s">
        <v>6</v>
      </c>
    </row>
    <row r="1349" spans="1:8" x14ac:dyDescent="0.2">
      <c r="A1349" s="6">
        <v>1496</v>
      </c>
      <c r="B1349" s="6">
        <v>0</v>
      </c>
      <c r="C1349">
        <v>28</v>
      </c>
      <c r="D1349">
        <v>25784.488000000001</v>
      </c>
      <c r="E1349">
        <v>7004.4880000000003</v>
      </c>
      <c r="F1349" s="1">
        <f>$G$3+RAWDATA[[#This Row],['[RD_Time']-'[T0']]]/60/60/24</f>
        <v>5.2977371296296294</v>
      </c>
      <c r="G1349" s="5">
        <f t="shared" si="20"/>
        <v>8.1070462962962969E-2</v>
      </c>
      <c r="H1349" t="s">
        <v>7</v>
      </c>
    </row>
    <row r="1350" spans="1:8" x14ac:dyDescent="0.2">
      <c r="A1350" s="6">
        <v>1497</v>
      </c>
      <c r="B1350" s="6">
        <v>0</v>
      </c>
      <c r="C1350">
        <v>44</v>
      </c>
      <c r="D1350">
        <v>25788.907999999999</v>
      </c>
      <c r="E1350">
        <v>7008.9080000000004</v>
      </c>
      <c r="F1350" s="1">
        <f>$G$3+RAWDATA[[#This Row],['[RD_Time']-'[T0']]]/60/60/24</f>
        <v>5.2977882870370374</v>
      </c>
      <c r="G1350" s="5">
        <f t="shared" ref="G1350:G1413" si="21">E1350/86400</f>
        <v>8.1121620370370379E-2</v>
      </c>
      <c r="H1350" t="s">
        <v>8</v>
      </c>
    </row>
    <row r="1351" spans="1:8" x14ac:dyDescent="0.2">
      <c r="A1351" s="6">
        <v>1498</v>
      </c>
      <c r="B1351" s="6">
        <v>0</v>
      </c>
      <c r="C1351">
        <v>26</v>
      </c>
      <c r="D1351">
        <v>25792.41</v>
      </c>
      <c r="E1351">
        <v>7012.41</v>
      </c>
      <c r="F1351" s="1">
        <f>$G$3+RAWDATA[[#This Row],['[RD_Time']-'[T0']]]/60/60/24</f>
        <v>5.2978288194444447</v>
      </c>
      <c r="G1351" s="5">
        <f t="shared" si="21"/>
        <v>8.1162152777777774E-2</v>
      </c>
      <c r="H1351" t="s">
        <v>7</v>
      </c>
    </row>
    <row r="1352" spans="1:8" x14ac:dyDescent="0.2">
      <c r="A1352" s="6">
        <v>1499</v>
      </c>
      <c r="B1352" s="6">
        <v>0</v>
      </c>
      <c r="C1352">
        <v>19</v>
      </c>
      <c r="D1352">
        <v>25796.993999999999</v>
      </c>
      <c r="E1352">
        <v>7016.9939999999997</v>
      </c>
      <c r="F1352" s="1">
        <f>$G$3+RAWDATA[[#This Row],['[RD_Time']-'[T0']]]/60/60/24</f>
        <v>5.2978818749999999</v>
      </c>
      <c r="G1352" s="5">
        <f t="shared" si="21"/>
        <v>8.121520833333333E-2</v>
      </c>
      <c r="H1352" t="s">
        <v>7</v>
      </c>
    </row>
    <row r="1353" spans="1:8" x14ac:dyDescent="0.2">
      <c r="A1353" s="6">
        <v>1500</v>
      </c>
      <c r="B1353" s="6">
        <v>0</v>
      </c>
      <c r="C1353">
        <v>10</v>
      </c>
      <c r="D1353">
        <v>25804.868999999999</v>
      </c>
      <c r="E1353">
        <v>7024.8689999999997</v>
      </c>
      <c r="F1353" s="1">
        <f>$G$3+RAWDATA[[#This Row],['[RD_Time']-'[T0']]]/60/60/24</f>
        <v>5.2979730208333331</v>
      </c>
      <c r="G1353" s="5">
        <f t="shared" si="21"/>
        <v>8.1306354166666664E-2</v>
      </c>
      <c r="H1353" t="s">
        <v>7</v>
      </c>
    </row>
    <row r="1354" spans="1:8" x14ac:dyDescent="0.2">
      <c r="A1354" s="6">
        <v>1501</v>
      </c>
      <c r="B1354" s="6">
        <v>0</v>
      </c>
      <c r="C1354">
        <v>27</v>
      </c>
      <c r="D1354">
        <v>25814.668000000001</v>
      </c>
      <c r="E1354">
        <v>7034.6679999999997</v>
      </c>
      <c r="F1354" s="1">
        <f>$G$3+RAWDATA[[#This Row],['[RD_Time']-'[T0']]]/60/60/24</f>
        <v>5.2980864351851853</v>
      </c>
      <c r="G1354" s="5">
        <f t="shared" si="21"/>
        <v>8.1419768518518509E-2</v>
      </c>
      <c r="H1354" t="s">
        <v>7</v>
      </c>
    </row>
    <row r="1355" spans="1:8" x14ac:dyDescent="0.2">
      <c r="A1355" s="6">
        <v>1502</v>
      </c>
      <c r="B1355" s="6">
        <v>0</v>
      </c>
      <c r="C1355">
        <v>17</v>
      </c>
      <c r="D1355">
        <v>25825.366999999998</v>
      </c>
      <c r="E1355">
        <v>7045.3670000000002</v>
      </c>
      <c r="F1355" s="1">
        <f>$G$3+RAWDATA[[#This Row],['[RD_Time']-'[T0']]]/60/60/24</f>
        <v>5.2982102662037036</v>
      </c>
      <c r="G1355" s="5">
        <f t="shared" si="21"/>
        <v>8.1543599537037034E-2</v>
      </c>
      <c r="H1355" t="s">
        <v>7</v>
      </c>
    </row>
    <row r="1356" spans="1:8" x14ac:dyDescent="0.2">
      <c r="A1356" s="6">
        <v>1503</v>
      </c>
      <c r="B1356" s="6">
        <v>0</v>
      </c>
      <c r="C1356">
        <v>4</v>
      </c>
      <c r="D1356">
        <v>25831.41</v>
      </c>
      <c r="E1356">
        <v>7051.41</v>
      </c>
      <c r="F1356" s="1">
        <f>$G$3+RAWDATA[[#This Row],['[RD_Time']-'[T0']]]/60/60/24</f>
        <v>5.2982802083333338</v>
      </c>
      <c r="G1356" s="5">
        <f t="shared" si="21"/>
        <v>8.1613541666666664E-2</v>
      </c>
      <c r="H1356" t="s">
        <v>7</v>
      </c>
    </row>
    <row r="1357" spans="1:8" x14ac:dyDescent="0.2">
      <c r="A1357" s="6">
        <v>1504</v>
      </c>
      <c r="B1357" s="6">
        <v>0</v>
      </c>
      <c r="C1357">
        <v>48</v>
      </c>
      <c r="D1357">
        <v>25832.667000000001</v>
      </c>
      <c r="E1357">
        <v>7052.6670000000004</v>
      </c>
      <c r="F1357" s="1">
        <f>$G$3+RAWDATA[[#This Row],['[RD_Time']-'[T0']]]/60/60/24</f>
        <v>5.2982947569444443</v>
      </c>
      <c r="G1357" s="5">
        <f t="shared" si="21"/>
        <v>8.1628090277777787E-2</v>
      </c>
      <c r="H1357" t="s">
        <v>8</v>
      </c>
    </row>
    <row r="1358" spans="1:8" x14ac:dyDescent="0.2">
      <c r="A1358" s="6">
        <v>1505</v>
      </c>
      <c r="B1358" s="6">
        <v>0</v>
      </c>
      <c r="C1358">
        <v>42</v>
      </c>
      <c r="D1358">
        <v>25834.388999999999</v>
      </c>
      <c r="E1358">
        <v>7054.3890000000001</v>
      </c>
      <c r="F1358" s="1">
        <f>$G$3+RAWDATA[[#This Row],['[RD_Time']-'[T0']]]/60/60/24</f>
        <v>5.2983146875000005</v>
      </c>
      <c r="G1358" s="5">
        <f t="shared" si="21"/>
        <v>8.1648020833333335E-2</v>
      </c>
      <c r="H1358" t="s">
        <v>8</v>
      </c>
    </row>
    <row r="1359" spans="1:8" x14ac:dyDescent="0.2">
      <c r="A1359" s="6">
        <v>1506</v>
      </c>
      <c r="B1359" s="6">
        <v>0</v>
      </c>
      <c r="C1359">
        <v>12</v>
      </c>
      <c r="D1359">
        <v>25839.469000000001</v>
      </c>
      <c r="E1359">
        <v>7059.4690000000001</v>
      </c>
      <c r="F1359" s="1">
        <f>$G$3+RAWDATA[[#This Row],['[RD_Time']-'[T0']]]/60/60/24</f>
        <v>5.2983734837962961</v>
      </c>
      <c r="G1359" s="5">
        <f t="shared" si="21"/>
        <v>8.1706817129629628E-2</v>
      </c>
      <c r="H1359" t="s">
        <v>7</v>
      </c>
    </row>
    <row r="1360" spans="1:8" x14ac:dyDescent="0.2">
      <c r="A1360" s="6">
        <v>1507</v>
      </c>
      <c r="B1360" s="6">
        <v>0</v>
      </c>
      <c r="C1360">
        <v>6</v>
      </c>
      <c r="D1360">
        <v>25841.013999999999</v>
      </c>
      <c r="E1360">
        <v>7061.0140000000001</v>
      </c>
      <c r="F1360" s="1">
        <f>$G$3+RAWDATA[[#This Row],['[RD_Time']-'[T0']]]/60/60/24</f>
        <v>5.2983913657407404</v>
      </c>
      <c r="G1360" s="5">
        <f t="shared" si="21"/>
        <v>8.1724699074074078E-2</v>
      </c>
      <c r="H1360" t="s">
        <v>7</v>
      </c>
    </row>
    <row r="1361" spans="1:8" x14ac:dyDescent="0.2">
      <c r="A1361" s="6">
        <v>1508</v>
      </c>
      <c r="B1361" s="6">
        <v>0</v>
      </c>
      <c r="C1361">
        <v>1</v>
      </c>
      <c r="D1361">
        <v>25844.207999999999</v>
      </c>
      <c r="E1361">
        <v>7064.2079999999996</v>
      </c>
      <c r="F1361" s="1">
        <f>$G$3+RAWDATA[[#This Row],['[RD_Time']-'[T0']]]/60/60/24</f>
        <v>5.2984283333333337</v>
      </c>
      <c r="G1361" s="5">
        <f t="shared" si="21"/>
        <v>8.1761666666666663E-2</v>
      </c>
      <c r="H1361" t="s">
        <v>7</v>
      </c>
    </row>
    <row r="1362" spans="1:8" x14ac:dyDescent="0.2">
      <c r="A1362" s="6">
        <v>1509</v>
      </c>
      <c r="B1362" s="6">
        <v>0</v>
      </c>
      <c r="C1362">
        <v>52</v>
      </c>
      <c r="D1362">
        <v>25850.668000000001</v>
      </c>
      <c r="E1362">
        <v>3280.6680000000001</v>
      </c>
      <c r="F1362" s="1">
        <f>$G$3+RAWDATA[[#This Row],['[RD_Time']-'[T0']]]/60/60/24</f>
        <v>5.2546373611111115</v>
      </c>
      <c r="G1362" s="5">
        <f t="shared" si="21"/>
        <v>3.7970694444444446E-2</v>
      </c>
      <c r="H1362" t="s">
        <v>10</v>
      </c>
    </row>
    <row r="1363" spans="1:8" x14ac:dyDescent="0.2">
      <c r="A1363" s="6">
        <v>1510</v>
      </c>
      <c r="B1363" s="6">
        <v>0</v>
      </c>
      <c r="C1363">
        <v>25</v>
      </c>
      <c r="D1363">
        <v>25851.769</v>
      </c>
      <c r="E1363">
        <v>7071.7690000000002</v>
      </c>
      <c r="F1363" s="1">
        <f>$G$3+RAWDATA[[#This Row],['[RD_Time']-'[T0']]]/60/60/24</f>
        <v>5.2985158449074072</v>
      </c>
      <c r="G1363" s="5">
        <f t="shared" si="21"/>
        <v>8.1849178240740741E-2</v>
      </c>
      <c r="H1363" t="s">
        <v>7</v>
      </c>
    </row>
    <row r="1364" spans="1:8" x14ac:dyDescent="0.2">
      <c r="A1364" s="6">
        <v>1511</v>
      </c>
      <c r="B1364" s="6">
        <v>0</v>
      </c>
      <c r="C1364">
        <v>11</v>
      </c>
      <c r="D1364">
        <v>25862.808000000001</v>
      </c>
      <c r="E1364">
        <v>7082.808</v>
      </c>
      <c r="F1364" s="1">
        <f>$G$3+RAWDATA[[#This Row],['[RD_Time']-'[T0']]]/60/60/24</f>
        <v>5.2986436111111113</v>
      </c>
      <c r="G1364" s="5">
        <f t="shared" si="21"/>
        <v>8.197694444444445E-2</v>
      </c>
      <c r="H1364" t="s">
        <v>7</v>
      </c>
    </row>
    <row r="1365" spans="1:8" x14ac:dyDescent="0.2">
      <c r="A1365" s="6">
        <v>1512</v>
      </c>
      <c r="B1365" s="6">
        <v>0</v>
      </c>
      <c r="C1365">
        <v>18</v>
      </c>
      <c r="D1365">
        <v>25866.375</v>
      </c>
      <c r="E1365">
        <v>7086.375</v>
      </c>
      <c r="F1365" s="1">
        <f>$G$3+RAWDATA[[#This Row],['[RD_Time']-'[T0']]]/60/60/24</f>
        <v>5.2986848958333335</v>
      </c>
      <c r="G1365" s="5">
        <f t="shared" si="21"/>
        <v>8.2018229166666665E-2</v>
      </c>
      <c r="H1365" t="s">
        <v>7</v>
      </c>
    </row>
    <row r="1366" spans="1:8" x14ac:dyDescent="0.2">
      <c r="A1366" s="6">
        <v>1513</v>
      </c>
      <c r="B1366" s="6">
        <v>0</v>
      </c>
      <c r="C1366">
        <v>5</v>
      </c>
      <c r="D1366">
        <v>25866.234</v>
      </c>
      <c r="E1366">
        <v>7086.2340000000004</v>
      </c>
      <c r="F1366" s="1">
        <f>$G$3+RAWDATA[[#This Row],['[RD_Time']-'[T0']]]/60/60/24</f>
        <v>5.298683263888889</v>
      </c>
      <c r="G1366" s="5">
        <f t="shared" si="21"/>
        <v>8.2016597222222223E-2</v>
      </c>
      <c r="H1366" t="s">
        <v>7</v>
      </c>
    </row>
    <row r="1367" spans="1:8" x14ac:dyDescent="0.2">
      <c r="A1367" s="6">
        <v>1514</v>
      </c>
      <c r="B1367" s="6">
        <v>0</v>
      </c>
      <c r="C1367">
        <v>7</v>
      </c>
      <c r="D1367">
        <v>25875.907999999999</v>
      </c>
      <c r="E1367">
        <v>3600.9079999999999</v>
      </c>
      <c r="F1367" s="1">
        <f>$G$3+RAWDATA[[#This Row],['[RD_Time']-'[T0']]]/60/60/24</f>
        <v>5.258343842592593</v>
      </c>
      <c r="G1367" s="5">
        <f t="shared" si="21"/>
        <v>4.1677175925925923E-2</v>
      </c>
      <c r="H1367" t="s">
        <v>9</v>
      </c>
    </row>
    <row r="1368" spans="1:8" x14ac:dyDescent="0.2">
      <c r="A1368" s="6">
        <v>1515</v>
      </c>
      <c r="B1368" s="6">
        <v>0</v>
      </c>
      <c r="C1368">
        <v>41</v>
      </c>
      <c r="D1368">
        <v>25880.988000000001</v>
      </c>
      <c r="E1368">
        <v>7100.9880000000003</v>
      </c>
      <c r="F1368" s="1">
        <f>$G$3+RAWDATA[[#This Row],['[RD_Time']-'[T0']]]/60/60/24</f>
        <v>5.2988540277777778</v>
      </c>
      <c r="G1368" s="5">
        <f t="shared" si="21"/>
        <v>8.2187361111111121E-2</v>
      </c>
      <c r="H1368" t="s">
        <v>8</v>
      </c>
    </row>
    <row r="1369" spans="1:8" x14ac:dyDescent="0.2">
      <c r="A1369" s="6">
        <v>1516</v>
      </c>
      <c r="B1369" s="6">
        <v>0</v>
      </c>
      <c r="C1369">
        <v>13</v>
      </c>
      <c r="D1369">
        <v>25881.248</v>
      </c>
      <c r="E1369">
        <v>7101.2479999999996</v>
      </c>
      <c r="F1369" s="1">
        <f>$G$3+RAWDATA[[#This Row],['[RD_Time']-'[T0']]]/60/60/24</f>
        <v>5.2988570370370374</v>
      </c>
      <c r="G1369" s="5">
        <f t="shared" si="21"/>
        <v>8.2190370370370372E-2</v>
      </c>
      <c r="H1369" t="s">
        <v>7</v>
      </c>
    </row>
    <row r="1370" spans="1:8" x14ac:dyDescent="0.2">
      <c r="A1370" s="6">
        <v>1517</v>
      </c>
      <c r="B1370" s="6">
        <v>0</v>
      </c>
      <c r="C1370">
        <v>15</v>
      </c>
      <c r="D1370">
        <v>25881.77</v>
      </c>
      <c r="E1370">
        <v>7101.77</v>
      </c>
      <c r="F1370" s="1">
        <f>$G$3+RAWDATA[[#This Row],['[RD_Time']-'[T0']]]/60/60/24</f>
        <v>5.2988630787037039</v>
      </c>
      <c r="G1370" s="5">
        <f t="shared" si="21"/>
        <v>8.2196412037037037E-2</v>
      </c>
      <c r="H1370" t="s">
        <v>7</v>
      </c>
    </row>
    <row r="1371" spans="1:8" x14ac:dyDescent="0.2">
      <c r="A1371" s="6">
        <v>1518</v>
      </c>
      <c r="B1371" s="6">
        <v>0</v>
      </c>
      <c r="C1371">
        <v>45</v>
      </c>
      <c r="D1371">
        <v>25882.387999999999</v>
      </c>
      <c r="E1371">
        <v>7102.3879999999999</v>
      </c>
      <c r="F1371" s="1">
        <f>$G$3+RAWDATA[[#This Row],['[RD_Time']-'[T0']]]/60/60/24</f>
        <v>5.298870231481482</v>
      </c>
      <c r="G1371" s="5">
        <f t="shared" si="21"/>
        <v>8.220356481481482E-2</v>
      </c>
      <c r="H1371" t="s">
        <v>8</v>
      </c>
    </row>
    <row r="1372" spans="1:8" x14ac:dyDescent="0.2">
      <c r="A1372" s="6">
        <v>1519</v>
      </c>
      <c r="B1372" s="6">
        <v>0</v>
      </c>
      <c r="C1372">
        <v>8</v>
      </c>
      <c r="D1372">
        <v>25885.128000000001</v>
      </c>
      <c r="E1372">
        <v>7105.1279999999997</v>
      </c>
      <c r="F1372" s="1">
        <f>$G$3+RAWDATA[[#This Row],['[RD_Time']-'[T0']]]/60/60/24</f>
        <v>5.2989019444444443</v>
      </c>
      <c r="G1372" s="5">
        <f t="shared" si="21"/>
        <v>8.2235277777777768E-2</v>
      </c>
      <c r="H1372" t="s">
        <v>7</v>
      </c>
    </row>
    <row r="1373" spans="1:8" x14ac:dyDescent="0.2">
      <c r="A1373" s="6">
        <v>1520</v>
      </c>
      <c r="B1373" s="6">
        <v>0</v>
      </c>
      <c r="C1373">
        <v>2</v>
      </c>
      <c r="D1373">
        <v>25888.969000000001</v>
      </c>
      <c r="E1373">
        <v>7108.9690000000001</v>
      </c>
      <c r="F1373" s="1">
        <f>$G$3+RAWDATA[[#This Row],['[RD_Time']-'[T0']]]/60/60/24</f>
        <v>5.2989464004629632</v>
      </c>
      <c r="G1373" s="5">
        <f t="shared" si="21"/>
        <v>8.22797337962963E-2</v>
      </c>
      <c r="H1373" t="s">
        <v>7</v>
      </c>
    </row>
    <row r="1374" spans="1:8" x14ac:dyDescent="0.2">
      <c r="A1374" s="6">
        <v>1521</v>
      </c>
      <c r="B1374" s="6">
        <v>0</v>
      </c>
      <c r="C1374">
        <v>32</v>
      </c>
      <c r="D1374">
        <v>25900.309000000001</v>
      </c>
      <c r="E1374">
        <v>7120.3090000000002</v>
      </c>
      <c r="F1374" s="1">
        <f>$G$3+RAWDATA[[#This Row],['[RD_Time']-'[T0']]]/60/60/24</f>
        <v>5.2990776504629631</v>
      </c>
      <c r="G1374" s="5">
        <f t="shared" si="21"/>
        <v>8.24109837962963E-2</v>
      </c>
      <c r="H1374" t="s">
        <v>7</v>
      </c>
    </row>
    <row r="1375" spans="1:8" x14ac:dyDescent="0.2">
      <c r="A1375" s="6">
        <v>1522</v>
      </c>
      <c r="B1375" s="6">
        <v>0</v>
      </c>
      <c r="C1375">
        <v>40</v>
      </c>
      <c r="D1375">
        <v>25906.149000000001</v>
      </c>
      <c r="E1375">
        <v>7126.1490000000003</v>
      </c>
      <c r="F1375" s="1">
        <f>$G$3+RAWDATA[[#This Row],['[RD_Time']-'[T0']]]/60/60/24</f>
        <v>5.2991452430555555</v>
      </c>
      <c r="G1375" s="5">
        <f t="shared" si="21"/>
        <v>8.2478576388888891E-2</v>
      </c>
      <c r="H1375" t="s">
        <v>8</v>
      </c>
    </row>
    <row r="1376" spans="1:8" x14ac:dyDescent="0.2">
      <c r="A1376" s="6">
        <v>1523</v>
      </c>
      <c r="B1376" s="6">
        <v>0</v>
      </c>
      <c r="C1376">
        <v>50</v>
      </c>
      <c r="D1376">
        <v>25907.731</v>
      </c>
      <c r="E1376">
        <v>7127.7309999999998</v>
      </c>
      <c r="F1376" s="1">
        <f>$G$3+RAWDATA[[#This Row],['[RD_Time']-'[T0']]]/60/60/24</f>
        <v>5.2991635532407413</v>
      </c>
      <c r="G1376" s="5">
        <f t="shared" si="21"/>
        <v>8.2496886574074071E-2</v>
      </c>
      <c r="H1376" t="s">
        <v>8</v>
      </c>
    </row>
    <row r="1377" spans="1:8" x14ac:dyDescent="0.2">
      <c r="A1377" s="6">
        <v>1524</v>
      </c>
      <c r="B1377" s="6">
        <v>0</v>
      </c>
      <c r="C1377">
        <v>20</v>
      </c>
      <c r="D1377">
        <v>25923.19</v>
      </c>
      <c r="E1377">
        <v>7143.19</v>
      </c>
      <c r="F1377" s="1">
        <f>$G$3+RAWDATA[[#This Row],['[RD_Time']-'[T0']]]/60/60/24</f>
        <v>5.2993424768518516</v>
      </c>
      <c r="G1377" s="5">
        <f t="shared" si="21"/>
        <v>8.2675810185185175E-2</v>
      </c>
      <c r="H1377" t="s">
        <v>7</v>
      </c>
    </row>
    <row r="1378" spans="1:8" x14ac:dyDescent="0.2">
      <c r="A1378" s="6">
        <v>1525</v>
      </c>
      <c r="B1378" s="6">
        <v>0</v>
      </c>
      <c r="C1378">
        <v>14</v>
      </c>
      <c r="D1378">
        <v>25923.348999999998</v>
      </c>
      <c r="E1378">
        <v>7143.3490000000002</v>
      </c>
      <c r="F1378" s="1">
        <f>$G$3+RAWDATA[[#This Row],['[RD_Time']-'[T0']]]/60/60/24</f>
        <v>5.2993443171296297</v>
      </c>
      <c r="G1378" s="5">
        <f t="shared" si="21"/>
        <v>8.2677650462962965E-2</v>
      </c>
      <c r="H1378" t="s">
        <v>7</v>
      </c>
    </row>
    <row r="1379" spans="1:8" x14ac:dyDescent="0.2">
      <c r="A1379" s="6">
        <v>1526</v>
      </c>
      <c r="B1379" s="6">
        <v>0</v>
      </c>
      <c r="C1379">
        <v>26</v>
      </c>
      <c r="D1379">
        <v>25933.008000000002</v>
      </c>
      <c r="E1379">
        <v>7153.0079999999998</v>
      </c>
      <c r="F1379" s="1">
        <f>$G$3+RAWDATA[[#This Row],['[RD_Time']-'[T0']]]/60/60/24</f>
        <v>5.2994561111111116</v>
      </c>
      <c r="G1379" s="5">
        <f t="shared" si="21"/>
        <v>8.2789444444444443E-2</v>
      </c>
      <c r="H1379" t="s">
        <v>7</v>
      </c>
    </row>
    <row r="1380" spans="1:8" x14ac:dyDescent="0.2">
      <c r="A1380" s="6">
        <v>1527</v>
      </c>
      <c r="B1380" s="6">
        <v>0</v>
      </c>
      <c r="C1380">
        <v>44</v>
      </c>
      <c r="D1380">
        <v>25950.906999999999</v>
      </c>
      <c r="E1380">
        <v>7170.9070000000002</v>
      </c>
      <c r="F1380" s="1">
        <f>$G$3+RAWDATA[[#This Row],['[RD_Time']-'[T0']]]/60/60/24</f>
        <v>5.2996632754629633</v>
      </c>
      <c r="G1380" s="5">
        <f t="shared" si="21"/>
        <v>8.2996608796296292E-2</v>
      </c>
      <c r="H1380" t="s">
        <v>8</v>
      </c>
    </row>
    <row r="1381" spans="1:8" x14ac:dyDescent="0.2">
      <c r="A1381" s="6">
        <v>1528</v>
      </c>
      <c r="B1381" s="6">
        <v>0</v>
      </c>
      <c r="C1381">
        <v>23</v>
      </c>
      <c r="D1381">
        <v>25958.548999999999</v>
      </c>
      <c r="E1381">
        <v>7178.549</v>
      </c>
      <c r="F1381" s="1">
        <f>$G$3+RAWDATA[[#This Row],['[RD_Time']-'[T0']]]/60/60/24</f>
        <v>5.2997517245370371</v>
      </c>
      <c r="G1381" s="5">
        <f t="shared" si="21"/>
        <v>8.3085057870370377E-2</v>
      </c>
      <c r="H1381" t="s">
        <v>7</v>
      </c>
    </row>
    <row r="1382" spans="1:8" x14ac:dyDescent="0.2">
      <c r="A1382" s="6">
        <v>1529</v>
      </c>
      <c r="B1382" s="6">
        <v>0</v>
      </c>
      <c r="C1382">
        <v>28</v>
      </c>
      <c r="D1382">
        <v>25973.351999999999</v>
      </c>
      <c r="E1382">
        <v>7193.3519999999999</v>
      </c>
      <c r="F1382" s="1">
        <f>$G$3+RAWDATA[[#This Row],['[RD_Time']-'[T0']]]/60/60/24</f>
        <v>5.2999230555555554</v>
      </c>
      <c r="G1382" s="5">
        <f t="shared" si="21"/>
        <v>8.3256388888888894E-2</v>
      </c>
      <c r="H1382" t="s">
        <v>7</v>
      </c>
    </row>
    <row r="1383" spans="1:8" x14ac:dyDescent="0.2">
      <c r="A1383" s="6">
        <v>1530</v>
      </c>
      <c r="B1383" s="6">
        <v>0</v>
      </c>
      <c r="C1383">
        <v>48</v>
      </c>
      <c r="D1383">
        <v>25973.887999999999</v>
      </c>
      <c r="E1383">
        <v>7193.8879999999999</v>
      </c>
      <c r="F1383" s="1">
        <f>$G$3+RAWDATA[[#This Row],['[RD_Time']-'[T0']]]/60/60/24</f>
        <v>5.2999292592592591</v>
      </c>
      <c r="G1383" s="5">
        <f t="shared" si="21"/>
        <v>8.3262592592592596E-2</v>
      </c>
      <c r="H1383" t="s">
        <v>8</v>
      </c>
    </row>
    <row r="1384" spans="1:8" x14ac:dyDescent="0.2">
      <c r="A1384" s="6">
        <v>1531</v>
      </c>
      <c r="B1384" s="6">
        <v>0</v>
      </c>
      <c r="C1384">
        <v>9</v>
      </c>
      <c r="D1384">
        <v>25976.787</v>
      </c>
      <c r="E1384">
        <v>7196.7870000000003</v>
      </c>
      <c r="F1384" s="1">
        <f>$G$3+RAWDATA[[#This Row],['[RD_Time']-'[T0']]]/60/60/24</f>
        <v>5.2999628125000005</v>
      </c>
      <c r="G1384" s="5">
        <f t="shared" si="21"/>
        <v>8.3296145833333335E-2</v>
      </c>
      <c r="H1384" t="s">
        <v>7</v>
      </c>
    </row>
    <row r="1385" spans="1:8" x14ac:dyDescent="0.2">
      <c r="A1385" s="6">
        <v>1532</v>
      </c>
      <c r="B1385" s="6">
        <v>0</v>
      </c>
      <c r="C1385">
        <v>12</v>
      </c>
      <c r="D1385">
        <v>25982.066999999999</v>
      </c>
      <c r="E1385">
        <v>7202.067</v>
      </c>
      <c r="F1385" s="1">
        <f>$G$3+RAWDATA[[#This Row],['[RD_Time']-'[T0']]]/60/60/24</f>
        <v>5.3000239236111115</v>
      </c>
      <c r="G1385" s="5">
        <f t="shared" si="21"/>
        <v>8.3357256944444444E-2</v>
      </c>
      <c r="H1385" t="s">
        <v>7</v>
      </c>
    </row>
    <row r="1386" spans="1:8" x14ac:dyDescent="0.2">
      <c r="A1386" s="6">
        <v>1533</v>
      </c>
      <c r="B1386" s="6">
        <v>0</v>
      </c>
      <c r="C1386">
        <v>22</v>
      </c>
      <c r="D1386">
        <v>25983.087</v>
      </c>
      <c r="E1386">
        <v>7203.0870000000004</v>
      </c>
      <c r="F1386" s="1">
        <f>$G$3+RAWDATA[[#This Row],['[RD_Time']-'[T0']]]/60/60/24</f>
        <v>5.3000357291666669</v>
      </c>
      <c r="G1386" s="5">
        <f t="shared" si="21"/>
        <v>8.3369062500000007E-2</v>
      </c>
      <c r="H1386" t="s">
        <v>7</v>
      </c>
    </row>
    <row r="1387" spans="1:8" x14ac:dyDescent="0.2">
      <c r="A1387" s="6">
        <v>1534</v>
      </c>
      <c r="B1387" s="6">
        <v>0</v>
      </c>
      <c r="C1387">
        <v>10</v>
      </c>
      <c r="D1387">
        <v>25984.528999999999</v>
      </c>
      <c r="E1387">
        <v>7204.5290000000005</v>
      </c>
      <c r="F1387" s="1">
        <f>$G$3+RAWDATA[[#This Row],['[RD_Time']-'[T0']]]/60/60/24</f>
        <v>5.3000524189814815</v>
      </c>
      <c r="G1387" s="5">
        <f t="shared" si="21"/>
        <v>8.3385752314814821E-2</v>
      </c>
      <c r="H1387" t="s">
        <v>7</v>
      </c>
    </row>
    <row r="1388" spans="1:8" x14ac:dyDescent="0.2">
      <c r="A1388" s="6">
        <v>1535</v>
      </c>
      <c r="B1388" s="6">
        <v>0</v>
      </c>
      <c r="C1388">
        <v>27</v>
      </c>
      <c r="D1388">
        <v>25987.269</v>
      </c>
      <c r="E1388">
        <v>7207.2690000000002</v>
      </c>
      <c r="F1388" s="1">
        <f>$G$3+RAWDATA[[#This Row],['[RD_Time']-'[T0']]]/60/60/24</f>
        <v>5.3000841319444447</v>
      </c>
      <c r="G1388" s="5">
        <f t="shared" si="21"/>
        <v>8.3417465277777783E-2</v>
      </c>
      <c r="H1388" t="s">
        <v>7</v>
      </c>
    </row>
    <row r="1389" spans="1:8" x14ac:dyDescent="0.2">
      <c r="A1389" s="6">
        <v>1536</v>
      </c>
      <c r="B1389" s="6">
        <v>0</v>
      </c>
      <c r="C1389">
        <v>52</v>
      </c>
      <c r="D1389">
        <v>25996.608</v>
      </c>
      <c r="E1389">
        <v>3426.6080000000002</v>
      </c>
      <c r="F1389" s="1">
        <f>$G$3+RAWDATA[[#This Row],['[RD_Time']-'[T0']]]/60/60/24</f>
        <v>5.2563264814814818</v>
      </c>
      <c r="G1389" s="5">
        <f t="shared" si="21"/>
        <v>3.9659814814814814E-2</v>
      </c>
      <c r="H1389" t="s">
        <v>10</v>
      </c>
    </row>
    <row r="1390" spans="1:8" x14ac:dyDescent="0.2">
      <c r="A1390" s="6">
        <v>1537</v>
      </c>
      <c r="B1390" s="6">
        <v>0</v>
      </c>
      <c r="C1390">
        <v>25</v>
      </c>
      <c r="D1390">
        <v>25998.428</v>
      </c>
      <c r="E1390">
        <v>7218.4279999999999</v>
      </c>
      <c r="F1390" s="1">
        <f>$G$3+RAWDATA[[#This Row],['[RD_Time']-'[T0']]]/60/60/24</f>
        <v>5.3002132870370371</v>
      </c>
      <c r="G1390" s="5">
        <f t="shared" si="21"/>
        <v>8.3546620370370375E-2</v>
      </c>
      <c r="H1390" t="s">
        <v>7</v>
      </c>
    </row>
    <row r="1391" spans="1:8" x14ac:dyDescent="0.2">
      <c r="A1391" s="6">
        <v>1538</v>
      </c>
      <c r="B1391" s="6">
        <v>0</v>
      </c>
      <c r="C1391">
        <v>17</v>
      </c>
      <c r="D1391">
        <v>25999.768</v>
      </c>
      <c r="E1391">
        <v>7219.768</v>
      </c>
      <c r="F1391" s="1">
        <f>$G$3+RAWDATA[[#This Row],['[RD_Time']-'[T0']]]/60/60/24</f>
        <v>5.3002287962962962</v>
      </c>
      <c r="G1391" s="5">
        <f t="shared" si="21"/>
        <v>8.3562129629629625E-2</v>
      </c>
      <c r="H1391" t="s">
        <v>7</v>
      </c>
    </row>
    <row r="1392" spans="1:8" x14ac:dyDescent="0.2">
      <c r="A1392" s="6">
        <v>1539</v>
      </c>
      <c r="B1392" s="6">
        <v>0</v>
      </c>
      <c r="C1392">
        <v>4</v>
      </c>
      <c r="D1392">
        <v>26000.028999999999</v>
      </c>
      <c r="E1392">
        <v>7220.0290000000005</v>
      </c>
      <c r="F1392" s="1">
        <f>$G$3+RAWDATA[[#This Row],['[RD_Time']-'[T0']]]/60/60/24</f>
        <v>5.3002318171296299</v>
      </c>
      <c r="G1392" s="5">
        <f t="shared" si="21"/>
        <v>8.3565150462962964E-2</v>
      </c>
      <c r="H1392" t="s">
        <v>7</v>
      </c>
    </row>
    <row r="1393" spans="1:8" x14ac:dyDescent="0.2">
      <c r="A1393" s="6">
        <v>1540</v>
      </c>
      <c r="B1393" s="6">
        <v>0</v>
      </c>
      <c r="C1393">
        <v>6</v>
      </c>
      <c r="D1393">
        <v>26005.708999999999</v>
      </c>
      <c r="E1393">
        <v>7225.7089999999998</v>
      </c>
      <c r="F1393" s="1">
        <f>$G$3+RAWDATA[[#This Row],['[RD_Time']-'[T0']]]/60/60/24</f>
        <v>5.3002975578703708</v>
      </c>
      <c r="G1393" s="5">
        <f t="shared" si="21"/>
        <v>8.3630891203703706E-2</v>
      </c>
      <c r="H1393" t="s">
        <v>7</v>
      </c>
    </row>
    <row r="1394" spans="1:8" x14ac:dyDescent="0.2">
      <c r="A1394" s="6">
        <v>1541</v>
      </c>
      <c r="B1394" s="6">
        <v>0</v>
      </c>
      <c r="C1394">
        <v>19</v>
      </c>
      <c r="D1394">
        <v>26014.227999999999</v>
      </c>
      <c r="E1394">
        <v>7234.2280000000001</v>
      </c>
      <c r="F1394" s="1">
        <f>$G$3+RAWDATA[[#This Row],['[RD_Time']-'[T0']]]/60/60/24</f>
        <v>5.3003961574074072</v>
      </c>
      <c r="G1394" s="5">
        <f t="shared" si="21"/>
        <v>8.3729490740740736E-2</v>
      </c>
      <c r="H1394" t="s">
        <v>7</v>
      </c>
    </row>
    <row r="1395" spans="1:8" x14ac:dyDescent="0.2">
      <c r="A1395" s="6">
        <v>1542</v>
      </c>
      <c r="B1395" s="6">
        <v>0</v>
      </c>
      <c r="C1395">
        <v>60</v>
      </c>
      <c r="D1395">
        <v>26015.467000000001</v>
      </c>
      <c r="E1395">
        <v>7235.4669999999996</v>
      </c>
      <c r="F1395" s="1">
        <f>$G$3+RAWDATA[[#This Row],['[RD_Time']-'[T0']]]/60/60/24</f>
        <v>5.3004104976851849</v>
      </c>
      <c r="G1395" s="5">
        <f t="shared" si="21"/>
        <v>8.3743831018518511E-2</v>
      </c>
      <c r="H1395" t="s">
        <v>6</v>
      </c>
    </row>
    <row r="1396" spans="1:8" x14ac:dyDescent="0.2">
      <c r="A1396" s="6">
        <v>1543</v>
      </c>
      <c r="B1396" s="6">
        <v>0</v>
      </c>
      <c r="C1396">
        <v>42</v>
      </c>
      <c r="D1396">
        <v>26019.394</v>
      </c>
      <c r="E1396">
        <v>7239.3940000000002</v>
      </c>
      <c r="F1396" s="1">
        <f>$G$3+RAWDATA[[#This Row],['[RD_Time']-'[T0']]]/60/60/24</f>
        <v>5.3004559490740739</v>
      </c>
      <c r="G1396" s="5">
        <f t="shared" si="21"/>
        <v>8.3789282407407406E-2</v>
      </c>
      <c r="H1396" t="s">
        <v>8</v>
      </c>
    </row>
    <row r="1397" spans="1:8" x14ac:dyDescent="0.2">
      <c r="A1397" s="6">
        <v>1544</v>
      </c>
      <c r="B1397" s="6">
        <v>0</v>
      </c>
      <c r="C1397">
        <v>21</v>
      </c>
      <c r="D1397">
        <v>26019.969000000001</v>
      </c>
      <c r="E1397">
        <v>7239.9690000000001</v>
      </c>
      <c r="F1397" s="1">
        <f>$G$3+RAWDATA[[#This Row],['[RD_Time']-'[T0']]]/60/60/24</f>
        <v>5.3004626041666665</v>
      </c>
      <c r="G1397" s="5">
        <f t="shared" si="21"/>
        <v>8.3795937500000001E-2</v>
      </c>
      <c r="H1397" t="s">
        <v>7</v>
      </c>
    </row>
    <row r="1398" spans="1:8" x14ac:dyDescent="0.2">
      <c r="A1398" s="6">
        <v>1545</v>
      </c>
      <c r="B1398" s="6">
        <v>0</v>
      </c>
      <c r="C1398">
        <v>2</v>
      </c>
      <c r="D1398">
        <v>26022.628000000001</v>
      </c>
      <c r="E1398">
        <v>7242.6279999999997</v>
      </c>
      <c r="F1398" s="1">
        <f>$G$3+RAWDATA[[#This Row],['[RD_Time']-'[T0']]]/60/60/24</f>
        <v>5.3004933796296294</v>
      </c>
      <c r="G1398" s="5">
        <f t="shared" si="21"/>
        <v>8.3826712962962957E-2</v>
      </c>
      <c r="H1398" t="s">
        <v>7</v>
      </c>
    </row>
    <row r="1399" spans="1:8" x14ac:dyDescent="0.2">
      <c r="A1399" s="6">
        <v>1546</v>
      </c>
      <c r="B1399" s="6">
        <v>0</v>
      </c>
      <c r="C1399">
        <v>7</v>
      </c>
      <c r="D1399">
        <v>26023.108</v>
      </c>
      <c r="E1399">
        <v>3748.1080000000002</v>
      </c>
      <c r="F1399" s="1">
        <f>$G$3+RAWDATA[[#This Row],['[RD_Time']-'[T0']]]/60/60/24</f>
        <v>5.2600475462962963</v>
      </c>
      <c r="G1399" s="5">
        <f t="shared" si="21"/>
        <v>4.338087962962963E-2</v>
      </c>
      <c r="H1399" t="s">
        <v>9</v>
      </c>
    </row>
    <row r="1400" spans="1:8" x14ac:dyDescent="0.2">
      <c r="A1400" s="6">
        <v>1547</v>
      </c>
      <c r="B1400" s="6">
        <v>0</v>
      </c>
      <c r="C1400">
        <v>1</v>
      </c>
      <c r="D1400">
        <v>26025.71</v>
      </c>
      <c r="E1400">
        <v>7245.71</v>
      </c>
      <c r="F1400" s="1">
        <f>$G$3+RAWDATA[[#This Row],['[RD_Time']-'[T0']]]/60/60/24</f>
        <v>5.3005290509259257</v>
      </c>
      <c r="G1400" s="5">
        <f t="shared" si="21"/>
        <v>8.3862384259259265E-2</v>
      </c>
      <c r="H1400" t="s">
        <v>7</v>
      </c>
    </row>
    <row r="1401" spans="1:8" x14ac:dyDescent="0.2">
      <c r="A1401" s="6">
        <v>1548</v>
      </c>
      <c r="B1401" s="6">
        <v>0</v>
      </c>
      <c r="C1401">
        <v>11</v>
      </c>
      <c r="D1401">
        <v>26029.269</v>
      </c>
      <c r="E1401">
        <v>7249.2690000000002</v>
      </c>
      <c r="F1401" s="1">
        <f>$G$3+RAWDATA[[#This Row],['[RD_Time']-'[T0']]]/60/60/24</f>
        <v>5.3005702430555557</v>
      </c>
      <c r="G1401" s="5">
        <f t="shared" si="21"/>
        <v>8.3903576388888887E-2</v>
      </c>
      <c r="H1401" t="s">
        <v>7</v>
      </c>
    </row>
    <row r="1402" spans="1:8" x14ac:dyDescent="0.2">
      <c r="A1402" s="6">
        <v>1549</v>
      </c>
      <c r="B1402" s="6">
        <v>0</v>
      </c>
      <c r="C1402">
        <v>41</v>
      </c>
      <c r="D1402">
        <v>26035.548999999999</v>
      </c>
      <c r="E1402">
        <v>7255.549</v>
      </c>
      <c r="F1402" s="1">
        <f>$G$3+RAWDATA[[#This Row],['[RD_Time']-'[T0']]]/60/60/24</f>
        <v>5.300642928240741</v>
      </c>
      <c r="G1402" s="5">
        <f t="shared" si="21"/>
        <v>8.3976261574074076E-2</v>
      </c>
      <c r="H1402" t="s">
        <v>8</v>
      </c>
    </row>
    <row r="1403" spans="1:8" x14ac:dyDescent="0.2">
      <c r="A1403" s="6">
        <v>1550</v>
      </c>
      <c r="B1403" s="6">
        <v>0</v>
      </c>
      <c r="C1403">
        <v>8</v>
      </c>
      <c r="D1403">
        <v>26045.567999999999</v>
      </c>
      <c r="E1403">
        <v>7265.5680000000002</v>
      </c>
      <c r="F1403" s="1">
        <f>$G$3+RAWDATA[[#This Row],['[RD_Time']-'[T0']]]/60/60/24</f>
        <v>5.3007588888888888</v>
      </c>
      <c r="G1403" s="5">
        <f t="shared" si="21"/>
        <v>8.4092222222222221E-2</v>
      </c>
      <c r="H1403" t="s">
        <v>7</v>
      </c>
    </row>
    <row r="1404" spans="1:8" x14ac:dyDescent="0.2">
      <c r="A1404" s="6">
        <v>1551</v>
      </c>
      <c r="B1404" s="6">
        <v>0</v>
      </c>
      <c r="C1404">
        <v>45</v>
      </c>
      <c r="D1404">
        <v>26048.527999999998</v>
      </c>
      <c r="E1404">
        <v>7268.5280000000002</v>
      </c>
      <c r="F1404" s="1">
        <f>$G$3+RAWDATA[[#This Row],['[RD_Time']-'[T0']]]/60/60/24</f>
        <v>5.3007931481481485</v>
      </c>
      <c r="G1404" s="5">
        <f t="shared" si="21"/>
        <v>8.4126481481481483E-2</v>
      </c>
      <c r="H1404" t="s">
        <v>8</v>
      </c>
    </row>
    <row r="1405" spans="1:8" x14ac:dyDescent="0.2">
      <c r="A1405" s="6">
        <v>1552</v>
      </c>
      <c r="B1405" s="6">
        <v>0</v>
      </c>
      <c r="C1405">
        <v>15</v>
      </c>
      <c r="D1405">
        <v>26060.469000000001</v>
      </c>
      <c r="E1405">
        <v>7280.4690000000001</v>
      </c>
      <c r="F1405" s="1">
        <f>$G$3+RAWDATA[[#This Row],['[RD_Time']-'[T0']]]/60/60/24</f>
        <v>5.3009313541666669</v>
      </c>
      <c r="G1405" s="5">
        <f t="shared" si="21"/>
        <v>8.4264687500000005E-2</v>
      </c>
      <c r="H1405" t="s">
        <v>7</v>
      </c>
    </row>
    <row r="1406" spans="1:8" x14ac:dyDescent="0.2">
      <c r="A1406" s="6">
        <v>1553</v>
      </c>
      <c r="B1406" s="6">
        <v>0</v>
      </c>
      <c r="C1406">
        <v>24</v>
      </c>
      <c r="D1406">
        <v>26069.249</v>
      </c>
      <c r="E1406">
        <v>7289.2489999999998</v>
      </c>
      <c r="F1406" s="1">
        <f>$G$3+RAWDATA[[#This Row],['[RD_Time']-'[T0']]]/60/60/24</f>
        <v>5.301032974537037</v>
      </c>
      <c r="G1406" s="5">
        <f t="shared" si="21"/>
        <v>8.4366307870370374E-2</v>
      </c>
      <c r="H1406" t="s">
        <v>7</v>
      </c>
    </row>
    <row r="1407" spans="1:8" x14ac:dyDescent="0.2">
      <c r="A1407" s="6">
        <v>1554</v>
      </c>
      <c r="B1407" s="6">
        <v>0</v>
      </c>
      <c r="C1407">
        <v>26</v>
      </c>
      <c r="D1407">
        <v>26073.206999999999</v>
      </c>
      <c r="E1407">
        <v>7293.2070000000003</v>
      </c>
      <c r="F1407" s="1">
        <f>$G$3+RAWDATA[[#This Row],['[RD_Time']-'[T0']]]/60/60/24</f>
        <v>5.3010787847222227</v>
      </c>
      <c r="G1407" s="5">
        <f t="shared" si="21"/>
        <v>8.4412118055555554E-2</v>
      </c>
      <c r="H1407" t="s">
        <v>7</v>
      </c>
    </row>
    <row r="1408" spans="1:8" x14ac:dyDescent="0.2">
      <c r="A1408" s="6">
        <v>1555</v>
      </c>
      <c r="B1408" s="6">
        <v>0</v>
      </c>
      <c r="C1408">
        <v>5</v>
      </c>
      <c r="D1408">
        <v>26088.028999999999</v>
      </c>
      <c r="E1408">
        <v>7308.0290000000005</v>
      </c>
      <c r="F1408" s="1">
        <f>$G$3+RAWDATA[[#This Row],['[RD_Time']-'[T0']]]/60/60/24</f>
        <v>5.301250335648148</v>
      </c>
      <c r="G1408" s="5">
        <f t="shared" si="21"/>
        <v>8.458366898148148E-2</v>
      </c>
      <c r="H1408" t="s">
        <v>7</v>
      </c>
    </row>
    <row r="1409" spans="1:8" x14ac:dyDescent="0.2">
      <c r="A1409" s="6">
        <v>1556</v>
      </c>
      <c r="B1409" s="6">
        <v>0</v>
      </c>
      <c r="C1409">
        <v>29</v>
      </c>
      <c r="D1409">
        <v>26087.89</v>
      </c>
      <c r="E1409">
        <v>7307.89</v>
      </c>
      <c r="F1409" s="1">
        <f>$G$3+RAWDATA[[#This Row],['[RD_Time']-'[T0']]]/60/60/24</f>
        <v>5.3012487268518518</v>
      </c>
      <c r="G1409" s="5">
        <f t="shared" si="21"/>
        <v>8.4582060185185187E-2</v>
      </c>
      <c r="H1409" t="s">
        <v>7</v>
      </c>
    </row>
    <row r="1410" spans="1:8" x14ac:dyDescent="0.2">
      <c r="A1410" s="6">
        <v>1557</v>
      </c>
      <c r="B1410" s="6">
        <v>0</v>
      </c>
      <c r="C1410">
        <v>18</v>
      </c>
      <c r="D1410">
        <v>26087.974999999999</v>
      </c>
      <c r="E1410">
        <v>7307.9750000000004</v>
      </c>
      <c r="F1410" s="1">
        <f>$G$3+RAWDATA[[#This Row],['[RD_Time']-'[T0']]]/60/60/24</f>
        <v>5.3012497106481486</v>
      </c>
      <c r="G1410" s="5">
        <f t="shared" si="21"/>
        <v>8.458304398148149E-2</v>
      </c>
      <c r="H1410" t="s">
        <v>7</v>
      </c>
    </row>
    <row r="1411" spans="1:8" x14ac:dyDescent="0.2">
      <c r="A1411" s="6">
        <v>1558</v>
      </c>
      <c r="B1411" s="6">
        <v>0</v>
      </c>
      <c r="C1411">
        <v>40</v>
      </c>
      <c r="D1411">
        <v>26094.386999999999</v>
      </c>
      <c r="E1411">
        <v>7314.3869999999997</v>
      </c>
      <c r="F1411" s="1">
        <f>$G$3+RAWDATA[[#This Row],['[RD_Time']-'[T0']]]/60/60/24</f>
        <v>5.3013239236111112</v>
      </c>
      <c r="G1411" s="5">
        <f t="shared" si="21"/>
        <v>8.4657256944444439E-2</v>
      </c>
      <c r="H1411" t="s">
        <v>8</v>
      </c>
    </row>
    <row r="1412" spans="1:8" x14ac:dyDescent="0.2">
      <c r="A1412" s="6">
        <v>1559</v>
      </c>
      <c r="B1412" s="6">
        <v>0</v>
      </c>
      <c r="C1412">
        <v>50</v>
      </c>
      <c r="D1412">
        <v>26101.628000000001</v>
      </c>
      <c r="E1412">
        <v>7321.6279999999997</v>
      </c>
      <c r="F1412" s="1">
        <f>$G$3+RAWDATA[[#This Row],['[RD_Time']-'[T0']]]/60/60/24</f>
        <v>5.3014077314814818</v>
      </c>
      <c r="G1412" s="5">
        <f t="shared" si="21"/>
        <v>8.4741064814814818E-2</v>
      </c>
      <c r="H1412" t="s">
        <v>8</v>
      </c>
    </row>
    <row r="1413" spans="1:8" x14ac:dyDescent="0.2">
      <c r="A1413" s="6">
        <v>1560</v>
      </c>
      <c r="B1413" s="6">
        <v>0</v>
      </c>
      <c r="C1413">
        <v>31</v>
      </c>
      <c r="D1413">
        <v>26105.027999999998</v>
      </c>
      <c r="E1413">
        <v>7325.0280000000002</v>
      </c>
      <c r="F1413" s="1">
        <f>$G$3+RAWDATA[[#This Row],['[RD_Time']-'[T0']]]/60/60/24</f>
        <v>5.3014470833333336</v>
      </c>
      <c r="G1413" s="5">
        <f t="shared" si="21"/>
        <v>8.4780416666666664E-2</v>
      </c>
      <c r="H1413" t="s">
        <v>7</v>
      </c>
    </row>
    <row r="1414" spans="1:8" x14ac:dyDescent="0.2">
      <c r="A1414" s="6">
        <v>1561</v>
      </c>
      <c r="B1414" s="6">
        <v>0</v>
      </c>
      <c r="C1414">
        <v>32</v>
      </c>
      <c r="D1414">
        <v>26108.108</v>
      </c>
      <c r="E1414">
        <v>7328.1080000000002</v>
      </c>
      <c r="F1414" s="1">
        <f>$G$3+RAWDATA[[#This Row],['[RD_Time']-'[T0']]]/60/60/24</f>
        <v>5.3014827314814816</v>
      </c>
      <c r="G1414" s="5">
        <f t="shared" ref="G1414:G1477" si="22">E1414/86400</f>
        <v>8.4816064814814823E-2</v>
      </c>
      <c r="H1414" t="s">
        <v>7</v>
      </c>
    </row>
    <row r="1415" spans="1:8" x14ac:dyDescent="0.2">
      <c r="A1415" s="6">
        <v>1562</v>
      </c>
      <c r="B1415" s="6">
        <v>0</v>
      </c>
      <c r="C1415">
        <v>20</v>
      </c>
      <c r="D1415">
        <v>26113.728999999999</v>
      </c>
      <c r="E1415">
        <v>7333.7290000000003</v>
      </c>
      <c r="F1415" s="1">
        <f>$G$3+RAWDATA[[#This Row],['[RD_Time']-'[T0']]]/60/60/24</f>
        <v>5.3015477893518517</v>
      </c>
      <c r="G1415" s="5">
        <f t="shared" si="22"/>
        <v>8.488112268518519E-2</v>
      </c>
      <c r="H1415" t="s">
        <v>7</v>
      </c>
    </row>
    <row r="1416" spans="1:8" x14ac:dyDescent="0.2">
      <c r="A1416" s="6">
        <v>1563</v>
      </c>
      <c r="B1416" s="6">
        <v>0</v>
      </c>
      <c r="C1416">
        <v>14</v>
      </c>
      <c r="D1416">
        <v>26113.789000000001</v>
      </c>
      <c r="E1416">
        <v>7333.7889999999998</v>
      </c>
      <c r="F1416" s="1">
        <f>$G$3+RAWDATA[[#This Row],['[RD_Time']-'[T0']]]/60/60/24</f>
        <v>5.3015484837962967</v>
      </c>
      <c r="G1416" s="5">
        <f t="shared" si="22"/>
        <v>8.4881817129629625E-2</v>
      </c>
      <c r="H1416" t="s">
        <v>7</v>
      </c>
    </row>
    <row r="1417" spans="1:8" x14ac:dyDescent="0.2">
      <c r="A1417" s="6">
        <v>1564</v>
      </c>
      <c r="B1417" s="6">
        <v>0</v>
      </c>
      <c r="C1417">
        <v>44</v>
      </c>
      <c r="D1417">
        <v>26114.546999999999</v>
      </c>
      <c r="E1417">
        <v>7334.5469999999996</v>
      </c>
      <c r="F1417" s="1">
        <f>$G$3+RAWDATA[[#This Row],['[RD_Time']-'[T0']]]/60/60/24</f>
        <v>5.3015572569444442</v>
      </c>
      <c r="G1417" s="5">
        <f t="shared" si="22"/>
        <v>8.4890590277777775E-2</v>
      </c>
      <c r="H1417" t="s">
        <v>8</v>
      </c>
    </row>
    <row r="1418" spans="1:8" x14ac:dyDescent="0.2">
      <c r="A1418" s="6">
        <v>1565</v>
      </c>
      <c r="B1418" s="6">
        <v>0</v>
      </c>
      <c r="C1418">
        <v>13</v>
      </c>
      <c r="D1418">
        <v>26122.248</v>
      </c>
      <c r="E1418">
        <v>7342.2479999999996</v>
      </c>
      <c r="F1418" s="1">
        <f>$G$3+RAWDATA[[#This Row],['[RD_Time']-'[T0']]]/60/60/24</f>
        <v>5.3016463888888889</v>
      </c>
      <c r="G1418" s="5">
        <f t="shared" si="22"/>
        <v>8.497972222222222E-2</v>
      </c>
      <c r="H1418" t="s">
        <v>7</v>
      </c>
    </row>
    <row r="1419" spans="1:8" x14ac:dyDescent="0.2">
      <c r="A1419" s="6">
        <v>1566</v>
      </c>
      <c r="B1419" s="6">
        <v>0</v>
      </c>
      <c r="C1419">
        <v>12</v>
      </c>
      <c r="D1419">
        <v>26129.866999999998</v>
      </c>
      <c r="E1419">
        <v>7349.8670000000002</v>
      </c>
      <c r="F1419" s="1">
        <f>$G$3+RAWDATA[[#This Row],['[RD_Time']-'[T0']]]/60/60/24</f>
        <v>5.3017345717592592</v>
      </c>
      <c r="G1419" s="5">
        <f t="shared" si="22"/>
        <v>8.5067905092592599E-2</v>
      </c>
      <c r="H1419" t="s">
        <v>7</v>
      </c>
    </row>
    <row r="1420" spans="1:8" x14ac:dyDescent="0.2">
      <c r="A1420" s="6">
        <v>1567</v>
      </c>
      <c r="B1420" s="6">
        <v>0</v>
      </c>
      <c r="C1420">
        <v>52</v>
      </c>
      <c r="D1420">
        <v>26143.409</v>
      </c>
      <c r="E1420">
        <v>3573.4090000000001</v>
      </c>
      <c r="F1420" s="1">
        <f>$G$3+RAWDATA[[#This Row],['[RD_Time']-'[T0']]]/60/60/24</f>
        <v>5.2580255671296294</v>
      </c>
      <c r="G1420" s="5">
        <f t="shared" si="22"/>
        <v>4.1358900462962964E-2</v>
      </c>
      <c r="H1420" t="s">
        <v>10</v>
      </c>
    </row>
    <row r="1421" spans="1:8" x14ac:dyDescent="0.2">
      <c r="A1421" s="6">
        <v>1568</v>
      </c>
      <c r="B1421" s="6">
        <v>0</v>
      </c>
      <c r="C1421">
        <v>28</v>
      </c>
      <c r="D1421">
        <v>26145.089</v>
      </c>
      <c r="E1421">
        <v>7365.0889999999999</v>
      </c>
      <c r="F1421" s="1">
        <f>$G$3+RAWDATA[[#This Row],['[RD_Time']-'[T0']]]/60/60/24</f>
        <v>5.3019107523148152</v>
      </c>
      <c r="G1421" s="5">
        <f t="shared" si="22"/>
        <v>8.5244085648148143E-2</v>
      </c>
      <c r="H1421" t="s">
        <v>7</v>
      </c>
    </row>
    <row r="1422" spans="1:8" x14ac:dyDescent="0.2">
      <c r="A1422" s="6">
        <v>1569</v>
      </c>
      <c r="B1422" s="6">
        <v>0</v>
      </c>
      <c r="C1422">
        <v>25</v>
      </c>
      <c r="D1422">
        <v>26145.307000000001</v>
      </c>
      <c r="E1422">
        <v>7365.3069999999998</v>
      </c>
      <c r="F1422" s="1">
        <f>$G$3+RAWDATA[[#This Row],['[RD_Time']-'[T0']]]/60/60/24</f>
        <v>5.3019132754629634</v>
      </c>
      <c r="G1422" s="5">
        <f t="shared" si="22"/>
        <v>8.5246608796296294E-2</v>
      </c>
      <c r="H1422" t="s">
        <v>7</v>
      </c>
    </row>
    <row r="1423" spans="1:8" x14ac:dyDescent="0.2">
      <c r="A1423" s="6">
        <v>1570</v>
      </c>
      <c r="B1423" s="6">
        <v>0</v>
      </c>
      <c r="C1423">
        <v>2</v>
      </c>
      <c r="D1423">
        <v>26156.008999999998</v>
      </c>
      <c r="E1423">
        <v>7376.009</v>
      </c>
      <c r="F1423" s="1">
        <f>$G$3+RAWDATA[[#This Row],['[RD_Time']-'[T0']]]/60/60/24</f>
        <v>5.3020371412037042</v>
      </c>
      <c r="G1423" s="5">
        <f t="shared" si="22"/>
        <v>8.5370474537037042E-2</v>
      </c>
      <c r="H1423" t="s">
        <v>7</v>
      </c>
    </row>
    <row r="1424" spans="1:8" x14ac:dyDescent="0.2">
      <c r="A1424" s="6">
        <v>1571</v>
      </c>
      <c r="B1424" s="6">
        <v>0</v>
      </c>
      <c r="C1424">
        <v>7</v>
      </c>
      <c r="D1424">
        <v>26172.167000000001</v>
      </c>
      <c r="E1424">
        <v>3897.1669999999999</v>
      </c>
      <c r="F1424" s="1">
        <f>$G$3+RAWDATA[[#This Row],['[RD_Time']-'[T0']]]/60/60/24</f>
        <v>5.2617727662037037</v>
      </c>
      <c r="G1424" s="5">
        <f t="shared" si="22"/>
        <v>4.5106099537037037E-2</v>
      </c>
      <c r="H1424" t="s">
        <v>9</v>
      </c>
    </row>
    <row r="1425" spans="1:8" x14ac:dyDescent="0.2">
      <c r="A1425" s="6">
        <v>1572</v>
      </c>
      <c r="B1425" s="6">
        <v>0</v>
      </c>
      <c r="C1425">
        <v>6</v>
      </c>
      <c r="D1425">
        <v>26175.149000000001</v>
      </c>
      <c r="E1425">
        <v>7395.1490000000003</v>
      </c>
      <c r="F1425" s="1">
        <f>$G$3+RAWDATA[[#This Row],['[RD_Time']-'[T0']]]/60/60/24</f>
        <v>5.3022586689814819</v>
      </c>
      <c r="G1425" s="5">
        <f t="shared" si="22"/>
        <v>8.5592002314814813E-2</v>
      </c>
      <c r="H1425" t="s">
        <v>7</v>
      </c>
    </row>
    <row r="1426" spans="1:8" x14ac:dyDescent="0.2">
      <c r="A1426" s="6">
        <v>1573</v>
      </c>
      <c r="B1426" s="6">
        <v>0</v>
      </c>
      <c r="C1426">
        <v>17</v>
      </c>
      <c r="D1426">
        <v>26176.367999999999</v>
      </c>
      <c r="E1426">
        <v>7396.3680000000004</v>
      </c>
      <c r="F1426" s="1">
        <f>$G$3+RAWDATA[[#This Row],['[RD_Time']-'[T0']]]/60/60/24</f>
        <v>5.3022727777777776</v>
      </c>
      <c r="G1426" s="5">
        <f t="shared" si="22"/>
        <v>8.5606111111111119E-2</v>
      </c>
      <c r="H1426" t="s">
        <v>7</v>
      </c>
    </row>
    <row r="1427" spans="1:8" x14ac:dyDescent="0.2">
      <c r="A1427" s="6">
        <v>1574</v>
      </c>
      <c r="B1427" s="6">
        <v>0</v>
      </c>
      <c r="C1427">
        <v>4</v>
      </c>
      <c r="D1427">
        <v>26177.067999999999</v>
      </c>
      <c r="E1427">
        <v>7397.0680000000002</v>
      </c>
      <c r="F1427" s="1">
        <f>$G$3+RAWDATA[[#This Row],['[RD_Time']-'[T0']]]/60/60/24</f>
        <v>5.3022808796296301</v>
      </c>
      <c r="G1427" s="5">
        <f t="shared" si="22"/>
        <v>8.5614212962962968E-2</v>
      </c>
      <c r="H1427" t="s">
        <v>7</v>
      </c>
    </row>
    <row r="1428" spans="1:8" x14ac:dyDescent="0.2">
      <c r="A1428" s="6">
        <v>1575</v>
      </c>
      <c r="B1428" s="6">
        <v>0</v>
      </c>
      <c r="C1428">
        <v>21</v>
      </c>
      <c r="D1428">
        <v>26189.668000000001</v>
      </c>
      <c r="E1428">
        <v>7409.6679999999997</v>
      </c>
      <c r="F1428" s="1">
        <f>$G$3+RAWDATA[[#This Row],['[RD_Time']-'[T0']]]/60/60/24</f>
        <v>5.302426712962963</v>
      </c>
      <c r="G1428" s="5">
        <f t="shared" si="22"/>
        <v>8.5760046296296286E-2</v>
      </c>
      <c r="H1428" t="s">
        <v>7</v>
      </c>
    </row>
    <row r="1429" spans="1:8" x14ac:dyDescent="0.2">
      <c r="A1429" s="6">
        <v>1576</v>
      </c>
      <c r="B1429" s="6">
        <v>0</v>
      </c>
      <c r="C1429">
        <v>41</v>
      </c>
      <c r="D1429">
        <v>26190.508000000002</v>
      </c>
      <c r="E1429">
        <v>7410.5079999999998</v>
      </c>
      <c r="F1429" s="1">
        <f>$G$3+RAWDATA[[#This Row],['[RD_Time']-'[T0']]]/60/60/24</f>
        <v>5.3024364351851849</v>
      </c>
      <c r="G1429" s="5">
        <f t="shared" si="22"/>
        <v>8.5769768518518516E-2</v>
      </c>
      <c r="H1429" t="s">
        <v>8</v>
      </c>
    </row>
    <row r="1430" spans="1:8" x14ac:dyDescent="0.2">
      <c r="A1430" s="6">
        <v>1577</v>
      </c>
      <c r="B1430" s="6">
        <v>0</v>
      </c>
      <c r="C1430">
        <v>27</v>
      </c>
      <c r="D1430">
        <v>26202.828000000001</v>
      </c>
      <c r="E1430">
        <v>7422.8280000000004</v>
      </c>
      <c r="F1430" s="1">
        <f>$G$3+RAWDATA[[#This Row],['[RD_Time']-'[T0']]]/60/60/24</f>
        <v>5.302579027777778</v>
      </c>
      <c r="G1430" s="5">
        <f t="shared" si="22"/>
        <v>8.5912361111111113E-2</v>
      </c>
      <c r="H1430" t="s">
        <v>7</v>
      </c>
    </row>
    <row r="1431" spans="1:8" x14ac:dyDescent="0.2">
      <c r="A1431" s="6">
        <v>1578</v>
      </c>
      <c r="B1431" s="6">
        <v>0</v>
      </c>
      <c r="C1431">
        <v>42</v>
      </c>
      <c r="D1431">
        <v>26202.989000000001</v>
      </c>
      <c r="E1431">
        <v>7422.9889999999996</v>
      </c>
      <c r="F1431" s="1">
        <f>$G$3+RAWDATA[[#This Row],['[RD_Time']-'[T0']]]/60/60/24</f>
        <v>5.3025808912037036</v>
      </c>
      <c r="G1431" s="5">
        <f t="shared" si="22"/>
        <v>8.5914224537037037E-2</v>
      </c>
      <c r="H1431" t="s">
        <v>8</v>
      </c>
    </row>
    <row r="1432" spans="1:8" x14ac:dyDescent="0.2">
      <c r="A1432" s="6">
        <v>1579</v>
      </c>
      <c r="B1432" s="6">
        <v>0</v>
      </c>
      <c r="C1432">
        <v>8</v>
      </c>
      <c r="D1432">
        <v>26205.967000000001</v>
      </c>
      <c r="E1432">
        <v>7425.9669999999996</v>
      </c>
      <c r="F1432" s="1">
        <f>$G$3+RAWDATA[[#This Row],['[RD_Time']-'[T0']]]/60/60/24</f>
        <v>5.3026153587962961</v>
      </c>
      <c r="G1432" s="5">
        <f t="shared" si="22"/>
        <v>8.594869212962962E-2</v>
      </c>
      <c r="H1432" t="s">
        <v>7</v>
      </c>
    </row>
    <row r="1433" spans="1:8" x14ac:dyDescent="0.2">
      <c r="A1433" s="6">
        <v>1580</v>
      </c>
      <c r="B1433" s="6">
        <v>0</v>
      </c>
      <c r="C1433">
        <v>1</v>
      </c>
      <c r="D1433">
        <v>26207.414000000001</v>
      </c>
      <c r="E1433">
        <v>7427.4139999999998</v>
      </c>
      <c r="F1433" s="1">
        <f>$G$3+RAWDATA[[#This Row],['[RD_Time']-'[T0']]]/60/60/24</f>
        <v>5.3026321064814814</v>
      </c>
      <c r="G1433" s="5">
        <f t="shared" si="22"/>
        <v>8.5965439814814817E-2</v>
      </c>
      <c r="H1433" t="s">
        <v>7</v>
      </c>
    </row>
    <row r="1434" spans="1:8" x14ac:dyDescent="0.2">
      <c r="A1434" s="6">
        <v>1581</v>
      </c>
      <c r="B1434" s="6">
        <v>0</v>
      </c>
      <c r="C1434">
        <v>26</v>
      </c>
      <c r="D1434">
        <v>26213.007000000001</v>
      </c>
      <c r="E1434">
        <v>7433.0069999999996</v>
      </c>
      <c r="F1434" s="1">
        <f>$G$3+RAWDATA[[#This Row],['[RD_Time']-'[T0']]]/60/60/24</f>
        <v>5.3026968402777781</v>
      </c>
      <c r="G1434" s="5">
        <f t="shared" si="22"/>
        <v>8.6030173611111108E-2</v>
      </c>
      <c r="H1434" t="s">
        <v>7</v>
      </c>
    </row>
    <row r="1435" spans="1:8" x14ac:dyDescent="0.2">
      <c r="A1435" s="6">
        <v>1582</v>
      </c>
      <c r="B1435" s="6">
        <v>0</v>
      </c>
      <c r="C1435">
        <v>22</v>
      </c>
      <c r="D1435">
        <v>26214.388999999999</v>
      </c>
      <c r="E1435">
        <v>7434.3890000000001</v>
      </c>
      <c r="F1435" s="1">
        <f>$G$3+RAWDATA[[#This Row],['[RD_Time']-'[T0']]]/60/60/24</f>
        <v>5.3027128356481485</v>
      </c>
      <c r="G1435" s="5">
        <f t="shared" si="22"/>
        <v>8.6046168981481486E-2</v>
      </c>
      <c r="H1435" t="s">
        <v>7</v>
      </c>
    </row>
    <row r="1436" spans="1:8" x14ac:dyDescent="0.2">
      <c r="A1436" s="6">
        <v>1583</v>
      </c>
      <c r="B1436" s="6">
        <v>0</v>
      </c>
      <c r="C1436">
        <v>23</v>
      </c>
      <c r="D1436">
        <v>26215.81</v>
      </c>
      <c r="E1436">
        <v>7435.81</v>
      </c>
      <c r="F1436" s="1">
        <f>$G$3+RAWDATA[[#This Row],['[RD_Time']-'[T0']]]/60/60/24</f>
        <v>5.3027292824074079</v>
      </c>
      <c r="G1436" s="5">
        <f t="shared" si="22"/>
        <v>8.6062615740740742E-2</v>
      </c>
      <c r="H1436" t="s">
        <v>7</v>
      </c>
    </row>
    <row r="1437" spans="1:8" x14ac:dyDescent="0.2">
      <c r="A1437" s="6">
        <v>1584</v>
      </c>
      <c r="B1437" s="6">
        <v>0</v>
      </c>
      <c r="C1437">
        <v>19</v>
      </c>
      <c r="D1437">
        <v>26226.988000000001</v>
      </c>
      <c r="E1437">
        <v>7446.9880000000003</v>
      </c>
      <c r="F1437" s="1">
        <f>$G$3+RAWDATA[[#This Row],['[RD_Time']-'[T0']]]/60/60/24</f>
        <v>5.3028586574074073</v>
      </c>
      <c r="G1437" s="5">
        <f t="shared" si="22"/>
        <v>8.6191990740740743E-2</v>
      </c>
      <c r="H1437" t="s">
        <v>7</v>
      </c>
    </row>
    <row r="1438" spans="1:8" x14ac:dyDescent="0.2">
      <c r="A1438" s="6">
        <v>1585</v>
      </c>
      <c r="B1438" s="6">
        <v>0</v>
      </c>
      <c r="C1438">
        <v>9</v>
      </c>
      <c r="D1438">
        <v>26231.714</v>
      </c>
      <c r="E1438">
        <v>7451.7139999999999</v>
      </c>
      <c r="F1438" s="1">
        <f>$G$3+RAWDATA[[#This Row],['[RD_Time']-'[T0']]]/60/60/24</f>
        <v>5.3029133564814819</v>
      </c>
      <c r="G1438" s="5">
        <f t="shared" si="22"/>
        <v>8.6246689814814814E-2</v>
      </c>
      <c r="H1438" t="s">
        <v>7</v>
      </c>
    </row>
    <row r="1439" spans="1:8" x14ac:dyDescent="0.2">
      <c r="A1439" s="6">
        <v>1586</v>
      </c>
      <c r="B1439" s="6">
        <v>0</v>
      </c>
      <c r="C1439">
        <v>15</v>
      </c>
      <c r="D1439">
        <v>26241.268</v>
      </c>
      <c r="E1439">
        <v>7461.268</v>
      </c>
      <c r="F1439" s="1">
        <f>$G$3+RAWDATA[[#This Row],['[RD_Time']-'[T0']]]/60/60/24</f>
        <v>5.3030239351851849</v>
      </c>
      <c r="G1439" s="5">
        <f t="shared" si="22"/>
        <v>8.6357268518518521E-2</v>
      </c>
      <c r="H1439" t="s">
        <v>7</v>
      </c>
    </row>
    <row r="1440" spans="1:8" x14ac:dyDescent="0.2">
      <c r="A1440" s="6">
        <v>1587</v>
      </c>
      <c r="B1440" s="6">
        <v>0</v>
      </c>
      <c r="C1440">
        <v>10</v>
      </c>
      <c r="D1440">
        <v>26242.687999999998</v>
      </c>
      <c r="E1440">
        <v>7462.6880000000001</v>
      </c>
      <c r="F1440" s="1">
        <f>$G$3+RAWDATA[[#This Row],['[RD_Time']-'[T0']]]/60/60/24</f>
        <v>5.3030403703703701</v>
      </c>
      <c r="G1440" s="5">
        <f t="shared" si="22"/>
        <v>8.6373703703703703E-2</v>
      </c>
      <c r="H1440" t="s">
        <v>7</v>
      </c>
    </row>
    <row r="1441" spans="1:8" x14ac:dyDescent="0.2">
      <c r="A1441" s="6">
        <v>1588</v>
      </c>
      <c r="B1441" s="6">
        <v>0</v>
      </c>
      <c r="C1441">
        <v>29</v>
      </c>
      <c r="D1441">
        <v>26252.989000000001</v>
      </c>
      <c r="E1441">
        <v>7472.9889999999996</v>
      </c>
      <c r="F1441" s="1">
        <f>$G$3+RAWDATA[[#This Row],['[RD_Time']-'[T0']]]/60/60/24</f>
        <v>5.3031595949074077</v>
      </c>
      <c r="G1441" s="5">
        <f t="shared" si="22"/>
        <v>8.649292824074073E-2</v>
      </c>
      <c r="H1441" t="s">
        <v>7</v>
      </c>
    </row>
    <row r="1442" spans="1:8" x14ac:dyDescent="0.2">
      <c r="A1442" s="6">
        <v>1589</v>
      </c>
      <c r="B1442" s="6">
        <v>0</v>
      </c>
      <c r="C1442">
        <v>5</v>
      </c>
      <c r="D1442">
        <v>26253.226999999999</v>
      </c>
      <c r="E1442">
        <v>7473.2269999999999</v>
      </c>
      <c r="F1442" s="1">
        <f>$G$3+RAWDATA[[#This Row],['[RD_Time']-'[T0']]]/60/60/24</f>
        <v>5.303162349537037</v>
      </c>
      <c r="G1442" s="5">
        <f t="shared" si="22"/>
        <v>8.6495682870370363E-2</v>
      </c>
      <c r="H1442" t="s">
        <v>7</v>
      </c>
    </row>
    <row r="1443" spans="1:8" x14ac:dyDescent="0.2">
      <c r="A1443" s="6">
        <v>1590</v>
      </c>
      <c r="B1443" s="6">
        <v>0</v>
      </c>
      <c r="C1443">
        <v>18</v>
      </c>
      <c r="D1443">
        <v>26253.168000000001</v>
      </c>
      <c r="E1443">
        <v>7473.1679999999997</v>
      </c>
      <c r="F1443" s="1">
        <f>$G$3+RAWDATA[[#This Row],['[RD_Time']-'[T0']]]/60/60/24</f>
        <v>5.303161666666667</v>
      </c>
      <c r="G1443" s="5">
        <f t="shared" si="22"/>
        <v>8.6495000000000002E-2</v>
      </c>
      <c r="H1443" t="s">
        <v>7</v>
      </c>
    </row>
    <row r="1444" spans="1:8" x14ac:dyDescent="0.2">
      <c r="A1444" s="6">
        <v>1591</v>
      </c>
      <c r="B1444" s="6">
        <v>0</v>
      </c>
      <c r="C1444">
        <v>45</v>
      </c>
      <c r="D1444">
        <v>26255.449000000001</v>
      </c>
      <c r="E1444">
        <v>7475.4489999999996</v>
      </c>
      <c r="F1444" s="1">
        <f>$G$3+RAWDATA[[#This Row],['[RD_Time']-'[T0']]]/60/60/24</f>
        <v>5.3031880671296294</v>
      </c>
      <c r="G1444" s="5">
        <f t="shared" si="22"/>
        <v>8.6521400462962958E-2</v>
      </c>
      <c r="H1444" t="s">
        <v>8</v>
      </c>
    </row>
    <row r="1445" spans="1:8" x14ac:dyDescent="0.2">
      <c r="A1445" s="6">
        <v>1592</v>
      </c>
      <c r="B1445" s="6">
        <v>0</v>
      </c>
      <c r="C1445">
        <v>31</v>
      </c>
      <c r="D1445">
        <v>26259.748</v>
      </c>
      <c r="E1445">
        <v>7479.7479999999996</v>
      </c>
      <c r="F1445" s="1">
        <f>$G$3+RAWDATA[[#This Row],['[RD_Time']-'[T0']]]/60/60/24</f>
        <v>5.3032378240740741</v>
      </c>
      <c r="G1445" s="5">
        <f t="shared" si="22"/>
        <v>8.6571157407407409E-2</v>
      </c>
      <c r="H1445" t="s">
        <v>7</v>
      </c>
    </row>
    <row r="1446" spans="1:8" x14ac:dyDescent="0.2">
      <c r="A1446" s="6">
        <v>1593</v>
      </c>
      <c r="B1446" s="6">
        <v>0</v>
      </c>
      <c r="C1446">
        <v>60</v>
      </c>
      <c r="D1446">
        <v>26261.569</v>
      </c>
      <c r="E1446">
        <v>7481.5690000000004</v>
      </c>
      <c r="F1446" s="1">
        <f>$G$3+RAWDATA[[#This Row],['[RD_Time']-'[T0']]]/60/60/24</f>
        <v>5.3032589004629633</v>
      </c>
      <c r="G1446" s="5">
        <f t="shared" si="22"/>
        <v>8.6592233796296297E-2</v>
      </c>
      <c r="H1446" t="s">
        <v>6</v>
      </c>
    </row>
    <row r="1447" spans="1:8" x14ac:dyDescent="0.2">
      <c r="A1447" s="6">
        <v>1594</v>
      </c>
      <c r="B1447" s="6">
        <v>0</v>
      </c>
      <c r="C1447">
        <v>40</v>
      </c>
      <c r="D1447">
        <v>26263.929</v>
      </c>
      <c r="E1447">
        <v>7483.9290000000001</v>
      </c>
      <c r="F1447" s="1">
        <f>$G$3+RAWDATA[[#This Row],['[RD_Time']-'[T0']]]/60/60/24</f>
        <v>5.3032862152777778</v>
      </c>
      <c r="G1447" s="5">
        <f t="shared" si="22"/>
        <v>8.6619548611111111E-2</v>
      </c>
      <c r="H1447" t="s">
        <v>8</v>
      </c>
    </row>
    <row r="1448" spans="1:8" x14ac:dyDescent="0.2">
      <c r="A1448" s="6">
        <v>1595</v>
      </c>
      <c r="B1448" s="6">
        <v>0</v>
      </c>
      <c r="C1448">
        <v>48</v>
      </c>
      <c r="D1448">
        <v>26269.887999999999</v>
      </c>
      <c r="E1448">
        <v>7489.8879999999999</v>
      </c>
      <c r="F1448" s="1">
        <f>$G$3+RAWDATA[[#This Row],['[RD_Time']-'[T0']]]/60/60/24</f>
        <v>5.3033551851851852</v>
      </c>
      <c r="G1448" s="5">
        <f t="shared" si="22"/>
        <v>8.6688518518518512E-2</v>
      </c>
      <c r="H1448" t="s">
        <v>8</v>
      </c>
    </row>
    <row r="1449" spans="1:8" x14ac:dyDescent="0.2">
      <c r="A1449" s="6">
        <v>1596</v>
      </c>
      <c r="B1449" s="6">
        <v>0</v>
      </c>
      <c r="C1449">
        <v>12</v>
      </c>
      <c r="D1449">
        <v>26278.829000000002</v>
      </c>
      <c r="E1449">
        <v>7498.8289999999997</v>
      </c>
      <c r="F1449" s="1">
        <f>$G$3+RAWDATA[[#This Row],['[RD_Time']-'[T0']]]/60/60/24</f>
        <v>5.3034586689814818</v>
      </c>
      <c r="G1449" s="5">
        <f t="shared" si="22"/>
        <v>8.6792002314814806E-2</v>
      </c>
      <c r="H1449" t="s">
        <v>7</v>
      </c>
    </row>
    <row r="1450" spans="1:8" x14ac:dyDescent="0.2">
      <c r="A1450" s="6">
        <v>1597</v>
      </c>
      <c r="B1450" s="6">
        <v>0</v>
      </c>
      <c r="C1450">
        <v>52</v>
      </c>
      <c r="D1450">
        <v>26287.608</v>
      </c>
      <c r="E1450">
        <v>3717.6080000000002</v>
      </c>
      <c r="F1450" s="1">
        <f>$G$3+RAWDATA[[#This Row],['[RD_Time']-'[T0']]]/60/60/24</f>
        <v>5.2596945370370376</v>
      </c>
      <c r="G1450" s="5">
        <f t="shared" si="22"/>
        <v>4.3027870370370369E-2</v>
      </c>
      <c r="H1450" t="s">
        <v>10</v>
      </c>
    </row>
    <row r="1451" spans="1:8" x14ac:dyDescent="0.2">
      <c r="A1451" s="6">
        <v>1598</v>
      </c>
      <c r="B1451" s="6">
        <v>0</v>
      </c>
      <c r="C1451">
        <v>44</v>
      </c>
      <c r="D1451">
        <v>26290.008999999998</v>
      </c>
      <c r="E1451">
        <v>7510.009</v>
      </c>
      <c r="F1451" s="1">
        <f>$G$3+RAWDATA[[#This Row],['[RD_Time']-'[T0']]]/60/60/24</f>
        <v>5.3035880671296294</v>
      </c>
      <c r="G1451" s="5">
        <f t="shared" si="22"/>
        <v>8.6921400462962969E-2</v>
      </c>
      <c r="H1451" t="s">
        <v>8</v>
      </c>
    </row>
    <row r="1452" spans="1:8" x14ac:dyDescent="0.2">
      <c r="A1452" s="6">
        <v>1599</v>
      </c>
      <c r="B1452" s="6">
        <v>0</v>
      </c>
      <c r="C1452">
        <v>2</v>
      </c>
      <c r="D1452">
        <v>26292.11</v>
      </c>
      <c r="E1452">
        <v>7512.11</v>
      </c>
      <c r="F1452" s="1">
        <f>$G$3+RAWDATA[[#This Row],['[RD_Time']-'[T0']]]/60/60/24</f>
        <v>5.3036123842592593</v>
      </c>
      <c r="G1452" s="5">
        <f t="shared" si="22"/>
        <v>8.6945717592592592E-2</v>
      </c>
      <c r="H1452" t="s">
        <v>7</v>
      </c>
    </row>
    <row r="1453" spans="1:8" x14ac:dyDescent="0.2">
      <c r="A1453" s="6">
        <v>1600</v>
      </c>
      <c r="B1453" s="6">
        <v>0</v>
      </c>
      <c r="C1453">
        <v>20</v>
      </c>
      <c r="D1453">
        <v>26295.069</v>
      </c>
      <c r="E1453">
        <v>7515.0690000000004</v>
      </c>
      <c r="F1453" s="1">
        <f>$G$3+RAWDATA[[#This Row],['[RD_Time']-'[T0']]]/60/60/24</f>
        <v>5.3036466319444449</v>
      </c>
      <c r="G1453" s="5">
        <f t="shared" si="22"/>
        <v>8.6979965277777779E-2</v>
      </c>
      <c r="H1453" t="s">
        <v>7</v>
      </c>
    </row>
    <row r="1454" spans="1:8" x14ac:dyDescent="0.2">
      <c r="A1454" s="6">
        <v>1601</v>
      </c>
      <c r="B1454" s="6">
        <v>0</v>
      </c>
      <c r="C1454">
        <v>50</v>
      </c>
      <c r="D1454">
        <v>26295.048999999999</v>
      </c>
      <c r="E1454">
        <v>7515.049</v>
      </c>
      <c r="F1454" s="1">
        <f>$G$3+RAWDATA[[#This Row],['[RD_Time']-'[T0']]]/60/60/24</f>
        <v>5.3036464004629629</v>
      </c>
      <c r="G1454" s="5">
        <f t="shared" si="22"/>
        <v>8.6979733796296296E-2</v>
      </c>
      <c r="H1454" t="s">
        <v>8</v>
      </c>
    </row>
    <row r="1455" spans="1:8" x14ac:dyDescent="0.2">
      <c r="A1455" s="6">
        <v>1602</v>
      </c>
      <c r="B1455" s="6">
        <v>0</v>
      </c>
      <c r="C1455">
        <v>14</v>
      </c>
      <c r="D1455">
        <v>26295.330999999998</v>
      </c>
      <c r="E1455">
        <v>7515.3310000000001</v>
      </c>
      <c r="F1455" s="1">
        <f>$G$3+RAWDATA[[#This Row],['[RD_Time']-'[T0']]]/60/60/24</f>
        <v>5.3036496643518518</v>
      </c>
      <c r="G1455" s="5">
        <f t="shared" si="22"/>
        <v>8.6982997685185193E-2</v>
      </c>
      <c r="H1455" t="s">
        <v>7</v>
      </c>
    </row>
    <row r="1456" spans="1:8" x14ac:dyDescent="0.2">
      <c r="A1456" s="6">
        <v>1603</v>
      </c>
      <c r="B1456" s="6">
        <v>0</v>
      </c>
      <c r="C1456">
        <v>24</v>
      </c>
      <c r="D1456">
        <v>26299.149000000001</v>
      </c>
      <c r="E1456">
        <v>7519.1490000000003</v>
      </c>
      <c r="F1456" s="1">
        <f>$G$3+RAWDATA[[#This Row],['[RD_Time']-'[T0']]]/60/60/24</f>
        <v>5.3036938541666672</v>
      </c>
      <c r="G1456" s="5">
        <f t="shared" si="22"/>
        <v>8.7027187500000006E-2</v>
      </c>
      <c r="H1456" t="s">
        <v>7</v>
      </c>
    </row>
    <row r="1457" spans="1:8" x14ac:dyDescent="0.2">
      <c r="A1457" s="6">
        <v>1604</v>
      </c>
      <c r="B1457" s="6">
        <v>0</v>
      </c>
      <c r="C1457">
        <v>32</v>
      </c>
      <c r="D1457">
        <v>26318.714</v>
      </c>
      <c r="E1457">
        <v>7538.7139999999999</v>
      </c>
      <c r="F1457" s="1">
        <f>$G$3+RAWDATA[[#This Row],['[RD_Time']-'[T0']]]/60/60/24</f>
        <v>5.3039203009259257</v>
      </c>
      <c r="G1457" s="5">
        <f t="shared" si="22"/>
        <v>8.7253634259259263E-2</v>
      </c>
      <c r="H1457" t="s">
        <v>7</v>
      </c>
    </row>
    <row r="1458" spans="1:8" x14ac:dyDescent="0.2">
      <c r="A1458" s="6">
        <v>1605</v>
      </c>
      <c r="B1458" s="6">
        <v>0</v>
      </c>
      <c r="C1458">
        <v>7</v>
      </c>
      <c r="D1458">
        <v>26325.406999999999</v>
      </c>
      <c r="E1458">
        <v>4050.4070000000002</v>
      </c>
      <c r="F1458" s="1">
        <f>$G$3+RAWDATA[[#This Row],['[RD_Time']-'[T0']]]/60/60/24</f>
        <v>5.2635463773148148</v>
      </c>
      <c r="G1458" s="5">
        <f t="shared" si="22"/>
        <v>4.6879710648148151E-2</v>
      </c>
      <c r="H1458" t="s">
        <v>9</v>
      </c>
    </row>
    <row r="1459" spans="1:8" x14ac:dyDescent="0.2">
      <c r="A1459" s="6">
        <v>1606</v>
      </c>
      <c r="B1459" s="6">
        <v>0</v>
      </c>
      <c r="C1459">
        <v>4</v>
      </c>
      <c r="D1459">
        <v>26332.274000000001</v>
      </c>
      <c r="E1459">
        <v>7552.2740000000003</v>
      </c>
      <c r="F1459" s="1">
        <f>$G$3+RAWDATA[[#This Row],['[RD_Time']-'[T0']]]/60/60/24</f>
        <v>5.3040772453703706</v>
      </c>
      <c r="G1459" s="5">
        <f t="shared" si="22"/>
        <v>8.7410578703703709E-2</v>
      </c>
      <c r="H1459" t="s">
        <v>7</v>
      </c>
    </row>
    <row r="1460" spans="1:8" x14ac:dyDescent="0.2">
      <c r="A1460" s="6">
        <v>1607</v>
      </c>
      <c r="B1460" s="6">
        <v>0</v>
      </c>
      <c r="C1460">
        <v>25</v>
      </c>
      <c r="D1460">
        <v>26343.868999999999</v>
      </c>
      <c r="E1460">
        <v>7563.8689999999997</v>
      </c>
      <c r="F1460" s="1">
        <f>$G$3+RAWDATA[[#This Row],['[RD_Time']-'[T0']]]/60/60/24</f>
        <v>5.3042114467592594</v>
      </c>
      <c r="G1460" s="5">
        <f t="shared" si="22"/>
        <v>8.7544780092592589E-2</v>
      </c>
      <c r="H1460" t="s">
        <v>7</v>
      </c>
    </row>
    <row r="1461" spans="1:8" x14ac:dyDescent="0.2">
      <c r="A1461" s="6">
        <v>1608</v>
      </c>
      <c r="B1461" s="6">
        <v>0</v>
      </c>
      <c r="C1461">
        <v>17</v>
      </c>
      <c r="D1461">
        <v>26345.71</v>
      </c>
      <c r="E1461">
        <v>7565.71</v>
      </c>
      <c r="F1461" s="1">
        <f>$G$3+RAWDATA[[#This Row],['[RD_Time']-'[T0']]]/60/60/24</f>
        <v>5.3042327546296297</v>
      </c>
      <c r="G1461" s="5">
        <f t="shared" si="22"/>
        <v>8.756608796296296E-2</v>
      </c>
      <c r="H1461" t="s">
        <v>7</v>
      </c>
    </row>
    <row r="1462" spans="1:8" x14ac:dyDescent="0.2">
      <c r="A1462" s="6">
        <v>1609</v>
      </c>
      <c r="B1462" s="6">
        <v>0</v>
      </c>
      <c r="C1462">
        <v>41</v>
      </c>
      <c r="D1462">
        <v>26351.108</v>
      </c>
      <c r="E1462">
        <v>7571.1080000000002</v>
      </c>
      <c r="F1462" s="1">
        <f>$G$3+RAWDATA[[#This Row],['[RD_Time']-'[T0']]]/60/60/24</f>
        <v>5.3042952314814817</v>
      </c>
      <c r="G1462" s="5">
        <f t="shared" si="22"/>
        <v>8.7628564814814819E-2</v>
      </c>
      <c r="H1462" t="s">
        <v>8</v>
      </c>
    </row>
    <row r="1463" spans="1:8" x14ac:dyDescent="0.2">
      <c r="A1463" s="6">
        <v>1610</v>
      </c>
      <c r="B1463" s="6">
        <v>0</v>
      </c>
      <c r="C1463">
        <v>26</v>
      </c>
      <c r="D1463">
        <v>26353.508000000002</v>
      </c>
      <c r="E1463">
        <v>7573.5079999999998</v>
      </c>
      <c r="F1463" s="1">
        <f>$G$3+RAWDATA[[#This Row],['[RD_Time']-'[T0']]]/60/60/24</f>
        <v>5.3043230092592593</v>
      </c>
      <c r="G1463" s="5">
        <f t="shared" si="22"/>
        <v>8.7656342592592584E-2</v>
      </c>
      <c r="H1463" t="s">
        <v>7</v>
      </c>
    </row>
    <row r="1464" spans="1:8" x14ac:dyDescent="0.2">
      <c r="A1464" s="6">
        <v>1611</v>
      </c>
      <c r="B1464" s="6">
        <v>0</v>
      </c>
      <c r="C1464">
        <v>21</v>
      </c>
      <c r="D1464">
        <v>26356.874</v>
      </c>
      <c r="E1464">
        <v>7576.8739999999998</v>
      </c>
      <c r="F1464" s="1">
        <f>$G$3+RAWDATA[[#This Row],['[RD_Time']-'[T0']]]/60/60/24</f>
        <v>5.3043619675925928</v>
      </c>
      <c r="G1464" s="5">
        <f t="shared" si="22"/>
        <v>8.7695300925925923E-2</v>
      </c>
      <c r="H1464" t="s">
        <v>7</v>
      </c>
    </row>
    <row r="1465" spans="1:8" x14ac:dyDescent="0.2">
      <c r="A1465" s="6">
        <v>1612</v>
      </c>
      <c r="B1465" s="6">
        <v>0</v>
      </c>
      <c r="C1465">
        <v>8</v>
      </c>
      <c r="D1465">
        <v>26361.268</v>
      </c>
      <c r="E1465">
        <v>7581.268</v>
      </c>
      <c r="F1465" s="1">
        <f>$G$3+RAWDATA[[#This Row],['[RD_Time']-'[T0']]]/60/60/24</f>
        <v>5.304412824074074</v>
      </c>
      <c r="G1465" s="5">
        <f t="shared" si="22"/>
        <v>8.7746157407407405E-2</v>
      </c>
      <c r="H1465" t="s">
        <v>7</v>
      </c>
    </row>
    <row r="1466" spans="1:8" x14ac:dyDescent="0.2">
      <c r="A1466" s="6">
        <v>1613</v>
      </c>
      <c r="B1466" s="6">
        <v>0</v>
      </c>
      <c r="C1466">
        <v>9</v>
      </c>
      <c r="D1466">
        <v>26380.207999999999</v>
      </c>
      <c r="E1466">
        <v>7600.2079999999996</v>
      </c>
      <c r="F1466" s="1">
        <f>$G$3+RAWDATA[[#This Row],['[RD_Time']-'[T0']]]/60/60/24</f>
        <v>5.3046320370370372</v>
      </c>
      <c r="G1466" s="5">
        <f t="shared" si="22"/>
        <v>8.796537037037036E-2</v>
      </c>
      <c r="H1466" t="s">
        <v>7</v>
      </c>
    </row>
    <row r="1467" spans="1:8" x14ac:dyDescent="0.2">
      <c r="A1467" s="6">
        <v>1614</v>
      </c>
      <c r="B1467" s="6">
        <v>0</v>
      </c>
      <c r="C1467">
        <v>42</v>
      </c>
      <c r="D1467">
        <v>26385.089</v>
      </c>
      <c r="E1467">
        <v>7605.0889999999999</v>
      </c>
      <c r="F1467" s="1">
        <f>$G$3+RAWDATA[[#This Row],['[RD_Time']-'[T0']]]/60/60/24</f>
        <v>5.3046885300925926</v>
      </c>
      <c r="G1467" s="5">
        <f t="shared" si="22"/>
        <v>8.8021863425925925E-2</v>
      </c>
      <c r="H1467" t="s">
        <v>8</v>
      </c>
    </row>
    <row r="1468" spans="1:8" x14ac:dyDescent="0.2">
      <c r="A1468" s="6">
        <v>1615</v>
      </c>
      <c r="B1468" s="6">
        <v>0</v>
      </c>
      <c r="C1468">
        <v>6</v>
      </c>
      <c r="D1468">
        <v>26387.448</v>
      </c>
      <c r="E1468">
        <v>7607.4480000000003</v>
      </c>
      <c r="F1468" s="1">
        <f>$G$3+RAWDATA[[#This Row],['[RD_Time']-'[T0']]]/60/60/24</f>
        <v>5.3047158333333337</v>
      </c>
      <c r="G1468" s="5">
        <f t="shared" si="22"/>
        <v>8.8049166666666664E-2</v>
      </c>
      <c r="H1468" t="s">
        <v>7</v>
      </c>
    </row>
    <row r="1469" spans="1:8" x14ac:dyDescent="0.2">
      <c r="A1469" s="6">
        <v>1616</v>
      </c>
      <c r="B1469" s="6">
        <v>0</v>
      </c>
      <c r="C1469">
        <v>1</v>
      </c>
      <c r="D1469">
        <v>26389.507000000001</v>
      </c>
      <c r="E1469">
        <v>7609.5069999999996</v>
      </c>
      <c r="F1469" s="1">
        <f>$G$3+RAWDATA[[#This Row],['[RD_Time']-'[T0']]]/60/60/24</f>
        <v>5.3047396643518523</v>
      </c>
      <c r="G1469" s="5">
        <f t="shared" si="22"/>
        <v>8.8072997685185186E-2</v>
      </c>
      <c r="H1469" t="s">
        <v>7</v>
      </c>
    </row>
    <row r="1470" spans="1:8" x14ac:dyDescent="0.2">
      <c r="A1470" s="6">
        <v>1617</v>
      </c>
      <c r="B1470" s="6">
        <v>0</v>
      </c>
      <c r="C1470">
        <v>11</v>
      </c>
      <c r="D1470">
        <v>26389.928</v>
      </c>
      <c r="E1470">
        <v>7609.9279999999999</v>
      </c>
      <c r="F1470" s="1">
        <f>$G$3+RAWDATA[[#This Row],['[RD_Time']-'[T0']]]/60/60/24</f>
        <v>5.3047445370370374</v>
      </c>
      <c r="G1470" s="5">
        <f t="shared" si="22"/>
        <v>8.8077870370370376E-2</v>
      </c>
      <c r="H1470" t="s">
        <v>7</v>
      </c>
    </row>
    <row r="1471" spans="1:8" x14ac:dyDescent="0.2">
      <c r="A1471" s="6">
        <v>1618</v>
      </c>
      <c r="B1471" s="6">
        <v>0</v>
      </c>
      <c r="C1471">
        <v>27</v>
      </c>
      <c r="D1471">
        <v>26408.447</v>
      </c>
      <c r="E1471">
        <v>7628.4470000000001</v>
      </c>
      <c r="F1471" s="1">
        <f>$G$3+RAWDATA[[#This Row],['[RD_Time']-'[T0']]]/60/60/24</f>
        <v>5.3049588773148146</v>
      </c>
      <c r="G1471" s="5">
        <f t="shared" si="22"/>
        <v>8.8292210648148156E-2</v>
      </c>
      <c r="H1471" t="s">
        <v>7</v>
      </c>
    </row>
    <row r="1472" spans="1:8" x14ac:dyDescent="0.2">
      <c r="A1472" s="6">
        <v>1619</v>
      </c>
      <c r="B1472" s="6">
        <v>0</v>
      </c>
      <c r="C1472">
        <v>15</v>
      </c>
      <c r="D1472">
        <v>26414.366999999998</v>
      </c>
      <c r="E1472">
        <v>7634.3670000000002</v>
      </c>
      <c r="F1472" s="1">
        <f>$G$3+RAWDATA[[#This Row],['[RD_Time']-'[T0']]]/60/60/24</f>
        <v>5.3050273958333332</v>
      </c>
      <c r="G1472" s="5">
        <f t="shared" si="22"/>
        <v>8.8360729166666666E-2</v>
      </c>
      <c r="H1472" t="s">
        <v>7</v>
      </c>
    </row>
    <row r="1473" spans="1:8" x14ac:dyDescent="0.2">
      <c r="A1473" s="6">
        <v>1620</v>
      </c>
      <c r="B1473" s="6">
        <v>0</v>
      </c>
      <c r="C1473">
        <v>31</v>
      </c>
      <c r="D1473">
        <v>26415.169000000002</v>
      </c>
      <c r="E1473">
        <v>7635.1689999999999</v>
      </c>
      <c r="F1473" s="1">
        <f>$G$3+RAWDATA[[#This Row],['[RD_Time']-'[T0']]]/60/60/24</f>
        <v>5.3050366782407412</v>
      </c>
      <c r="G1473" s="5">
        <f t="shared" si="22"/>
        <v>8.8370011574074078E-2</v>
      </c>
      <c r="H1473" t="s">
        <v>7</v>
      </c>
    </row>
    <row r="1474" spans="1:8" x14ac:dyDescent="0.2">
      <c r="A1474" s="6">
        <v>1621</v>
      </c>
      <c r="B1474" s="6">
        <v>0</v>
      </c>
      <c r="C1474">
        <v>45</v>
      </c>
      <c r="D1474">
        <v>26415.788</v>
      </c>
      <c r="E1474">
        <v>7635.7879999999996</v>
      </c>
      <c r="F1474" s="1">
        <f>$G$3+RAWDATA[[#This Row],['[RD_Time']-'[T0']]]/60/60/24</f>
        <v>5.3050438425925925</v>
      </c>
      <c r="G1474" s="5">
        <f t="shared" si="22"/>
        <v>8.8377175925925922E-2</v>
      </c>
      <c r="H1474" t="s">
        <v>8</v>
      </c>
    </row>
    <row r="1475" spans="1:8" x14ac:dyDescent="0.2">
      <c r="A1475" s="6">
        <v>1622</v>
      </c>
      <c r="B1475" s="6">
        <v>0</v>
      </c>
      <c r="C1475">
        <v>48</v>
      </c>
      <c r="D1475">
        <v>26417.508999999998</v>
      </c>
      <c r="E1475">
        <v>7637.509</v>
      </c>
      <c r="F1475" s="1">
        <f>$G$3+RAWDATA[[#This Row],['[RD_Time']-'[T0']]]/60/60/24</f>
        <v>5.3050637615740746</v>
      </c>
      <c r="G1475" s="5">
        <f t="shared" si="22"/>
        <v>8.8397094907407409E-2</v>
      </c>
      <c r="H1475" t="s">
        <v>8</v>
      </c>
    </row>
    <row r="1476" spans="1:8" x14ac:dyDescent="0.2">
      <c r="A1476" s="6">
        <v>1623</v>
      </c>
      <c r="B1476" s="6">
        <v>0</v>
      </c>
      <c r="C1476">
        <v>18</v>
      </c>
      <c r="D1476">
        <v>26418.169000000002</v>
      </c>
      <c r="E1476">
        <v>7638.1689999999999</v>
      </c>
      <c r="F1476" s="1">
        <f>$G$3+RAWDATA[[#This Row],['[RD_Time']-'[T0']]]/60/60/24</f>
        <v>5.3050714004629631</v>
      </c>
      <c r="G1476" s="5">
        <f t="shared" si="22"/>
        <v>8.8404733796296292E-2</v>
      </c>
      <c r="H1476" t="s">
        <v>7</v>
      </c>
    </row>
    <row r="1477" spans="1:8" x14ac:dyDescent="0.2">
      <c r="A1477" s="6">
        <v>1624</v>
      </c>
      <c r="B1477" s="6">
        <v>0</v>
      </c>
      <c r="C1477">
        <v>5</v>
      </c>
      <c r="D1477">
        <v>26418.431</v>
      </c>
      <c r="E1477">
        <v>7638.4309999999996</v>
      </c>
      <c r="F1477" s="1">
        <f>$G$3+RAWDATA[[#This Row],['[RD_Time']-'[T0']]]/60/60/24</f>
        <v>5.3050744328703701</v>
      </c>
      <c r="G1477" s="5">
        <f t="shared" si="22"/>
        <v>8.8407766203703705E-2</v>
      </c>
      <c r="H1477" t="s">
        <v>7</v>
      </c>
    </row>
    <row r="1478" spans="1:8" x14ac:dyDescent="0.2">
      <c r="A1478" s="6">
        <v>1625</v>
      </c>
      <c r="B1478" s="6">
        <v>0</v>
      </c>
      <c r="C1478">
        <v>29</v>
      </c>
      <c r="D1478">
        <v>26418.491999999998</v>
      </c>
      <c r="E1478">
        <v>7638.4920000000002</v>
      </c>
      <c r="F1478" s="1">
        <f>$G$3+RAWDATA[[#This Row],['[RD_Time']-'[T0']]]/60/60/24</f>
        <v>5.3050751388888893</v>
      </c>
      <c r="G1478" s="5">
        <f t="shared" ref="G1478:G1541" si="23">E1478/86400</f>
        <v>8.8408472222222229E-2</v>
      </c>
      <c r="H1478" t="s">
        <v>7</v>
      </c>
    </row>
    <row r="1479" spans="1:8" x14ac:dyDescent="0.2">
      <c r="A1479" s="6">
        <v>1626</v>
      </c>
      <c r="B1479" s="6">
        <v>0</v>
      </c>
      <c r="C1479">
        <v>2</v>
      </c>
      <c r="D1479">
        <v>26426.409</v>
      </c>
      <c r="E1479">
        <v>7646.4089999999997</v>
      </c>
      <c r="F1479" s="1">
        <f>$G$3+RAWDATA[[#This Row],['[RD_Time']-'[T0']]]/60/60/24</f>
        <v>5.3051667708333339</v>
      </c>
      <c r="G1479" s="5">
        <f t="shared" si="23"/>
        <v>8.8500104166666663E-2</v>
      </c>
      <c r="H1479" t="s">
        <v>7</v>
      </c>
    </row>
    <row r="1480" spans="1:8" x14ac:dyDescent="0.2">
      <c r="A1480" s="6">
        <v>1627</v>
      </c>
      <c r="B1480" s="6">
        <v>0</v>
      </c>
      <c r="C1480">
        <v>40</v>
      </c>
      <c r="D1480">
        <v>26429.589</v>
      </c>
      <c r="E1480">
        <v>7649.5889999999999</v>
      </c>
      <c r="F1480" s="1">
        <f>$G$3+RAWDATA[[#This Row],['[RD_Time']-'[T0']]]/60/60/24</f>
        <v>5.3052035763888892</v>
      </c>
      <c r="G1480" s="5">
        <f t="shared" si="23"/>
        <v>8.8536909722222223E-2</v>
      </c>
      <c r="H1480" t="s">
        <v>8</v>
      </c>
    </row>
    <row r="1481" spans="1:8" x14ac:dyDescent="0.2">
      <c r="A1481" s="6">
        <v>1628</v>
      </c>
      <c r="B1481" s="6">
        <v>0</v>
      </c>
      <c r="C1481">
        <v>12</v>
      </c>
      <c r="D1481">
        <v>26430.367999999999</v>
      </c>
      <c r="E1481">
        <v>7650.3680000000004</v>
      </c>
      <c r="F1481" s="1">
        <f>$G$3+RAWDATA[[#This Row],['[RD_Time']-'[T0']]]/60/60/24</f>
        <v>5.3052125925925928</v>
      </c>
      <c r="G1481" s="5">
        <f t="shared" si="23"/>
        <v>8.8545925925925931E-2</v>
      </c>
      <c r="H1481" t="s">
        <v>7</v>
      </c>
    </row>
    <row r="1482" spans="1:8" x14ac:dyDescent="0.2">
      <c r="A1482" s="6">
        <v>1629</v>
      </c>
      <c r="B1482" s="6">
        <v>0</v>
      </c>
      <c r="C1482">
        <v>19</v>
      </c>
      <c r="D1482">
        <v>26448.13</v>
      </c>
      <c r="E1482">
        <v>7668.13</v>
      </c>
      <c r="F1482" s="1">
        <f>$G$3+RAWDATA[[#This Row],['[RD_Time']-'[T0']]]/60/60/24</f>
        <v>5.3054181712962967</v>
      </c>
      <c r="G1482" s="5">
        <f t="shared" si="23"/>
        <v>8.8751504629629635E-2</v>
      </c>
      <c r="H1482" t="s">
        <v>7</v>
      </c>
    </row>
    <row r="1483" spans="1:8" x14ac:dyDescent="0.2">
      <c r="A1483" s="6">
        <v>1630</v>
      </c>
      <c r="B1483" s="6">
        <v>0</v>
      </c>
      <c r="C1483">
        <v>60</v>
      </c>
      <c r="D1483">
        <v>26449.208999999999</v>
      </c>
      <c r="E1483">
        <v>7669.2089999999998</v>
      </c>
      <c r="F1483" s="1">
        <f>$G$3+RAWDATA[[#This Row],['[RD_Time']-'[T0']]]/60/60/24</f>
        <v>5.3054306597222221</v>
      </c>
      <c r="G1483" s="5">
        <f t="shared" si="23"/>
        <v>8.876399305555556E-2</v>
      </c>
      <c r="H1483" t="s">
        <v>6</v>
      </c>
    </row>
    <row r="1484" spans="1:8" x14ac:dyDescent="0.2">
      <c r="A1484" s="6">
        <v>1631</v>
      </c>
      <c r="B1484" s="6">
        <v>0</v>
      </c>
      <c r="C1484">
        <v>44</v>
      </c>
      <c r="D1484">
        <v>26450.507000000001</v>
      </c>
      <c r="E1484">
        <v>7670.5069999999996</v>
      </c>
      <c r="F1484" s="1">
        <f>$G$3+RAWDATA[[#This Row],['[RD_Time']-'[T0']]]/60/60/24</f>
        <v>5.3054456828703707</v>
      </c>
      <c r="G1484" s="5">
        <f t="shared" si="23"/>
        <v>8.8779016203703695E-2</v>
      </c>
      <c r="H1484" t="s">
        <v>8</v>
      </c>
    </row>
    <row r="1485" spans="1:8" x14ac:dyDescent="0.2">
      <c r="A1485" s="6">
        <v>1632</v>
      </c>
      <c r="B1485" s="6">
        <v>0</v>
      </c>
      <c r="C1485">
        <v>13</v>
      </c>
      <c r="D1485">
        <v>26459.488000000001</v>
      </c>
      <c r="E1485">
        <v>7679.4880000000003</v>
      </c>
      <c r="F1485" s="1">
        <f>$G$3+RAWDATA[[#This Row],['[RD_Time']-'[T0']]]/60/60/24</f>
        <v>5.3055496296296294</v>
      </c>
      <c r="G1485" s="5">
        <f t="shared" si="23"/>
        <v>8.8882962962962969E-2</v>
      </c>
      <c r="H1485" t="s">
        <v>7</v>
      </c>
    </row>
    <row r="1486" spans="1:8" x14ac:dyDescent="0.2">
      <c r="A1486" s="6">
        <v>1633</v>
      </c>
      <c r="B1486" s="6">
        <v>0</v>
      </c>
      <c r="C1486">
        <v>7</v>
      </c>
      <c r="D1486">
        <v>26480.809000000001</v>
      </c>
      <c r="E1486">
        <v>4205.8090000000002</v>
      </c>
      <c r="F1486" s="1">
        <f>$G$3+RAWDATA[[#This Row],['[RD_Time']-'[T0']]]/60/60/24</f>
        <v>5.2653450115740741</v>
      </c>
      <c r="G1486" s="5">
        <f t="shared" si="23"/>
        <v>4.8678344907407411E-2</v>
      </c>
      <c r="H1486" t="s">
        <v>9</v>
      </c>
    </row>
    <row r="1487" spans="1:8" x14ac:dyDescent="0.2">
      <c r="A1487" s="6">
        <v>1634</v>
      </c>
      <c r="B1487" s="6">
        <v>0</v>
      </c>
      <c r="C1487">
        <v>52</v>
      </c>
      <c r="D1487">
        <v>26482.169000000002</v>
      </c>
      <c r="E1487">
        <v>3912.1689999999999</v>
      </c>
      <c r="F1487" s="1">
        <f>$G$3+RAWDATA[[#This Row],['[RD_Time']-'[T0']]]/60/60/24</f>
        <v>5.2619464004629632</v>
      </c>
      <c r="G1487" s="5">
        <f t="shared" si="23"/>
        <v>4.5279733796296295E-2</v>
      </c>
      <c r="H1487" t="s">
        <v>10</v>
      </c>
    </row>
    <row r="1488" spans="1:8" x14ac:dyDescent="0.2">
      <c r="A1488" s="6">
        <v>1635</v>
      </c>
      <c r="B1488" s="6">
        <v>0</v>
      </c>
      <c r="C1488">
        <v>4</v>
      </c>
      <c r="D1488">
        <v>26491.309000000001</v>
      </c>
      <c r="E1488">
        <v>7711.3090000000002</v>
      </c>
      <c r="F1488" s="1">
        <f>$G$3+RAWDATA[[#This Row],['[RD_Time']-'[T0']]]/60/60/24</f>
        <v>5.3059179282407412</v>
      </c>
      <c r="G1488" s="5">
        <f t="shared" si="23"/>
        <v>8.9251261574074078E-2</v>
      </c>
      <c r="H1488" t="s">
        <v>7</v>
      </c>
    </row>
    <row r="1489" spans="1:8" x14ac:dyDescent="0.2">
      <c r="A1489" s="6">
        <v>1636</v>
      </c>
      <c r="B1489" s="6">
        <v>0</v>
      </c>
      <c r="C1489">
        <v>25</v>
      </c>
      <c r="D1489">
        <v>26492.528999999999</v>
      </c>
      <c r="E1489">
        <v>7712.5290000000005</v>
      </c>
      <c r="F1489" s="1">
        <f>$G$3+RAWDATA[[#This Row],['[RD_Time']-'[T0']]]/60/60/24</f>
        <v>5.305932048611111</v>
      </c>
      <c r="G1489" s="5">
        <f t="shared" si="23"/>
        <v>8.9265381944444444E-2</v>
      </c>
      <c r="H1489" t="s">
        <v>7</v>
      </c>
    </row>
    <row r="1490" spans="1:8" x14ac:dyDescent="0.2">
      <c r="A1490" s="6">
        <v>1637</v>
      </c>
      <c r="B1490" s="6">
        <v>0</v>
      </c>
      <c r="C1490">
        <v>26</v>
      </c>
      <c r="D1490">
        <v>26494.307000000001</v>
      </c>
      <c r="E1490">
        <v>7714.3069999999998</v>
      </c>
      <c r="F1490" s="1">
        <f>$G$3+RAWDATA[[#This Row],['[RD_Time']-'[T0']]]/60/60/24</f>
        <v>5.3059526273148148</v>
      </c>
      <c r="G1490" s="5">
        <f t="shared" si="23"/>
        <v>8.9285960648148144E-2</v>
      </c>
      <c r="H1490" t="s">
        <v>7</v>
      </c>
    </row>
    <row r="1491" spans="1:8" x14ac:dyDescent="0.2">
      <c r="A1491" s="6">
        <v>1638</v>
      </c>
      <c r="B1491" s="6">
        <v>0</v>
      </c>
      <c r="C1491">
        <v>14</v>
      </c>
      <c r="D1491">
        <v>26509.530999999999</v>
      </c>
      <c r="E1491">
        <v>7729.5309999999999</v>
      </c>
      <c r="F1491" s="1">
        <f>$G$3+RAWDATA[[#This Row],['[RD_Time']-'[T0']]]/60/60/24</f>
        <v>5.3061288310185191</v>
      </c>
      <c r="G1491" s="5">
        <f t="shared" si="23"/>
        <v>8.946216435185185E-2</v>
      </c>
      <c r="H1491" t="s">
        <v>7</v>
      </c>
    </row>
    <row r="1492" spans="1:8" x14ac:dyDescent="0.2">
      <c r="A1492" s="6">
        <v>1639</v>
      </c>
      <c r="B1492" s="6">
        <v>0</v>
      </c>
      <c r="C1492">
        <v>20</v>
      </c>
      <c r="D1492">
        <v>26509.39</v>
      </c>
      <c r="E1492">
        <v>7729.39</v>
      </c>
      <c r="F1492" s="1">
        <f>$G$3+RAWDATA[[#This Row],['[RD_Time']-'[T0']]]/60/60/24</f>
        <v>5.3061271990740746</v>
      </c>
      <c r="G1492" s="5">
        <f t="shared" si="23"/>
        <v>8.9460532407407409E-2</v>
      </c>
      <c r="H1492" t="s">
        <v>7</v>
      </c>
    </row>
    <row r="1493" spans="1:8" x14ac:dyDescent="0.2">
      <c r="A1493" s="6">
        <v>1640</v>
      </c>
      <c r="B1493" s="6">
        <v>0</v>
      </c>
      <c r="C1493">
        <v>8</v>
      </c>
      <c r="D1493">
        <v>26516.728999999999</v>
      </c>
      <c r="E1493">
        <v>7736.7290000000003</v>
      </c>
      <c r="F1493" s="1">
        <f>$G$3+RAWDATA[[#This Row],['[RD_Time']-'[T0']]]/60/60/24</f>
        <v>5.3062121412037042</v>
      </c>
      <c r="G1493" s="5">
        <f t="shared" si="23"/>
        <v>8.954547453703704E-2</v>
      </c>
      <c r="H1493" t="s">
        <v>7</v>
      </c>
    </row>
    <row r="1494" spans="1:8" x14ac:dyDescent="0.2">
      <c r="A1494" s="6">
        <v>1641</v>
      </c>
      <c r="B1494" s="6">
        <v>0</v>
      </c>
      <c r="C1494">
        <v>21</v>
      </c>
      <c r="D1494">
        <v>26525.169000000002</v>
      </c>
      <c r="E1494">
        <v>7745.1689999999999</v>
      </c>
      <c r="F1494" s="1">
        <f>$G$3+RAWDATA[[#This Row],['[RD_Time']-'[T0']]]/60/60/24</f>
        <v>5.3063098263888886</v>
      </c>
      <c r="G1494" s="5">
        <f t="shared" si="23"/>
        <v>8.9643159722222227E-2</v>
      </c>
      <c r="H1494" t="s">
        <v>7</v>
      </c>
    </row>
    <row r="1495" spans="1:8" x14ac:dyDescent="0.2">
      <c r="A1495" s="6">
        <v>1642</v>
      </c>
      <c r="B1495" s="6">
        <v>0</v>
      </c>
      <c r="C1495">
        <v>9</v>
      </c>
      <c r="D1495">
        <v>26535.074000000001</v>
      </c>
      <c r="E1495">
        <v>7755.0739999999996</v>
      </c>
      <c r="F1495" s="1">
        <f>$G$3+RAWDATA[[#This Row],['[RD_Time']-'[T0']]]/60/60/24</f>
        <v>5.3064244675925929</v>
      </c>
      <c r="G1495" s="5">
        <f t="shared" si="23"/>
        <v>8.9757800925925918E-2</v>
      </c>
      <c r="H1495" t="s">
        <v>7</v>
      </c>
    </row>
    <row r="1496" spans="1:8" x14ac:dyDescent="0.2">
      <c r="A1496" s="6">
        <v>1643</v>
      </c>
      <c r="B1496" s="6">
        <v>0</v>
      </c>
      <c r="C1496">
        <v>41</v>
      </c>
      <c r="D1496">
        <v>26535.811000000002</v>
      </c>
      <c r="E1496">
        <v>7755.8109999999997</v>
      </c>
      <c r="F1496" s="1">
        <f>$G$3+RAWDATA[[#This Row],['[RD_Time']-'[T0']]]/60/60/24</f>
        <v>5.3064329976851852</v>
      </c>
      <c r="G1496" s="5">
        <f t="shared" si="23"/>
        <v>8.9766331018518511E-2</v>
      </c>
      <c r="H1496" t="s">
        <v>8</v>
      </c>
    </row>
    <row r="1497" spans="1:8" x14ac:dyDescent="0.2">
      <c r="A1497" s="6">
        <v>1644</v>
      </c>
      <c r="B1497" s="6">
        <v>0</v>
      </c>
      <c r="C1497">
        <v>24</v>
      </c>
      <c r="D1497">
        <v>26549.554</v>
      </c>
      <c r="E1497">
        <v>7769.5540000000001</v>
      </c>
      <c r="F1497" s="1">
        <f>$G$3+RAWDATA[[#This Row],['[RD_Time']-'[T0']]]/60/60/24</f>
        <v>5.306592060185185</v>
      </c>
      <c r="G1497" s="5">
        <f t="shared" si="23"/>
        <v>8.9925393518518526E-2</v>
      </c>
      <c r="H1497" t="s">
        <v>7</v>
      </c>
    </row>
    <row r="1498" spans="1:8" x14ac:dyDescent="0.2">
      <c r="A1498" s="6">
        <v>1645</v>
      </c>
      <c r="B1498" s="6">
        <v>0</v>
      </c>
      <c r="C1498">
        <v>48</v>
      </c>
      <c r="D1498">
        <v>26552.109</v>
      </c>
      <c r="E1498">
        <v>7772.1090000000004</v>
      </c>
      <c r="F1498" s="1">
        <f>$G$3+RAWDATA[[#This Row],['[RD_Time']-'[T0']]]/60/60/24</f>
        <v>5.3066216319444441</v>
      </c>
      <c r="G1498" s="5">
        <f t="shared" si="23"/>
        <v>8.9954965277777785E-2</v>
      </c>
      <c r="H1498" t="s">
        <v>8</v>
      </c>
    </row>
    <row r="1499" spans="1:8" x14ac:dyDescent="0.2">
      <c r="A1499" s="6">
        <v>1646</v>
      </c>
      <c r="B1499" s="6">
        <v>0</v>
      </c>
      <c r="C1499">
        <v>23</v>
      </c>
      <c r="D1499">
        <v>26553.848999999998</v>
      </c>
      <c r="E1499">
        <v>7773.8490000000002</v>
      </c>
      <c r="F1499" s="1">
        <f>$G$3+RAWDATA[[#This Row],['[RD_Time']-'[T0']]]/60/60/24</f>
        <v>5.3066417708333331</v>
      </c>
      <c r="G1499" s="5">
        <f t="shared" si="23"/>
        <v>8.9975104166666667E-2</v>
      </c>
      <c r="H1499" t="s">
        <v>7</v>
      </c>
    </row>
    <row r="1500" spans="1:8" x14ac:dyDescent="0.2">
      <c r="A1500" s="6">
        <v>1647</v>
      </c>
      <c r="B1500" s="6">
        <v>0</v>
      </c>
      <c r="C1500">
        <v>10</v>
      </c>
      <c r="D1500">
        <v>26555.628000000001</v>
      </c>
      <c r="E1500">
        <v>7775.6279999999997</v>
      </c>
      <c r="F1500" s="1">
        <f>$G$3+RAWDATA[[#This Row],['[RD_Time']-'[T0']]]/60/60/24</f>
        <v>5.306662361111111</v>
      </c>
      <c r="G1500" s="5">
        <f t="shared" si="23"/>
        <v>8.9995694444444441E-2</v>
      </c>
      <c r="H1500" t="s">
        <v>7</v>
      </c>
    </row>
    <row r="1501" spans="1:8" x14ac:dyDescent="0.2">
      <c r="A1501" s="6">
        <v>1648</v>
      </c>
      <c r="B1501" s="6">
        <v>0</v>
      </c>
      <c r="C1501">
        <v>32</v>
      </c>
      <c r="D1501">
        <v>26560.708999999999</v>
      </c>
      <c r="E1501">
        <v>7780.7089999999998</v>
      </c>
      <c r="F1501" s="1">
        <f>$G$3+RAWDATA[[#This Row],['[RD_Time']-'[T0']]]/60/60/24</f>
        <v>5.3067211689814817</v>
      </c>
      <c r="G1501" s="5">
        <f t="shared" si="23"/>
        <v>9.0054502314814808E-2</v>
      </c>
      <c r="H1501" t="s">
        <v>7</v>
      </c>
    </row>
    <row r="1502" spans="1:8" x14ac:dyDescent="0.2">
      <c r="A1502" s="6">
        <v>1649</v>
      </c>
      <c r="B1502" s="6">
        <v>0</v>
      </c>
      <c r="C1502">
        <v>2</v>
      </c>
      <c r="D1502">
        <v>26561.129000000001</v>
      </c>
      <c r="E1502">
        <v>7781.1289999999999</v>
      </c>
      <c r="F1502" s="1">
        <f>$G$3+RAWDATA[[#This Row],['[RD_Time']-'[T0']]]/60/60/24</f>
        <v>5.3067260300925927</v>
      </c>
      <c r="G1502" s="5">
        <f t="shared" si="23"/>
        <v>9.0059363425925923E-2</v>
      </c>
      <c r="H1502" t="s">
        <v>7</v>
      </c>
    </row>
    <row r="1503" spans="1:8" x14ac:dyDescent="0.2">
      <c r="A1503" s="6">
        <v>1650</v>
      </c>
      <c r="B1503" s="6">
        <v>0</v>
      </c>
      <c r="C1503">
        <v>6</v>
      </c>
      <c r="D1503">
        <v>26563.909</v>
      </c>
      <c r="E1503">
        <v>7783.9089999999997</v>
      </c>
      <c r="F1503" s="1">
        <f>$G$3+RAWDATA[[#This Row],['[RD_Time']-'[T0']]]/60/60/24</f>
        <v>5.306758206018519</v>
      </c>
      <c r="G1503" s="5">
        <f t="shared" si="23"/>
        <v>9.0091539351851851E-2</v>
      </c>
      <c r="H1503" t="s">
        <v>7</v>
      </c>
    </row>
    <row r="1504" spans="1:8" x14ac:dyDescent="0.2">
      <c r="A1504" s="6">
        <v>1651</v>
      </c>
      <c r="B1504" s="6">
        <v>0</v>
      </c>
      <c r="C1504">
        <v>31</v>
      </c>
      <c r="D1504">
        <v>26567.769</v>
      </c>
      <c r="E1504">
        <v>7787.7690000000002</v>
      </c>
      <c r="F1504" s="1">
        <f>$G$3+RAWDATA[[#This Row],['[RD_Time']-'[T0']]]/60/60/24</f>
        <v>5.3068028819444448</v>
      </c>
      <c r="G1504" s="5">
        <f t="shared" si="23"/>
        <v>9.0136215277777779E-2</v>
      </c>
      <c r="H1504" t="s">
        <v>7</v>
      </c>
    </row>
    <row r="1505" spans="1:8" x14ac:dyDescent="0.2">
      <c r="A1505" s="6">
        <v>1652</v>
      </c>
      <c r="B1505" s="6">
        <v>0</v>
      </c>
      <c r="C1505">
        <v>22</v>
      </c>
      <c r="D1505">
        <v>26567.948</v>
      </c>
      <c r="E1505">
        <v>7787.9480000000003</v>
      </c>
      <c r="F1505" s="1">
        <f>$G$3+RAWDATA[[#This Row],['[RD_Time']-'[T0']]]/60/60/24</f>
        <v>5.3068049537037041</v>
      </c>
      <c r="G1505" s="5">
        <f t="shared" si="23"/>
        <v>9.0138287037037038E-2</v>
      </c>
      <c r="H1505" t="s">
        <v>7</v>
      </c>
    </row>
    <row r="1506" spans="1:8" x14ac:dyDescent="0.2">
      <c r="A1506" s="6">
        <v>1653</v>
      </c>
      <c r="B1506" s="6">
        <v>0</v>
      </c>
      <c r="C1506">
        <v>42</v>
      </c>
      <c r="D1506">
        <v>26571.688999999998</v>
      </c>
      <c r="E1506">
        <v>7791.6890000000003</v>
      </c>
      <c r="F1506" s="1">
        <f>$G$3+RAWDATA[[#This Row],['[RD_Time']-'[T0']]]/60/60/24</f>
        <v>5.3068482523148148</v>
      </c>
      <c r="G1506" s="5">
        <f t="shared" si="23"/>
        <v>9.0181585648148155E-2</v>
      </c>
      <c r="H1506" t="s">
        <v>8</v>
      </c>
    </row>
    <row r="1507" spans="1:8" x14ac:dyDescent="0.2">
      <c r="A1507" s="6">
        <v>1654</v>
      </c>
      <c r="B1507" s="6">
        <v>0</v>
      </c>
      <c r="C1507">
        <v>1</v>
      </c>
      <c r="D1507">
        <v>26573.409</v>
      </c>
      <c r="E1507">
        <v>7793.4089999999997</v>
      </c>
      <c r="F1507" s="1">
        <f>$G$3+RAWDATA[[#This Row],['[RD_Time']-'[T0']]]/60/60/24</f>
        <v>5.3068681597222227</v>
      </c>
      <c r="G1507" s="5">
        <f t="shared" si="23"/>
        <v>9.0201493055555554E-2</v>
      </c>
      <c r="H1507" t="s">
        <v>7</v>
      </c>
    </row>
    <row r="1508" spans="1:8" x14ac:dyDescent="0.2">
      <c r="A1508" s="6">
        <v>1655</v>
      </c>
      <c r="B1508" s="6">
        <v>0</v>
      </c>
      <c r="C1508">
        <v>12</v>
      </c>
      <c r="D1508">
        <v>26576.973999999998</v>
      </c>
      <c r="E1508">
        <v>7796.9740000000002</v>
      </c>
      <c r="F1508" s="1">
        <f>$G$3+RAWDATA[[#This Row],['[RD_Time']-'[T0']]]/60/60/24</f>
        <v>5.3069094212962966</v>
      </c>
      <c r="G1508" s="5">
        <f t="shared" si="23"/>
        <v>9.0242754629629635E-2</v>
      </c>
      <c r="H1508" t="s">
        <v>7</v>
      </c>
    </row>
    <row r="1509" spans="1:8" x14ac:dyDescent="0.2">
      <c r="A1509" s="6">
        <v>1656</v>
      </c>
      <c r="B1509" s="6">
        <v>0</v>
      </c>
      <c r="C1509">
        <v>60</v>
      </c>
      <c r="D1509">
        <v>26599.008999999998</v>
      </c>
      <c r="E1509">
        <v>7819.009</v>
      </c>
      <c r="F1509" s="1">
        <f>$G$3+RAWDATA[[#This Row],['[RD_Time']-'[T0']]]/60/60/24</f>
        <v>5.3071644560185183</v>
      </c>
      <c r="G1509" s="5">
        <f t="shared" si="23"/>
        <v>9.0497789351851848E-2</v>
      </c>
      <c r="H1509" t="s">
        <v>6</v>
      </c>
    </row>
    <row r="1510" spans="1:8" x14ac:dyDescent="0.2">
      <c r="A1510" s="6">
        <v>1657</v>
      </c>
      <c r="B1510" s="6">
        <v>0</v>
      </c>
      <c r="C1510">
        <v>17</v>
      </c>
      <c r="D1510">
        <v>26601.367999999999</v>
      </c>
      <c r="E1510">
        <v>7821.3680000000004</v>
      </c>
      <c r="F1510" s="1">
        <f>$G$3+RAWDATA[[#This Row],['[RD_Time']-'[T0']]]/60/60/24</f>
        <v>5.3071917592592595</v>
      </c>
      <c r="G1510" s="5">
        <f t="shared" si="23"/>
        <v>9.0525092592592601E-2</v>
      </c>
      <c r="H1510" t="s">
        <v>7</v>
      </c>
    </row>
    <row r="1511" spans="1:8" x14ac:dyDescent="0.2">
      <c r="A1511" s="6">
        <v>1658</v>
      </c>
      <c r="B1511" s="6">
        <v>0</v>
      </c>
      <c r="C1511">
        <v>44</v>
      </c>
      <c r="D1511">
        <v>26615.213</v>
      </c>
      <c r="E1511">
        <v>7835.2129999999997</v>
      </c>
      <c r="F1511" s="1">
        <f>$G$3+RAWDATA[[#This Row],['[RD_Time']-'[T0']]]/60/60/24</f>
        <v>5.3073520023148149</v>
      </c>
      <c r="G1511" s="5">
        <f t="shared" si="23"/>
        <v>9.0685335648148138E-2</v>
      </c>
      <c r="H1511" t="s">
        <v>8</v>
      </c>
    </row>
    <row r="1512" spans="1:8" x14ac:dyDescent="0.2">
      <c r="A1512" s="6">
        <v>1659</v>
      </c>
      <c r="B1512" s="6">
        <v>0</v>
      </c>
      <c r="C1512">
        <v>52</v>
      </c>
      <c r="D1512">
        <v>26628.81</v>
      </c>
      <c r="E1512">
        <v>4058.81</v>
      </c>
      <c r="F1512" s="1">
        <f>$G$3+RAWDATA[[#This Row],['[RD_Time']-'[T0']]]/60/60/24</f>
        <v>5.2636436342592594</v>
      </c>
      <c r="G1512" s="5">
        <f t="shared" si="23"/>
        <v>4.6976967592592594E-2</v>
      </c>
      <c r="H1512" t="s">
        <v>10</v>
      </c>
    </row>
    <row r="1513" spans="1:8" x14ac:dyDescent="0.2">
      <c r="A1513" s="6">
        <v>1660</v>
      </c>
      <c r="B1513" s="6">
        <v>0</v>
      </c>
      <c r="C1513">
        <v>7</v>
      </c>
      <c r="D1513">
        <v>26631.309000000001</v>
      </c>
      <c r="E1513">
        <v>4356.3090000000002</v>
      </c>
      <c r="F1513" s="1">
        <f>$G$3+RAWDATA[[#This Row],['[RD_Time']-'[T0']]]/60/60/24</f>
        <v>5.2670869097222219</v>
      </c>
      <c r="G1513" s="5">
        <f t="shared" si="23"/>
        <v>5.0420243055555557E-2</v>
      </c>
      <c r="H1513" t="s">
        <v>9</v>
      </c>
    </row>
    <row r="1514" spans="1:8" x14ac:dyDescent="0.2">
      <c r="A1514" s="6">
        <v>1661</v>
      </c>
      <c r="B1514" s="6">
        <v>0</v>
      </c>
      <c r="C1514">
        <v>26</v>
      </c>
      <c r="D1514">
        <v>26636.567999999999</v>
      </c>
      <c r="E1514">
        <v>7856.5680000000002</v>
      </c>
      <c r="F1514" s="1">
        <f>$G$3+RAWDATA[[#This Row],['[RD_Time']-'[T0']]]/60/60/24</f>
        <v>5.3075991666666669</v>
      </c>
      <c r="G1514" s="5">
        <f t="shared" si="23"/>
        <v>9.0932499999999999E-2</v>
      </c>
      <c r="H1514" t="s">
        <v>7</v>
      </c>
    </row>
    <row r="1515" spans="1:8" x14ac:dyDescent="0.2">
      <c r="A1515" s="6">
        <v>1662</v>
      </c>
      <c r="B1515" s="6">
        <v>0</v>
      </c>
      <c r="C1515">
        <v>18</v>
      </c>
      <c r="D1515">
        <v>26636.571</v>
      </c>
      <c r="E1515">
        <v>7856.5709999999999</v>
      </c>
      <c r="F1515" s="1">
        <f>$G$3+RAWDATA[[#This Row],['[RD_Time']-'[T0']]]/60/60/24</f>
        <v>5.3075992013888893</v>
      </c>
      <c r="G1515" s="5">
        <f t="shared" si="23"/>
        <v>9.0932534722222222E-2</v>
      </c>
      <c r="H1515" t="s">
        <v>7</v>
      </c>
    </row>
    <row r="1516" spans="1:8" x14ac:dyDescent="0.2">
      <c r="A1516" s="6">
        <v>1663</v>
      </c>
      <c r="B1516" s="6">
        <v>0</v>
      </c>
      <c r="C1516">
        <v>28</v>
      </c>
      <c r="D1516">
        <v>26638.954000000002</v>
      </c>
      <c r="E1516">
        <v>7858.9539999999997</v>
      </c>
      <c r="F1516" s="1">
        <f>$G$3+RAWDATA[[#This Row],['[RD_Time']-'[T0']]]/60/60/24</f>
        <v>5.3076267824074073</v>
      </c>
      <c r="G1516" s="5">
        <f t="shared" si="23"/>
        <v>9.0960115740740741E-2</v>
      </c>
      <c r="H1516" t="s">
        <v>7</v>
      </c>
    </row>
    <row r="1517" spans="1:8" x14ac:dyDescent="0.2">
      <c r="A1517" s="6">
        <v>1664</v>
      </c>
      <c r="B1517" s="6">
        <v>0</v>
      </c>
      <c r="C1517">
        <v>25</v>
      </c>
      <c r="D1517">
        <v>26648.949000000001</v>
      </c>
      <c r="E1517">
        <v>7868.9489999999996</v>
      </c>
      <c r="F1517" s="1">
        <f>$G$3+RAWDATA[[#This Row],['[RD_Time']-'[T0']]]/60/60/24</f>
        <v>5.3077424652777783</v>
      </c>
      <c r="G1517" s="5">
        <f t="shared" si="23"/>
        <v>9.1075798611111106E-2</v>
      </c>
      <c r="H1517" t="s">
        <v>7</v>
      </c>
    </row>
    <row r="1518" spans="1:8" x14ac:dyDescent="0.2">
      <c r="A1518" s="6">
        <v>1665</v>
      </c>
      <c r="B1518" s="6">
        <v>0</v>
      </c>
      <c r="C1518">
        <v>4</v>
      </c>
      <c r="D1518">
        <v>26648.868999999999</v>
      </c>
      <c r="E1518">
        <v>7868.8689999999997</v>
      </c>
      <c r="F1518" s="1">
        <f>$G$3+RAWDATA[[#This Row],['[RD_Time']-'[T0']]]/60/60/24</f>
        <v>5.3077415393518521</v>
      </c>
      <c r="G1518" s="5">
        <f t="shared" si="23"/>
        <v>9.1074872685185188E-2</v>
      </c>
      <c r="H1518" t="s">
        <v>7</v>
      </c>
    </row>
    <row r="1519" spans="1:8" x14ac:dyDescent="0.2">
      <c r="A1519" s="6">
        <v>1666</v>
      </c>
      <c r="B1519" s="6">
        <v>0</v>
      </c>
      <c r="C1519">
        <v>50</v>
      </c>
      <c r="D1519">
        <v>26651.906999999999</v>
      </c>
      <c r="E1519">
        <v>7871.9070000000002</v>
      </c>
      <c r="F1519" s="1">
        <f>$G$3+RAWDATA[[#This Row],['[RD_Time']-'[T0']]]/60/60/24</f>
        <v>5.3077767013888888</v>
      </c>
      <c r="G1519" s="5">
        <f t="shared" si="23"/>
        <v>9.1110034722222219E-2</v>
      </c>
      <c r="H1519" t="s">
        <v>8</v>
      </c>
    </row>
    <row r="1520" spans="1:8" x14ac:dyDescent="0.2">
      <c r="A1520" s="6">
        <v>1667</v>
      </c>
      <c r="B1520" s="6">
        <v>0</v>
      </c>
      <c r="C1520">
        <v>11</v>
      </c>
      <c r="D1520">
        <v>26655.008000000002</v>
      </c>
      <c r="E1520">
        <v>7875.0079999999998</v>
      </c>
      <c r="F1520" s="1">
        <f>$G$3+RAWDATA[[#This Row],['[RD_Time']-'[T0']]]/60/60/24</f>
        <v>5.307812592592593</v>
      </c>
      <c r="G1520" s="5">
        <f t="shared" si="23"/>
        <v>9.1145925925925922E-2</v>
      </c>
      <c r="H1520" t="s">
        <v>7</v>
      </c>
    </row>
    <row r="1521" spans="1:8" x14ac:dyDescent="0.2">
      <c r="A1521" s="6">
        <v>1668</v>
      </c>
      <c r="B1521" s="6">
        <v>0</v>
      </c>
      <c r="C1521">
        <v>19</v>
      </c>
      <c r="D1521">
        <v>26669.989000000001</v>
      </c>
      <c r="E1521">
        <v>7889.9889999999996</v>
      </c>
      <c r="F1521" s="1">
        <f>$G$3+RAWDATA[[#This Row],['[RD_Time']-'[T0']]]/60/60/24</f>
        <v>5.3079859837962964</v>
      </c>
      <c r="G1521" s="5">
        <f t="shared" si="23"/>
        <v>9.1319317129629624E-2</v>
      </c>
      <c r="H1521" t="s">
        <v>7</v>
      </c>
    </row>
    <row r="1522" spans="1:8" x14ac:dyDescent="0.2">
      <c r="A1522" s="6">
        <v>1669</v>
      </c>
      <c r="B1522" s="6">
        <v>0</v>
      </c>
      <c r="C1522">
        <v>8</v>
      </c>
      <c r="D1522">
        <v>26673.468000000001</v>
      </c>
      <c r="E1522">
        <v>7893.4679999999998</v>
      </c>
      <c r="F1522" s="1">
        <f>$G$3+RAWDATA[[#This Row],['[RD_Time']-'[T0']]]/60/60/24</f>
        <v>5.3080262500000002</v>
      </c>
      <c r="G1522" s="5">
        <f t="shared" si="23"/>
        <v>9.1359583333333327E-2</v>
      </c>
      <c r="H1522" t="s">
        <v>7</v>
      </c>
    </row>
    <row r="1523" spans="1:8" x14ac:dyDescent="0.2">
      <c r="A1523" s="6">
        <v>1670</v>
      </c>
      <c r="B1523" s="6">
        <v>0</v>
      </c>
      <c r="C1523">
        <v>15</v>
      </c>
      <c r="D1523">
        <v>26690.406999999999</v>
      </c>
      <c r="E1523">
        <v>7910.4070000000002</v>
      </c>
      <c r="F1523" s="1">
        <f>$G$3+RAWDATA[[#This Row],['[RD_Time']-'[T0']]]/60/60/24</f>
        <v>5.3082223032407407</v>
      </c>
      <c r="G1523" s="5">
        <f t="shared" si="23"/>
        <v>9.1555636574074076E-2</v>
      </c>
      <c r="H1523" t="s">
        <v>7</v>
      </c>
    </row>
    <row r="1524" spans="1:8" x14ac:dyDescent="0.2">
      <c r="A1524" s="6">
        <v>1671</v>
      </c>
      <c r="B1524" s="6">
        <v>0</v>
      </c>
      <c r="C1524">
        <v>48</v>
      </c>
      <c r="D1524">
        <v>26691.047999999999</v>
      </c>
      <c r="E1524">
        <v>7911.0479999999998</v>
      </c>
      <c r="F1524" s="1">
        <f>$G$3+RAWDATA[[#This Row],['[RD_Time']-'[T0']]]/60/60/24</f>
        <v>5.3082297222222223</v>
      </c>
      <c r="G1524" s="5">
        <f t="shared" si="23"/>
        <v>9.156305555555555E-2</v>
      </c>
      <c r="H1524" t="s">
        <v>8</v>
      </c>
    </row>
    <row r="1525" spans="1:8" x14ac:dyDescent="0.2">
      <c r="A1525" s="6">
        <v>1672</v>
      </c>
      <c r="B1525" s="6">
        <v>0</v>
      </c>
      <c r="C1525">
        <v>20</v>
      </c>
      <c r="D1525">
        <v>26691.49</v>
      </c>
      <c r="E1525">
        <v>7911.49</v>
      </c>
      <c r="F1525" s="1">
        <f>$G$3+RAWDATA[[#This Row],['[RD_Time']-'[T0']]]/60/60/24</f>
        <v>5.3082348379629627</v>
      </c>
      <c r="G1525" s="5">
        <f t="shared" si="23"/>
        <v>9.1568171296296297E-2</v>
      </c>
      <c r="H1525" t="s">
        <v>7</v>
      </c>
    </row>
    <row r="1526" spans="1:8" x14ac:dyDescent="0.2">
      <c r="A1526" s="6">
        <v>1673</v>
      </c>
      <c r="B1526" s="6">
        <v>0</v>
      </c>
      <c r="C1526">
        <v>14</v>
      </c>
      <c r="D1526">
        <v>26691.726999999999</v>
      </c>
      <c r="E1526">
        <v>7911.7269999999999</v>
      </c>
      <c r="F1526" s="1">
        <f>$G$3+RAWDATA[[#This Row],['[RD_Time']-'[T0']]]/60/60/24</f>
        <v>5.3082375810185187</v>
      </c>
      <c r="G1526" s="5">
        <f t="shared" si="23"/>
        <v>9.1570914351851856E-2</v>
      </c>
      <c r="H1526" t="s">
        <v>7</v>
      </c>
    </row>
    <row r="1527" spans="1:8" x14ac:dyDescent="0.2">
      <c r="A1527" s="6">
        <v>1674</v>
      </c>
      <c r="B1527" s="6">
        <v>0</v>
      </c>
      <c r="C1527">
        <v>21</v>
      </c>
      <c r="D1527">
        <v>26693.066999999999</v>
      </c>
      <c r="E1527">
        <v>7913.067</v>
      </c>
      <c r="F1527" s="1">
        <f>$G$3+RAWDATA[[#This Row],['[RD_Time']-'[T0']]]/60/60/24</f>
        <v>5.3082530902777778</v>
      </c>
      <c r="G1527" s="5">
        <f t="shared" si="23"/>
        <v>9.1586423611111106E-2</v>
      </c>
      <c r="H1527" t="s">
        <v>7</v>
      </c>
    </row>
    <row r="1528" spans="1:8" x14ac:dyDescent="0.2">
      <c r="A1528" s="6">
        <v>1675</v>
      </c>
      <c r="B1528" s="6">
        <v>0</v>
      </c>
      <c r="C1528">
        <v>2</v>
      </c>
      <c r="D1528">
        <v>26697.108</v>
      </c>
      <c r="E1528">
        <v>7917.1080000000002</v>
      </c>
      <c r="F1528" s="1">
        <f>$G$3+RAWDATA[[#This Row],['[RD_Time']-'[T0']]]/60/60/24</f>
        <v>5.3082998611111112</v>
      </c>
      <c r="G1528" s="5">
        <f t="shared" si="23"/>
        <v>9.1633194444444441E-2</v>
      </c>
      <c r="H1528" t="s">
        <v>7</v>
      </c>
    </row>
    <row r="1529" spans="1:8" x14ac:dyDescent="0.2">
      <c r="A1529" s="6">
        <v>1676</v>
      </c>
      <c r="B1529" s="6">
        <v>0</v>
      </c>
      <c r="C1529">
        <v>9</v>
      </c>
      <c r="D1529">
        <v>26702.867999999999</v>
      </c>
      <c r="E1529">
        <v>7922.8680000000004</v>
      </c>
      <c r="F1529" s="1">
        <f>$G$3+RAWDATA[[#This Row],['[RD_Time']-'[T0']]]/60/60/24</f>
        <v>5.3083665277777783</v>
      </c>
      <c r="G1529" s="5">
        <f t="shared" si="23"/>
        <v>9.1699861111111114E-2</v>
      </c>
      <c r="H1529" t="s">
        <v>7</v>
      </c>
    </row>
    <row r="1530" spans="1:8" x14ac:dyDescent="0.2">
      <c r="A1530" s="6">
        <v>1677</v>
      </c>
      <c r="B1530" s="6">
        <v>0</v>
      </c>
      <c r="C1530">
        <v>45</v>
      </c>
      <c r="D1530">
        <v>26719.149000000001</v>
      </c>
      <c r="E1530">
        <v>7939.1490000000003</v>
      </c>
      <c r="F1530" s="1">
        <f>$G$3+RAWDATA[[#This Row],['[RD_Time']-'[T0']]]/60/60/24</f>
        <v>5.3085549652777777</v>
      </c>
      <c r="G1530" s="5">
        <f t="shared" si="23"/>
        <v>9.1888298611111113E-2</v>
      </c>
      <c r="H1530" t="s">
        <v>8</v>
      </c>
    </row>
    <row r="1531" spans="1:8" x14ac:dyDescent="0.2">
      <c r="A1531" s="6">
        <v>1678</v>
      </c>
      <c r="B1531" s="6">
        <v>0</v>
      </c>
      <c r="C1531">
        <v>27</v>
      </c>
      <c r="D1531">
        <v>26719.587</v>
      </c>
      <c r="E1531">
        <v>7939.5870000000004</v>
      </c>
      <c r="F1531" s="1">
        <f>$G$3+RAWDATA[[#This Row],['[RD_Time']-'[T0']]]/60/60/24</f>
        <v>5.3085600347222224</v>
      </c>
      <c r="G1531" s="5">
        <f t="shared" si="23"/>
        <v>9.1893368055555563E-2</v>
      </c>
      <c r="H1531" t="s">
        <v>7</v>
      </c>
    </row>
    <row r="1532" spans="1:8" x14ac:dyDescent="0.2">
      <c r="A1532" s="6">
        <v>1679</v>
      </c>
      <c r="B1532" s="6">
        <v>0</v>
      </c>
      <c r="C1532">
        <v>31</v>
      </c>
      <c r="D1532">
        <v>26720.769</v>
      </c>
      <c r="E1532">
        <v>7940.7690000000002</v>
      </c>
      <c r="F1532" s="1">
        <f>$G$3+RAWDATA[[#This Row],['[RD_Time']-'[T0']]]/60/60/24</f>
        <v>5.3085737152777783</v>
      </c>
      <c r="G1532" s="5">
        <f t="shared" si="23"/>
        <v>9.1907048611111111E-2</v>
      </c>
      <c r="H1532" t="s">
        <v>7</v>
      </c>
    </row>
    <row r="1533" spans="1:8" x14ac:dyDescent="0.2">
      <c r="A1533" s="6">
        <v>1680</v>
      </c>
      <c r="B1533" s="6">
        <v>0</v>
      </c>
      <c r="C1533">
        <v>12</v>
      </c>
      <c r="D1533">
        <v>26725.227999999999</v>
      </c>
      <c r="E1533">
        <v>7945.2280000000001</v>
      </c>
      <c r="F1533" s="1">
        <f>$G$3+RAWDATA[[#This Row],['[RD_Time']-'[T0']]]/60/60/24</f>
        <v>5.3086253240740744</v>
      </c>
      <c r="G1533" s="5">
        <f t="shared" si="23"/>
        <v>9.1958657407407413E-2</v>
      </c>
      <c r="H1533" t="s">
        <v>7</v>
      </c>
    </row>
    <row r="1534" spans="1:8" x14ac:dyDescent="0.2">
      <c r="A1534" s="6">
        <v>1681</v>
      </c>
      <c r="B1534" s="6">
        <v>0</v>
      </c>
      <c r="C1534">
        <v>6</v>
      </c>
      <c r="D1534">
        <v>26725.11</v>
      </c>
      <c r="E1534">
        <v>7945.11</v>
      </c>
      <c r="F1534" s="1">
        <f>$G$3+RAWDATA[[#This Row],['[RD_Time']-'[T0']]]/60/60/24</f>
        <v>5.3086239583333334</v>
      </c>
      <c r="G1534" s="5">
        <f t="shared" si="23"/>
        <v>9.1957291666666663E-2</v>
      </c>
      <c r="H1534" t="s">
        <v>7</v>
      </c>
    </row>
    <row r="1535" spans="1:8" x14ac:dyDescent="0.2">
      <c r="A1535" s="6">
        <v>1682</v>
      </c>
      <c r="B1535" s="6">
        <v>0</v>
      </c>
      <c r="C1535">
        <v>10</v>
      </c>
      <c r="D1535">
        <v>26733.57</v>
      </c>
      <c r="E1535">
        <v>7953.57</v>
      </c>
      <c r="F1535" s="1">
        <f>$G$3+RAWDATA[[#This Row],['[RD_Time']-'[T0']]]/60/60/24</f>
        <v>5.3087218749999998</v>
      </c>
      <c r="G1535" s="5">
        <f t="shared" si="23"/>
        <v>9.2055208333333333E-2</v>
      </c>
      <c r="H1535" t="s">
        <v>7</v>
      </c>
    </row>
    <row r="1536" spans="1:8" x14ac:dyDescent="0.2">
      <c r="A1536" s="6">
        <v>1683</v>
      </c>
      <c r="B1536" s="6">
        <v>0</v>
      </c>
      <c r="C1536">
        <v>29</v>
      </c>
      <c r="D1536">
        <v>26743.269</v>
      </c>
      <c r="E1536">
        <v>7963.2690000000002</v>
      </c>
      <c r="F1536" s="1">
        <f>$G$3+RAWDATA[[#This Row],['[RD_Time']-'[T0']]]/60/60/24</f>
        <v>5.3088341319444448</v>
      </c>
      <c r="G1536" s="5">
        <f t="shared" si="23"/>
        <v>9.2167465277777777E-2</v>
      </c>
      <c r="H1536" t="s">
        <v>7</v>
      </c>
    </row>
    <row r="1537" spans="1:8" x14ac:dyDescent="0.2">
      <c r="A1537" s="6">
        <v>1684</v>
      </c>
      <c r="B1537" s="6">
        <v>0</v>
      </c>
      <c r="C1537">
        <v>41</v>
      </c>
      <c r="D1537">
        <v>26751.508999999998</v>
      </c>
      <c r="E1537">
        <v>7971.509</v>
      </c>
      <c r="F1537" s="1">
        <f>$G$3+RAWDATA[[#This Row],['[RD_Time']-'[T0']]]/60/60/24</f>
        <v>5.3089295023148146</v>
      </c>
      <c r="G1537" s="5">
        <f t="shared" si="23"/>
        <v>9.2262835648148148E-2</v>
      </c>
      <c r="H1537" t="s">
        <v>8</v>
      </c>
    </row>
    <row r="1538" spans="1:8" x14ac:dyDescent="0.2">
      <c r="A1538" s="6">
        <v>1685</v>
      </c>
      <c r="B1538" s="6">
        <v>0</v>
      </c>
      <c r="C1538">
        <v>42</v>
      </c>
      <c r="D1538">
        <v>26752.448</v>
      </c>
      <c r="E1538">
        <v>7972.4480000000003</v>
      </c>
      <c r="F1538" s="1">
        <f>$G$3+RAWDATA[[#This Row],['[RD_Time']-'[T0']]]/60/60/24</f>
        <v>5.3089403703703706</v>
      </c>
      <c r="G1538" s="5">
        <f t="shared" si="23"/>
        <v>9.2273703703703705E-2</v>
      </c>
      <c r="H1538" t="s">
        <v>8</v>
      </c>
    </row>
    <row r="1539" spans="1:8" x14ac:dyDescent="0.2">
      <c r="A1539" s="6">
        <v>1686</v>
      </c>
      <c r="B1539" s="6">
        <v>0</v>
      </c>
      <c r="C1539">
        <v>1</v>
      </c>
      <c r="D1539">
        <v>26754.409</v>
      </c>
      <c r="E1539">
        <v>7974.4089999999997</v>
      </c>
      <c r="F1539" s="1">
        <f>$G$3+RAWDATA[[#This Row],['[RD_Time']-'[T0']]]/60/60/24</f>
        <v>5.3089630671296302</v>
      </c>
      <c r="G1539" s="5">
        <f t="shared" si="23"/>
        <v>9.229640046296296E-2</v>
      </c>
      <c r="H1539" t="s">
        <v>7</v>
      </c>
    </row>
    <row r="1540" spans="1:8" x14ac:dyDescent="0.2">
      <c r="A1540" s="6">
        <v>1687</v>
      </c>
      <c r="B1540" s="6">
        <v>0</v>
      </c>
      <c r="C1540">
        <v>23</v>
      </c>
      <c r="D1540">
        <v>26762.348999999998</v>
      </c>
      <c r="E1540">
        <v>7982.3490000000002</v>
      </c>
      <c r="F1540" s="1">
        <f>$G$3+RAWDATA[[#This Row],['[RD_Time']-'[T0']]]/60/60/24</f>
        <v>5.3090549652777783</v>
      </c>
      <c r="G1540" s="5">
        <f t="shared" si="23"/>
        <v>9.2388298611111114E-2</v>
      </c>
      <c r="H1540" t="s">
        <v>7</v>
      </c>
    </row>
    <row r="1541" spans="1:8" x14ac:dyDescent="0.2">
      <c r="A1541" s="6">
        <v>1688</v>
      </c>
      <c r="B1541" s="6">
        <v>0</v>
      </c>
      <c r="C1541">
        <v>32</v>
      </c>
      <c r="D1541">
        <v>26768.008999999998</v>
      </c>
      <c r="E1541">
        <v>7988.009</v>
      </c>
      <c r="F1541" s="1">
        <f>$G$3+RAWDATA[[#This Row],['[RD_Time']-'[T0']]]/60/60/24</f>
        <v>5.3091204745370373</v>
      </c>
      <c r="G1541" s="5">
        <f t="shared" si="23"/>
        <v>9.2453807870370372E-2</v>
      </c>
      <c r="H1541" t="s">
        <v>7</v>
      </c>
    </row>
    <row r="1542" spans="1:8" x14ac:dyDescent="0.2">
      <c r="A1542" s="6">
        <v>1689</v>
      </c>
      <c r="B1542" s="6">
        <v>0</v>
      </c>
      <c r="C1542">
        <v>17</v>
      </c>
      <c r="D1542">
        <v>26771.969000000001</v>
      </c>
      <c r="E1542">
        <v>7991.9690000000001</v>
      </c>
      <c r="F1542" s="1">
        <f>$G$3+RAWDATA[[#This Row],['[RD_Time']-'[T0']]]/60/60/24</f>
        <v>5.3091663078703704</v>
      </c>
      <c r="G1542" s="5">
        <f t="shared" ref="G1542:G1605" si="24">E1542/86400</f>
        <v>9.24996412037037E-2</v>
      </c>
      <c r="H1542" t="s">
        <v>7</v>
      </c>
    </row>
    <row r="1543" spans="1:8" x14ac:dyDescent="0.2">
      <c r="A1543" s="6">
        <v>1690</v>
      </c>
      <c r="B1543" s="6">
        <v>0</v>
      </c>
      <c r="C1543">
        <v>52</v>
      </c>
      <c r="D1543">
        <v>26773.108</v>
      </c>
      <c r="E1543">
        <v>4203.1080000000002</v>
      </c>
      <c r="F1543" s="1">
        <f>$G$3+RAWDATA[[#This Row],['[RD_Time']-'[T0']]]/60/60/24</f>
        <v>5.2653137499999998</v>
      </c>
      <c r="G1543" s="5">
        <f t="shared" si="24"/>
        <v>4.8647083333333334E-2</v>
      </c>
      <c r="H1543" t="s">
        <v>10</v>
      </c>
    </row>
    <row r="1544" spans="1:8" x14ac:dyDescent="0.2">
      <c r="A1544" s="6">
        <v>1691</v>
      </c>
      <c r="B1544" s="6">
        <v>0</v>
      </c>
      <c r="C1544">
        <v>26</v>
      </c>
      <c r="D1544">
        <v>26776.01</v>
      </c>
      <c r="E1544">
        <v>7996.01</v>
      </c>
      <c r="F1544" s="1">
        <f>$G$3+RAWDATA[[#This Row],['[RD_Time']-'[T0']]]/60/60/24</f>
        <v>5.3092130787037037</v>
      </c>
      <c r="G1544" s="5">
        <f t="shared" si="24"/>
        <v>9.2546412037037035E-2</v>
      </c>
      <c r="H1544" t="s">
        <v>7</v>
      </c>
    </row>
    <row r="1545" spans="1:8" x14ac:dyDescent="0.2">
      <c r="A1545" s="6">
        <v>1692</v>
      </c>
      <c r="B1545" s="6">
        <v>0</v>
      </c>
      <c r="C1545">
        <v>40</v>
      </c>
      <c r="D1545">
        <v>26779.548999999999</v>
      </c>
      <c r="E1545">
        <v>7999.549</v>
      </c>
      <c r="F1545" s="1">
        <f>$G$3+RAWDATA[[#This Row],['[RD_Time']-'[T0']]]/60/60/24</f>
        <v>5.3092540393518517</v>
      </c>
      <c r="G1545" s="5">
        <f t="shared" si="24"/>
        <v>9.2587372685185187E-2</v>
      </c>
      <c r="H1545" t="s">
        <v>8</v>
      </c>
    </row>
    <row r="1546" spans="1:8" x14ac:dyDescent="0.2">
      <c r="A1546" s="6">
        <v>1693</v>
      </c>
      <c r="B1546" s="6">
        <v>0</v>
      </c>
      <c r="C1546">
        <v>7</v>
      </c>
      <c r="D1546">
        <v>26782.608</v>
      </c>
      <c r="E1546">
        <v>4507.6080000000002</v>
      </c>
      <c r="F1546" s="1">
        <f>$G$3+RAWDATA[[#This Row],['[RD_Time']-'[T0']]]/60/60/24</f>
        <v>5.2688380555555554</v>
      </c>
      <c r="G1546" s="5">
        <f t="shared" si="24"/>
        <v>5.2171388888888892E-2</v>
      </c>
      <c r="H1546" t="s">
        <v>9</v>
      </c>
    </row>
    <row r="1547" spans="1:8" x14ac:dyDescent="0.2">
      <c r="A1547" s="6">
        <v>1694</v>
      </c>
      <c r="B1547" s="6">
        <v>0</v>
      </c>
      <c r="C1547">
        <v>5</v>
      </c>
      <c r="D1547">
        <v>26798.429</v>
      </c>
      <c r="E1547">
        <v>8018.4290000000001</v>
      </c>
      <c r="F1547" s="1">
        <f>$G$3+RAWDATA[[#This Row],['[RD_Time']-'[T0']]]/60/60/24</f>
        <v>5.3094725578703708</v>
      </c>
      <c r="G1547" s="5">
        <f t="shared" si="24"/>
        <v>9.2805891203703708E-2</v>
      </c>
      <c r="H1547" t="s">
        <v>7</v>
      </c>
    </row>
    <row r="1548" spans="1:8" x14ac:dyDescent="0.2">
      <c r="A1548" s="6">
        <v>1695</v>
      </c>
      <c r="B1548" s="6">
        <v>0</v>
      </c>
      <c r="C1548">
        <v>18</v>
      </c>
      <c r="D1548">
        <v>26798.567999999999</v>
      </c>
      <c r="E1548">
        <v>8018.5680000000002</v>
      </c>
      <c r="F1548" s="1">
        <f>$G$3+RAWDATA[[#This Row],['[RD_Time']-'[T0']]]/60/60/24</f>
        <v>5.3094741666666669</v>
      </c>
      <c r="G1548" s="5">
        <f t="shared" si="24"/>
        <v>9.2807500000000001E-2</v>
      </c>
      <c r="H1548" t="s">
        <v>7</v>
      </c>
    </row>
    <row r="1549" spans="1:8" x14ac:dyDescent="0.2">
      <c r="A1549" s="6">
        <v>1696</v>
      </c>
      <c r="B1549" s="6">
        <v>0</v>
      </c>
      <c r="C1549">
        <v>22</v>
      </c>
      <c r="D1549">
        <v>26801.547999999999</v>
      </c>
      <c r="E1549">
        <v>8021.5479999999998</v>
      </c>
      <c r="F1549" s="1">
        <f>$G$3+RAWDATA[[#This Row],['[RD_Time']-'[T0']]]/60/60/24</f>
        <v>5.3095086574074077</v>
      </c>
      <c r="G1549" s="5">
        <f t="shared" si="24"/>
        <v>9.2841990740740732E-2</v>
      </c>
      <c r="H1549" t="s">
        <v>7</v>
      </c>
    </row>
    <row r="1550" spans="1:8" x14ac:dyDescent="0.2">
      <c r="A1550" s="6">
        <v>1697</v>
      </c>
      <c r="B1550" s="6">
        <v>0</v>
      </c>
      <c r="C1550">
        <v>25</v>
      </c>
      <c r="D1550">
        <v>26809.328000000001</v>
      </c>
      <c r="E1550">
        <v>8029.3280000000004</v>
      </c>
      <c r="F1550" s="1">
        <f>$G$3+RAWDATA[[#This Row],['[RD_Time']-'[T0']]]/60/60/24</f>
        <v>5.3095987037037036</v>
      </c>
      <c r="G1550" s="5">
        <f t="shared" si="24"/>
        <v>9.2932037037037035E-2</v>
      </c>
      <c r="H1550" t="s">
        <v>7</v>
      </c>
    </row>
    <row r="1551" spans="1:8" x14ac:dyDescent="0.2">
      <c r="A1551" s="6">
        <v>1698</v>
      </c>
      <c r="B1551" s="6">
        <v>0</v>
      </c>
      <c r="C1551">
        <v>4</v>
      </c>
      <c r="D1551">
        <v>26809.569</v>
      </c>
      <c r="E1551">
        <v>8029.5690000000004</v>
      </c>
      <c r="F1551" s="1">
        <f>$G$3+RAWDATA[[#This Row],['[RD_Time']-'[T0']]]/60/60/24</f>
        <v>5.3096014930555553</v>
      </c>
      <c r="G1551" s="5">
        <f t="shared" si="24"/>
        <v>9.2934826388888891E-2</v>
      </c>
      <c r="H1551" t="s">
        <v>7</v>
      </c>
    </row>
    <row r="1552" spans="1:8" x14ac:dyDescent="0.2">
      <c r="A1552" s="6">
        <v>1699</v>
      </c>
      <c r="B1552" s="6">
        <v>0</v>
      </c>
      <c r="C1552">
        <v>13</v>
      </c>
      <c r="D1552">
        <v>26816.649000000001</v>
      </c>
      <c r="E1552">
        <v>8036.6490000000003</v>
      </c>
      <c r="F1552" s="1">
        <f>$G$3+RAWDATA[[#This Row],['[RD_Time']-'[T0']]]/60/60/24</f>
        <v>5.3096834375000004</v>
      </c>
      <c r="G1552" s="5">
        <f t="shared" si="24"/>
        <v>9.3016770833333332E-2</v>
      </c>
      <c r="H1552" t="s">
        <v>7</v>
      </c>
    </row>
    <row r="1553" spans="1:8" x14ac:dyDescent="0.2">
      <c r="A1553" s="6">
        <v>1700</v>
      </c>
      <c r="B1553" s="6">
        <v>0</v>
      </c>
      <c r="C1553">
        <v>11</v>
      </c>
      <c r="D1553">
        <v>26821.914000000001</v>
      </c>
      <c r="E1553">
        <v>8041.9139999999998</v>
      </c>
      <c r="F1553" s="1">
        <f>$G$3+RAWDATA[[#This Row],['[RD_Time']-'[T0']]]/60/60/24</f>
        <v>5.3097443750000002</v>
      </c>
      <c r="G1553" s="5">
        <f t="shared" si="24"/>
        <v>9.3077708333333328E-2</v>
      </c>
      <c r="H1553" t="s">
        <v>7</v>
      </c>
    </row>
    <row r="1554" spans="1:8" x14ac:dyDescent="0.2">
      <c r="A1554" s="6">
        <v>1701</v>
      </c>
      <c r="B1554" s="6">
        <v>0</v>
      </c>
      <c r="C1554">
        <v>24</v>
      </c>
      <c r="D1554">
        <v>26825.05</v>
      </c>
      <c r="E1554">
        <v>8045.05</v>
      </c>
      <c r="F1554" s="1">
        <f>$G$3+RAWDATA[[#This Row],['[RD_Time']-'[T0']]]/60/60/24</f>
        <v>5.3097806712962967</v>
      </c>
      <c r="G1554" s="5">
        <f t="shared" si="24"/>
        <v>9.3114004629629626E-2</v>
      </c>
      <c r="H1554" t="s">
        <v>7</v>
      </c>
    </row>
    <row r="1555" spans="1:8" x14ac:dyDescent="0.2">
      <c r="A1555" s="6">
        <v>1702</v>
      </c>
      <c r="B1555" s="6">
        <v>0</v>
      </c>
      <c r="C1555">
        <v>60</v>
      </c>
      <c r="D1555">
        <v>26827.914000000001</v>
      </c>
      <c r="E1555">
        <v>8047.9139999999998</v>
      </c>
      <c r="F1555" s="1">
        <f>$G$3+RAWDATA[[#This Row],['[RD_Time']-'[T0']]]/60/60/24</f>
        <v>5.3098138194444449</v>
      </c>
      <c r="G1555" s="5">
        <f t="shared" si="24"/>
        <v>9.314715277777777E-2</v>
      </c>
      <c r="H1555" t="s">
        <v>6</v>
      </c>
    </row>
    <row r="1556" spans="1:8" x14ac:dyDescent="0.2">
      <c r="A1556" s="6">
        <v>1703</v>
      </c>
      <c r="B1556" s="6">
        <v>0</v>
      </c>
      <c r="C1556">
        <v>48</v>
      </c>
      <c r="D1556">
        <v>26829.368999999999</v>
      </c>
      <c r="E1556">
        <v>8049.3689999999997</v>
      </c>
      <c r="F1556" s="1">
        <f>$G$3+RAWDATA[[#This Row],['[RD_Time']-'[T0']]]/60/60/24</f>
        <v>5.3098306597222225</v>
      </c>
      <c r="G1556" s="5">
        <f t="shared" si="24"/>
        <v>9.3163993055555547E-2</v>
      </c>
      <c r="H1556" t="s">
        <v>8</v>
      </c>
    </row>
    <row r="1557" spans="1:8" x14ac:dyDescent="0.2">
      <c r="A1557" s="6">
        <v>1704</v>
      </c>
      <c r="B1557" s="6">
        <v>0</v>
      </c>
      <c r="C1557">
        <v>28</v>
      </c>
      <c r="D1557">
        <v>26831.19</v>
      </c>
      <c r="E1557">
        <v>8051.19</v>
      </c>
      <c r="F1557" s="1">
        <f>$G$3+RAWDATA[[#This Row],['[RD_Time']-'[T0']]]/60/60/24</f>
        <v>5.3098517361111108</v>
      </c>
      <c r="G1557" s="5">
        <f t="shared" si="24"/>
        <v>9.3185069444444435E-2</v>
      </c>
      <c r="H1557" t="s">
        <v>7</v>
      </c>
    </row>
    <row r="1558" spans="1:8" x14ac:dyDescent="0.2">
      <c r="A1558" s="6">
        <v>1705</v>
      </c>
      <c r="B1558" s="6">
        <v>0</v>
      </c>
      <c r="C1558">
        <v>50</v>
      </c>
      <c r="D1558">
        <v>26832.492999999999</v>
      </c>
      <c r="E1558">
        <v>8052.4930000000004</v>
      </c>
      <c r="F1558" s="1">
        <f>$G$3+RAWDATA[[#This Row],['[RD_Time']-'[T0']]]/60/60/24</f>
        <v>5.3098668171296302</v>
      </c>
      <c r="G1558" s="5">
        <f t="shared" si="24"/>
        <v>9.3200150462962969E-2</v>
      </c>
      <c r="H1558" t="s">
        <v>8</v>
      </c>
    </row>
    <row r="1559" spans="1:8" x14ac:dyDescent="0.2">
      <c r="A1559" s="6">
        <v>1706</v>
      </c>
      <c r="B1559" s="6">
        <v>0</v>
      </c>
      <c r="C1559">
        <v>8</v>
      </c>
      <c r="D1559">
        <v>26832.569</v>
      </c>
      <c r="E1559">
        <v>8052.5690000000004</v>
      </c>
      <c r="F1559" s="1">
        <f>$G$3+RAWDATA[[#This Row],['[RD_Time']-'[T0']]]/60/60/24</f>
        <v>5.3098676967592597</v>
      </c>
      <c r="G1559" s="5">
        <f t="shared" si="24"/>
        <v>9.3201030092592591E-2</v>
      </c>
      <c r="H1559" t="s">
        <v>7</v>
      </c>
    </row>
    <row r="1560" spans="1:8" x14ac:dyDescent="0.2">
      <c r="A1560" s="6">
        <v>1707</v>
      </c>
      <c r="B1560" s="6">
        <v>0</v>
      </c>
      <c r="C1560">
        <v>44</v>
      </c>
      <c r="D1560">
        <v>26850.708999999999</v>
      </c>
      <c r="E1560">
        <v>8070.7089999999998</v>
      </c>
      <c r="F1560" s="1">
        <f>$G$3+RAWDATA[[#This Row],['[RD_Time']-'[T0']]]/60/60/24</f>
        <v>5.3100776504629632</v>
      </c>
      <c r="G1560" s="5">
        <f t="shared" si="24"/>
        <v>9.3410983796296296E-2</v>
      </c>
      <c r="H1560" t="s">
        <v>8</v>
      </c>
    </row>
    <row r="1561" spans="1:8" x14ac:dyDescent="0.2">
      <c r="A1561" s="6">
        <v>1708</v>
      </c>
      <c r="B1561" s="6">
        <v>0</v>
      </c>
      <c r="C1561">
        <v>21</v>
      </c>
      <c r="D1561">
        <v>26858.87</v>
      </c>
      <c r="E1561">
        <v>8078.87</v>
      </c>
      <c r="F1561" s="1">
        <f>$G$3+RAWDATA[[#This Row],['[RD_Time']-'[T0']]]/60/60/24</f>
        <v>5.310172106481482</v>
      </c>
      <c r="G1561" s="5">
        <f t="shared" si="24"/>
        <v>9.3505439814814809E-2</v>
      </c>
      <c r="H1561" t="s">
        <v>7</v>
      </c>
    </row>
    <row r="1562" spans="1:8" x14ac:dyDescent="0.2">
      <c r="A1562" s="6">
        <v>1709</v>
      </c>
      <c r="B1562" s="6">
        <v>0</v>
      </c>
      <c r="C1562">
        <v>2</v>
      </c>
      <c r="D1562">
        <v>26863.406999999999</v>
      </c>
      <c r="E1562">
        <v>8083.4070000000002</v>
      </c>
      <c r="F1562" s="1">
        <f>$G$3+RAWDATA[[#This Row],['[RD_Time']-'[T0']]]/60/60/24</f>
        <v>5.3102246180555559</v>
      </c>
      <c r="G1562" s="5">
        <f t="shared" si="24"/>
        <v>9.3557951388888894E-2</v>
      </c>
      <c r="H1562" t="s">
        <v>7</v>
      </c>
    </row>
    <row r="1563" spans="1:8" x14ac:dyDescent="0.2">
      <c r="A1563" s="6">
        <v>1710</v>
      </c>
      <c r="B1563" s="6">
        <v>0</v>
      </c>
      <c r="C1563">
        <v>14</v>
      </c>
      <c r="D1563">
        <v>26872.030999999999</v>
      </c>
      <c r="E1563">
        <v>8092.0309999999999</v>
      </c>
      <c r="F1563" s="1">
        <f>$G$3+RAWDATA[[#This Row],['[RD_Time']-'[T0']]]/60/60/24</f>
        <v>5.3103244328703703</v>
      </c>
      <c r="G1563" s="5">
        <f t="shared" si="24"/>
        <v>9.3657766203703696E-2</v>
      </c>
      <c r="H1563" t="s">
        <v>7</v>
      </c>
    </row>
    <row r="1564" spans="1:8" x14ac:dyDescent="0.2">
      <c r="A1564" s="6">
        <v>1711</v>
      </c>
      <c r="B1564" s="6">
        <v>0</v>
      </c>
      <c r="C1564">
        <v>20</v>
      </c>
      <c r="D1564">
        <v>26872.091</v>
      </c>
      <c r="E1564">
        <v>8092.0910000000003</v>
      </c>
      <c r="F1564" s="1">
        <f>$G$3+RAWDATA[[#This Row],['[RD_Time']-'[T0']]]/60/60/24</f>
        <v>5.3103251273148153</v>
      </c>
      <c r="G1564" s="5">
        <f t="shared" si="24"/>
        <v>9.3658460648148159E-2</v>
      </c>
      <c r="H1564" t="s">
        <v>7</v>
      </c>
    </row>
    <row r="1565" spans="1:8" x14ac:dyDescent="0.2">
      <c r="A1565" s="6">
        <v>1712</v>
      </c>
      <c r="B1565" s="6">
        <v>0</v>
      </c>
      <c r="C1565">
        <v>15</v>
      </c>
      <c r="D1565">
        <v>26874.809000000001</v>
      </c>
      <c r="E1565">
        <v>8094.8090000000002</v>
      </c>
      <c r="F1565" s="1">
        <f>$G$3+RAWDATA[[#This Row],['[RD_Time']-'[T0']]]/60/60/24</f>
        <v>5.3103565856481483</v>
      </c>
      <c r="G1565" s="5">
        <f t="shared" si="24"/>
        <v>9.368991898148149E-2</v>
      </c>
      <c r="H1565" t="s">
        <v>7</v>
      </c>
    </row>
    <row r="1566" spans="1:8" x14ac:dyDescent="0.2">
      <c r="A1566" s="6">
        <v>1713</v>
      </c>
      <c r="B1566" s="6">
        <v>0</v>
      </c>
      <c r="C1566">
        <v>31</v>
      </c>
      <c r="D1566">
        <v>26875.89</v>
      </c>
      <c r="E1566">
        <v>8095.89</v>
      </c>
      <c r="F1566" s="1">
        <f>$G$3+RAWDATA[[#This Row],['[RD_Time']-'[T0']]]/60/60/24</f>
        <v>5.3103690972222219</v>
      </c>
      <c r="G1566" s="5">
        <f t="shared" si="24"/>
        <v>9.3702430555555563E-2</v>
      </c>
      <c r="H1566" t="s">
        <v>7</v>
      </c>
    </row>
    <row r="1567" spans="1:8" x14ac:dyDescent="0.2">
      <c r="A1567" s="6">
        <v>1714</v>
      </c>
      <c r="B1567" s="6">
        <v>0</v>
      </c>
      <c r="C1567">
        <v>12</v>
      </c>
      <c r="D1567">
        <v>26875.668000000001</v>
      </c>
      <c r="E1567">
        <v>8095.6679999999997</v>
      </c>
      <c r="F1567" s="1">
        <f>$G$3+RAWDATA[[#This Row],['[RD_Time']-'[T0']]]/60/60/24</f>
        <v>5.3103665277777781</v>
      </c>
      <c r="G1567" s="5">
        <f t="shared" si="24"/>
        <v>9.3699861111111102E-2</v>
      </c>
      <c r="H1567" t="s">
        <v>7</v>
      </c>
    </row>
    <row r="1568" spans="1:8" x14ac:dyDescent="0.2">
      <c r="A1568" s="6">
        <v>1715</v>
      </c>
      <c r="B1568" s="6">
        <v>0</v>
      </c>
      <c r="C1568">
        <v>19</v>
      </c>
      <c r="D1568">
        <v>26885.089</v>
      </c>
      <c r="E1568">
        <v>8105.0889999999999</v>
      </c>
      <c r="F1568" s="1">
        <f>$G$3+RAWDATA[[#This Row],['[RD_Time']-'[T0']]]/60/60/24</f>
        <v>5.3104755671296298</v>
      </c>
      <c r="G1568" s="5">
        <f t="shared" si="24"/>
        <v>9.380890046296296E-2</v>
      </c>
      <c r="H1568" t="s">
        <v>7</v>
      </c>
    </row>
    <row r="1569" spans="1:8" x14ac:dyDescent="0.2">
      <c r="A1569" s="6">
        <v>1716</v>
      </c>
      <c r="B1569" s="6">
        <v>0</v>
      </c>
      <c r="C1569">
        <v>9</v>
      </c>
      <c r="D1569">
        <v>26885.969000000001</v>
      </c>
      <c r="E1569">
        <v>8105.9690000000001</v>
      </c>
      <c r="F1569" s="1">
        <f>$G$3+RAWDATA[[#This Row],['[RD_Time']-'[T0']]]/60/60/24</f>
        <v>5.3104857523148148</v>
      </c>
      <c r="G1569" s="5">
        <f t="shared" si="24"/>
        <v>9.3819085648148143E-2</v>
      </c>
      <c r="H1569" t="s">
        <v>7</v>
      </c>
    </row>
    <row r="1570" spans="1:8" x14ac:dyDescent="0.2">
      <c r="A1570" s="6">
        <v>1717</v>
      </c>
      <c r="B1570" s="6">
        <v>0</v>
      </c>
      <c r="C1570">
        <v>6</v>
      </c>
      <c r="D1570">
        <v>26886.309000000001</v>
      </c>
      <c r="E1570">
        <v>8106.3090000000002</v>
      </c>
      <c r="F1570" s="1">
        <f>$G$3+RAWDATA[[#This Row],['[RD_Time']-'[T0']]]/60/60/24</f>
        <v>5.3104896875000005</v>
      </c>
      <c r="G1570" s="5">
        <f t="shared" si="24"/>
        <v>9.382302083333334E-2</v>
      </c>
      <c r="H1570" t="s">
        <v>7</v>
      </c>
    </row>
    <row r="1571" spans="1:8" x14ac:dyDescent="0.2">
      <c r="A1571" s="6">
        <v>1718</v>
      </c>
      <c r="B1571" s="6">
        <v>0</v>
      </c>
      <c r="C1571">
        <v>29</v>
      </c>
      <c r="D1571">
        <v>26910.169000000002</v>
      </c>
      <c r="E1571">
        <v>8130.1689999999999</v>
      </c>
      <c r="F1571" s="1">
        <f>$G$3+RAWDATA[[#This Row],['[RD_Time']-'[T0']]]/60/60/24</f>
        <v>5.3107658449074071</v>
      </c>
      <c r="G1571" s="5">
        <f t="shared" si="24"/>
        <v>9.4099178240740738E-2</v>
      </c>
      <c r="H1571" t="s">
        <v>7</v>
      </c>
    </row>
    <row r="1572" spans="1:8" x14ac:dyDescent="0.2">
      <c r="A1572" s="6">
        <v>1719</v>
      </c>
      <c r="B1572" s="6">
        <v>0</v>
      </c>
      <c r="C1572">
        <v>26</v>
      </c>
      <c r="D1572">
        <v>26915.214</v>
      </c>
      <c r="E1572">
        <v>8135.2139999999999</v>
      </c>
      <c r="F1572" s="1">
        <f>$G$3+RAWDATA[[#This Row],['[RD_Time']-'[T0']]]/60/60/24</f>
        <v>5.3108242361111113</v>
      </c>
      <c r="G1572" s="5">
        <f t="shared" si="24"/>
        <v>9.415756944444445E-2</v>
      </c>
      <c r="H1572" t="s">
        <v>7</v>
      </c>
    </row>
    <row r="1573" spans="1:8" x14ac:dyDescent="0.2">
      <c r="A1573" s="6">
        <v>1720</v>
      </c>
      <c r="B1573" s="6">
        <v>0</v>
      </c>
      <c r="C1573">
        <v>52</v>
      </c>
      <c r="D1573">
        <v>26918.508000000002</v>
      </c>
      <c r="E1573">
        <v>4348.5079999999998</v>
      </c>
      <c r="F1573" s="1">
        <f>$G$3+RAWDATA[[#This Row],['[RD_Time']-'[T0']]]/60/60/24</f>
        <v>5.2669966203703709</v>
      </c>
      <c r="G1573" s="5">
        <f t="shared" si="24"/>
        <v>5.0329953703703703E-2</v>
      </c>
      <c r="H1573" t="s">
        <v>10</v>
      </c>
    </row>
    <row r="1574" spans="1:8" x14ac:dyDescent="0.2">
      <c r="A1574" s="6">
        <v>1721</v>
      </c>
      <c r="B1574" s="6">
        <v>0</v>
      </c>
      <c r="C1574">
        <v>41</v>
      </c>
      <c r="D1574">
        <v>26919.706999999999</v>
      </c>
      <c r="E1574">
        <v>8139.7070000000003</v>
      </c>
      <c r="F1574" s="1">
        <f>$G$3+RAWDATA[[#This Row],['[RD_Time']-'[T0']]]/60/60/24</f>
        <v>5.3108762384259265</v>
      </c>
      <c r="G1574" s="5">
        <f t="shared" si="24"/>
        <v>9.4209571759259259E-2</v>
      </c>
      <c r="H1574" t="s">
        <v>8</v>
      </c>
    </row>
    <row r="1575" spans="1:8" x14ac:dyDescent="0.2">
      <c r="A1575" s="6">
        <v>1722</v>
      </c>
      <c r="B1575" s="6">
        <v>0</v>
      </c>
      <c r="C1575">
        <v>10</v>
      </c>
      <c r="D1575">
        <v>26921.026999999998</v>
      </c>
      <c r="E1575">
        <v>8141.027</v>
      </c>
      <c r="F1575" s="1">
        <f>$G$3+RAWDATA[[#This Row],['[RD_Time']-'[T0']]]/60/60/24</f>
        <v>5.3108915162037036</v>
      </c>
      <c r="G1575" s="5">
        <f t="shared" si="24"/>
        <v>9.4224849537037039E-2</v>
      </c>
      <c r="H1575" t="s">
        <v>7</v>
      </c>
    </row>
    <row r="1576" spans="1:8" x14ac:dyDescent="0.2">
      <c r="A1576" s="6">
        <v>1723</v>
      </c>
      <c r="B1576" s="6">
        <v>0</v>
      </c>
      <c r="C1576">
        <v>7</v>
      </c>
      <c r="D1576">
        <v>26933.409</v>
      </c>
      <c r="E1576">
        <v>4658.4089999999997</v>
      </c>
      <c r="F1576" s="1">
        <f>$G$3+RAWDATA[[#This Row],['[RD_Time']-'[T0']]]/60/60/24</f>
        <v>5.2705834375</v>
      </c>
      <c r="G1576" s="5">
        <f t="shared" si="24"/>
        <v>5.3916770833333329E-2</v>
      </c>
      <c r="H1576" t="s">
        <v>9</v>
      </c>
    </row>
    <row r="1577" spans="1:8" x14ac:dyDescent="0.2">
      <c r="A1577" s="6">
        <v>1724</v>
      </c>
      <c r="B1577" s="6">
        <v>0</v>
      </c>
      <c r="C1577">
        <v>1</v>
      </c>
      <c r="D1577">
        <v>26936.31</v>
      </c>
      <c r="E1577">
        <v>8156.31</v>
      </c>
      <c r="F1577" s="1">
        <f>$G$3+RAWDATA[[#This Row],['[RD_Time']-'[T0']]]/60/60/24</f>
        <v>5.3110684027777779</v>
      </c>
      <c r="G1577" s="5">
        <f t="shared" si="24"/>
        <v>9.440173611111112E-2</v>
      </c>
      <c r="H1577" t="s">
        <v>7</v>
      </c>
    </row>
    <row r="1578" spans="1:8" x14ac:dyDescent="0.2">
      <c r="A1578" s="6">
        <v>1725</v>
      </c>
      <c r="B1578" s="6">
        <v>0</v>
      </c>
      <c r="C1578">
        <v>17</v>
      </c>
      <c r="D1578">
        <v>26942.569</v>
      </c>
      <c r="E1578">
        <v>8162.5690000000004</v>
      </c>
      <c r="F1578" s="1">
        <f>$G$3+RAWDATA[[#This Row],['[RD_Time']-'[T0']]]/60/60/24</f>
        <v>5.3111408449074071</v>
      </c>
      <c r="G1578" s="5">
        <f t="shared" si="24"/>
        <v>9.4474178240740739E-2</v>
      </c>
      <c r="H1578" t="s">
        <v>7</v>
      </c>
    </row>
    <row r="1579" spans="1:8" x14ac:dyDescent="0.2">
      <c r="A1579" s="6">
        <v>1726</v>
      </c>
      <c r="B1579" s="6">
        <v>0</v>
      </c>
      <c r="C1579">
        <v>40</v>
      </c>
      <c r="D1579">
        <v>26949.569</v>
      </c>
      <c r="E1579">
        <v>8169.5690000000004</v>
      </c>
      <c r="F1579" s="1">
        <f>$G$3+RAWDATA[[#This Row],['[RD_Time']-'[T0']]]/60/60/24</f>
        <v>5.3112218634259261</v>
      </c>
      <c r="G1579" s="5">
        <f t="shared" si="24"/>
        <v>9.4555196759259261E-2</v>
      </c>
      <c r="H1579" t="s">
        <v>8</v>
      </c>
    </row>
    <row r="1580" spans="1:8" x14ac:dyDescent="0.2">
      <c r="A1580" s="6">
        <v>1727</v>
      </c>
      <c r="B1580" s="6">
        <v>0</v>
      </c>
      <c r="C1580">
        <v>18</v>
      </c>
      <c r="D1580">
        <v>26961.607</v>
      </c>
      <c r="E1580">
        <v>8181.607</v>
      </c>
      <c r="F1580" s="1">
        <f>$G$3+RAWDATA[[#This Row],['[RD_Time']-'[T0']]]/60/60/24</f>
        <v>5.3113611921296293</v>
      </c>
      <c r="G1580" s="5">
        <f t="shared" si="24"/>
        <v>9.4694525462962961E-2</v>
      </c>
      <c r="H1580" t="s">
        <v>7</v>
      </c>
    </row>
    <row r="1581" spans="1:8" x14ac:dyDescent="0.2">
      <c r="A1581" s="6">
        <v>1728</v>
      </c>
      <c r="B1581" s="6">
        <v>0</v>
      </c>
      <c r="C1581">
        <v>5</v>
      </c>
      <c r="D1581">
        <v>26961.493999999999</v>
      </c>
      <c r="E1581">
        <v>8181.4939999999997</v>
      </c>
      <c r="F1581" s="1">
        <f>$G$3+RAWDATA[[#This Row],['[RD_Time']-'[T0']]]/60/60/24</f>
        <v>5.3113598842592591</v>
      </c>
      <c r="G1581" s="5">
        <f t="shared" si="24"/>
        <v>9.4693217592592582E-2</v>
      </c>
      <c r="H1581" t="s">
        <v>7</v>
      </c>
    </row>
    <row r="1582" spans="1:8" x14ac:dyDescent="0.2">
      <c r="A1582" s="6">
        <v>1729</v>
      </c>
      <c r="B1582" s="6">
        <v>0</v>
      </c>
      <c r="C1582">
        <v>48</v>
      </c>
      <c r="D1582">
        <v>26971.553</v>
      </c>
      <c r="E1582">
        <v>8191.5529999999999</v>
      </c>
      <c r="F1582" s="1">
        <f>$G$3+RAWDATA[[#This Row],['[RD_Time']-'[T0']]]/60/60/24</f>
        <v>5.3114763078703708</v>
      </c>
      <c r="G1582" s="5">
        <f t="shared" si="24"/>
        <v>9.4809641203703707E-2</v>
      </c>
      <c r="H1582" t="s">
        <v>8</v>
      </c>
    </row>
    <row r="1583" spans="1:8" x14ac:dyDescent="0.2">
      <c r="A1583" s="6">
        <v>1730</v>
      </c>
      <c r="B1583" s="6">
        <v>0</v>
      </c>
      <c r="C1583">
        <v>32</v>
      </c>
      <c r="D1583">
        <v>26972.308000000001</v>
      </c>
      <c r="E1583">
        <v>8192.3080000000009</v>
      </c>
      <c r="F1583" s="1">
        <f>$G$3+RAWDATA[[#This Row],['[RD_Time']-'[T0']]]/60/60/24</f>
        <v>5.3114850462962968</v>
      </c>
      <c r="G1583" s="5">
        <f t="shared" si="24"/>
        <v>9.4818379629629634E-2</v>
      </c>
      <c r="H1583" t="s">
        <v>7</v>
      </c>
    </row>
    <row r="1584" spans="1:8" x14ac:dyDescent="0.2">
      <c r="A1584" s="6">
        <v>1731</v>
      </c>
      <c r="B1584" s="6">
        <v>0</v>
      </c>
      <c r="C1584">
        <v>11</v>
      </c>
      <c r="D1584">
        <v>26986.607</v>
      </c>
      <c r="E1584">
        <v>8206.607</v>
      </c>
      <c r="F1584" s="1">
        <f>$G$3+RAWDATA[[#This Row],['[RD_Time']-'[T0']]]/60/60/24</f>
        <v>5.3116505439814814</v>
      </c>
      <c r="G1584" s="5">
        <f t="shared" si="24"/>
        <v>9.4983877314814821E-2</v>
      </c>
      <c r="H1584" t="s">
        <v>7</v>
      </c>
    </row>
    <row r="1585" spans="1:8" x14ac:dyDescent="0.2">
      <c r="A1585" s="6">
        <v>1732</v>
      </c>
      <c r="B1585" s="6">
        <v>0</v>
      </c>
      <c r="C1585">
        <v>8</v>
      </c>
      <c r="D1585">
        <v>26988.188999999998</v>
      </c>
      <c r="E1585">
        <v>8208.1890000000003</v>
      </c>
      <c r="F1585" s="1">
        <f>$G$3+RAWDATA[[#This Row],['[RD_Time']-'[T0']]]/60/60/24</f>
        <v>5.3116688541666672</v>
      </c>
      <c r="G1585" s="5">
        <f t="shared" si="24"/>
        <v>9.5002187500000002E-2</v>
      </c>
      <c r="H1585" t="s">
        <v>7</v>
      </c>
    </row>
    <row r="1586" spans="1:8" x14ac:dyDescent="0.2">
      <c r="A1586" s="6">
        <v>1733</v>
      </c>
      <c r="B1586" s="6">
        <v>0</v>
      </c>
      <c r="C1586">
        <v>45</v>
      </c>
      <c r="D1586">
        <v>26991.848000000002</v>
      </c>
      <c r="E1586">
        <v>8211.848</v>
      </c>
      <c r="F1586" s="1">
        <f>$G$3+RAWDATA[[#This Row],['[RD_Time']-'[T0']]]/60/60/24</f>
        <v>5.3117112037037035</v>
      </c>
      <c r="G1586" s="5">
        <f t="shared" si="24"/>
        <v>9.5044537037037038E-2</v>
      </c>
      <c r="H1586" t="s">
        <v>8</v>
      </c>
    </row>
    <row r="1587" spans="1:8" x14ac:dyDescent="0.2">
      <c r="A1587" s="6">
        <v>1734</v>
      </c>
      <c r="B1587" s="6">
        <v>0</v>
      </c>
      <c r="C1587">
        <v>27</v>
      </c>
      <c r="D1587">
        <v>26992.288</v>
      </c>
      <c r="E1587">
        <v>8212.2880000000005</v>
      </c>
      <c r="F1587" s="1">
        <f>$G$3+RAWDATA[[#This Row],['[RD_Time']-'[T0']]]/60/60/24</f>
        <v>5.3117162962962965</v>
      </c>
      <c r="G1587" s="5">
        <f t="shared" si="24"/>
        <v>9.5049629629629637E-2</v>
      </c>
      <c r="H1587" t="s">
        <v>7</v>
      </c>
    </row>
    <row r="1588" spans="1:8" x14ac:dyDescent="0.2">
      <c r="A1588" s="6">
        <v>1735</v>
      </c>
      <c r="B1588" s="6">
        <v>0</v>
      </c>
      <c r="C1588">
        <v>2</v>
      </c>
      <c r="D1588">
        <v>27002.808000000001</v>
      </c>
      <c r="E1588">
        <v>8222.8080000000009</v>
      </c>
      <c r="F1588" s="1">
        <f>$G$3+RAWDATA[[#This Row],['[RD_Time']-'[T0']]]/60/60/24</f>
        <v>5.3118380555555555</v>
      </c>
      <c r="G1588" s="5">
        <f t="shared" si="24"/>
        <v>9.5171388888888903E-2</v>
      </c>
      <c r="H1588" t="s">
        <v>7</v>
      </c>
    </row>
    <row r="1589" spans="1:8" x14ac:dyDescent="0.2">
      <c r="A1589" s="6">
        <v>1736</v>
      </c>
      <c r="B1589" s="6">
        <v>0</v>
      </c>
      <c r="C1589">
        <v>28</v>
      </c>
      <c r="D1589">
        <v>27013.15</v>
      </c>
      <c r="E1589">
        <v>8233.15</v>
      </c>
      <c r="F1589" s="1">
        <f>$G$3+RAWDATA[[#This Row],['[RD_Time']-'[T0']]]/60/60/24</f>
        <v>5.3119577546296295</v>
      </c>
      <c r="G1589" s="5">
        <f t="shared" si="24"/>
        <v>9.5291087962962956E-2</v>
      </c>
      <c r="H1589" t="s">
        <v>7</v>
      </c>
    </row>
    <row r="1590" spans="1:8" x14ac:dyDescent="0.2">
      <c r="A1590" s="6">
        <v>1737</v>
      </c>
      <c r="B1590" s="6">
        <v>0</v>
      </c>
      <c r="C1590">
        <v>44</v>
      </c>
      <c r="D1590">
        <v>27013.208999999999</v>
      </c>
      <c r="E1590">
        <v>8233.2090000000007</v>
      </c>
      <c r="F1590" s="1">
        <f>$G$3+RAWDATA[[#This Row],['[RD_Time']-'[T0']]]/60/60/24</f>
        <v>5.3119584375000004</v>
      </c>
      <c r="G1590" s="5">
        <f t="shared" si="24"/>
        <v>9.5291770833333345E-2</v>
      </c>
      <c r="H1590" t="s">
        <v>8</v>
      </c>
    </row>
    <row r="1591" spans="1:8" x14ac:dyDescent="0.2">
      <c r="A1591" s="6">
        <v>1738</v>
      </c>
      <c r="B1591" s="6">
        <v>0</v>
      </c>
      <c r="C1591">
        <v>50</v>
      </c>
      <c r="D1591">
        <v>27023.728999999999</v>
      </c>
      <c r="E1591">
        <v>8243.7289999999994</v>
      </c>
      <c r="F1591" s="1">
        <f>$G$3+RAWDATA[[#This Row],['[RD_Time']-'[T0']]]/60/60/24</f>
        <v>5.3120801967592595</v>
      </c>
      <c r="G1591" s="5">
        <f t="shared" si="24"/>
        <v>9.5413530092592583E-2</v>
      </c>
      <c r="H1591" t="s">
        <v>8</v>
      </c>
    </row>
    <row r="1592" spans="1:8" x14ac:dyDescent="0.2">
      <c r="A1592" s="6">
        <v>1739</v>
      </c>
      <c r="B1592" s="6">
        <v>0</v>
      </c>
      <c r="C1592">
        <v>21</v>
      </c>
      <c r="D1592">
        <v>27024.309000000001</v>
      </c>
      <c r="E1592">
        <v>8244.3089999999993</v>
      </c>
      <c r="F1592" s="1">
        <f>$G$3+RAWDATA[[#This Row],['[RD_Time']-'[T0']]]/60/60/24</f>
        <v>5.3120869097222227</v>
      </c>
      <c r="G1592" s="5">
        <f t="shared" si="24"/>
        <v>9.5420243055555548E-2</v>
      </c>
      <c r="H1592" t="s">
        <v>7</v>
      </c>
    </row>
    <row r="1593" spans="1:8" x14ac:dyDescent="0.2">
      <c r="A1593" s="6">
        <v>1740</v>
      </c>
      <c r="B1593" s="6">
        <v>0</v>
      </c>
      <c r="C1593">
        <v>12</v>
      </c>
      <c r="D1593">
        <v>27030.510999999999</v>
      </c>
      <c r="E1593">
        <v>8250.5110000000004</v>
      </c>
      <c r="F1593" s="1">
        <f>$G$3+RAWDATA[[#This Row],['[RD_Time']-'[T0']]]/60/60/24</f>
        <v>5.3121586921296293</v>
      </c>
      <c r="G1593" s="5">
        <f t="shared" si="24"/>
        <v>9.5492025462962968E-2</v>
      </c>
      <c r="H1593" t="s">
        <v>7</v>
      </c>
    </row>
    <row r="1594" spans="1:8" x14ac:dyDescent="0.2">
      <c r="A1594" s="6">
        <v>1741</v>
      </c>
      <c r="B1594" s="6">
        <v>0</v>
      </c>
      <c r="C1594">
        <v>31</v>
      </c>
      <c r="D1594">
        <v>27030.632000000001</v>
      </c>
      <c r="E1594">
        <v>8250.6319999999996</v>
      </c>
      <c r="F1594" s="1">
        <f>$G$3+RAWDATA[[#This Row],['[RD_Time']-'[T0']]]/60/60/24</f>
        <v>5.3121600925925927</v>
      </c>
      <c r="G1594" s="5">
        <f t="shared" si="24"/>
        <v>9.5493425925925926E-2</v>
      </c>
      <c r="H1594" t="s">
        <v>7</v>
      </c>
    </row>
    <row r="1595" spans="1:8" x14ac:dyDescent="0.2">
      <c r="A1595" s="6">
        <v>1742</v>
      </c>
      <c r="B1595" s="6">
        <v>0</v>
      </c>
      <c r="C1595">
        <v>22</v>
      </c>
      <c r="D1595">
        <v>27032.649000000001</v>
      </c>
      <c r="E1595">
        <v>8252.6489999999994</v>
      </c>
      <c r="F1595" s="1">
        <f>$G$3+RAWDATA[[#This Row],['[RD_Time']-'[T0']]]/60/60/24</f>
        <v>5.3121834374999999</v>
      </c>
      <c r="G1595" s="5">
        <f t="shared" si="24"/>
        <v>9.551677083333332E-2</v>
      </c>
      <c r="H1595" t="s">
        <v>7</v>
      </c>
    </row>
    <row r="1596" spans="1:8" x14ac:dyDescent="0.2">
      <c r="A1596" s="6">
        <v>1743</v>
      </c>
      <c r="B1596" s="6">
        <v>0</v>
      </c>
      <c r="C1596">
        <v>23</v>
      </c>
      <c r="D1596">
        <v>27042.09</v>
      </c>
      <c r="E1596">
        <v>8262.09</v>
      </c>
      <c r="F1596" s="1">
        <f>$G$3+RAWDATA[[#This Row],['[RD_Time']-'[T0']]]/60/60/24</f>
        <v>5.3122927083333336</v>
      </c>
      <c r="G1596" s="5">
        <f t="shared" si="24"/>
        <v>9.5626041666666675E-2</v>
      </c>
      <c r="H1596" t="s">
        <v>7</v>
      </c>
    </row>
    <row r="1597" spans="1:8" x14ac:dyDescent="0.2">
      <c r="A1597" s="6">
        <v>1744</v>
      </c>
      <c r="B1597" s="6">
        <v>0</v>
      </c>
      <c r="C1597">
        <v>9</v>
      </c>
      <c r="D1597">
        <v>27047.707999999999</v>
      </c>
      <c r="E1597">
        <v>8267.7080000000005</v>
      </c>
      <c r="F1597" s="1">
        <f>$G$3+RAWDATA[[#This Row],['[RD_Time']-'[T0']]]/60/60/24</f>
        <v>5.312357731481482</v>
      </c>
      <c r="G1597" s="5">
        <f t="shared" si="24"/>
        <v>9.5691064814814819E-2</v>
      </c>
      <c r="H1597" t="s">
        <v>7</v>
      </c>
    </row>
    <row r="1598" spans="1:8" x14ac:dyDescent="0.2">
      <c r="A1598" s="6">
        <v>1745</v>
      </c>
      <c r="B1598" s="6">
        <v>0</v>
      </c>
      <c r="C1598">
        <v>24</v>
      </c>
      <c r="D1598">
        <v>27048.787</v>
      </c>
      <c r="E1598">
        <v>8268.7870000000003</v>
      </c>
      <c r="F1598" s="1">
        <f>$G$3+RAWDATA[[#This Row],['[RD_Time']-'[T0']]]/60/60/24</f>
        <v>5.3123702199074074</v>
      </c>
      <c r="G1598" s="5">
        <f t="shared" si="24"/>
        <v>9.5703553240740744E-2</v>
      </c>
      <c r="H1598" t="s">
        <v>7</v>
      </c>
    </row>
    <row r="1599" spans="1:8" x14ac:dyDescent="0.2">
      <c r="A1599" s="6">
        <v>1746</v>
      </c>
      <c r="B1599" s="6">
        <v>0</v>
      </c>
      <c r="C1599">
        <v>42</v>
      </c>
      <c r="D1599">
        <v>27051.248</v>
      </c>
      <c r="E1599">
        <v>8271.2479999999996</v>
      </c>
      <c r="F1599" s="1">
        <f>$G$3+RAWDATA[[#This Row],['[RD_Time']-'[T0']]]/60/60/24</f>
        <v>5.3123987037037042</v>
      </c>
      <c r="G1599" s="5">
        <f t="shared" si="24"/>
        <v>9.5732037037037032E-2</v>
      </c>
      <c r="H1599" t="s">
        <v>8</v>
      </c>
    </row>
    <row r="1600" spans="1:8" x14ac:dyDescent="0.2">
      <c r="A1600" s="6">
        <v>1747</v>
      </c>
      <c r="B1600" s="6">
        <v>0</v>
      </c>
      <c r="C1600">
        <v>6</v>
      </c>
      <c r="D1600">
        <v>27051.608</v>
      </c>
      <c r="E1600">
        <v>8271.6080000000002</v>
      </c>
      <c r="F1600" s="1">
        <f>$G$3+RAWDATA[[#This Row],['[RD_Time']-'[T0']]]/60/60/24</f>
        <v>5.3124028703703701</v>
      </c>
      <c r="G1600" s="5">
        <f t="shared" si="24"/>
        <v>9.5736203703703712E-2</v>
      </c>
      <c r="H1600" t="s">
        <v>7</v>
      </c>
    </row>
    <row r="1601" spans="1:8" x14ac:dyDescent="0.2">
      <c r="A1601" s="6">
        <v>1748</v>
      </c>
      <c r="B1601" s="6">
        <v>0</v>
      </c>
      <c r="C1601">
        <v>13</v>
      </c>
      <c r="D1601">
        <v>27052.61</v>
      </c>
      <c r="E1601">
        <v>8272.61</v>
      </c>
      <c r="F1601" s="1">
        <f>$G$3+RAWDATA[[#This Row],['[RD_Time']-'[T0']]]/60/60/24</f>
        <v>5.3124144675925926</v>
      </c>
      <c r="G1601" s="5">
        <f t="shared" si="24"/>
        <v>9.5747800925925927E-2</v>
      </c>
      <c r="H1601" t="s">
        <v>7</v>
      </c>
    </row>
    <row r="1602" spans="1:8" x14ac:dyDescent="0.2">
      <c r="A1602" s="6">
        <v>1749</v>
      </c>
      <c r="B1602" s="6">
        <v>0</v>
      </c>
      <c r="C1602">
        <v>20</v>
      </c>
      <c r="D1602">
        <v>27052.73</v>
      </c>
      <c r="E1602">
        <v>8272.73</v>
      </c>
      <c r="F1602" s="1">
        <f>$G$3+RAWDATA[[#This Row],['[RD_Time']-'[T0']]]/60/60/24</f>
        <v>5.3124158564814818</v>
      </c>
      <c r="G1602" s="5">
        <f t="shared" si="24"/>
        <v>9.5749189814814811E-2</v>
      </c>
      <c r="H1602" t="s">
        <v>7</v>
      </c>
    </row>
    <row r="1603" spans="1:8" x14ac:dyDescent="0.2">
      <c r="A1603" s="6">
        <v>1750</v>
      </c>
      <c r="B1603" s="6">
        <v>0</v>
      </c>
      <c r="C1603">
        <v>14</v>
      </c>
      <c r="D1603">
        <v>27053.227999999999</v>
      </c>
      <c r="E1603">
        <v>8273.2279999999992</v>
      </c>
      <c r="F1603" s="1">
        <f>$G$3+RAWDATA[[#This Row],['[RD_Time']-'[T0']]]/60/60/24</f>
        <v>5.3124216203703707</v>
      </c>
      <c r="G1603" s="5">
        <f t="shared" si="24"/>
        <v>9.5754953703703696E-2</v>
      </c>
      <c r="H1603" t="s">
        <v>7</v>
      </c>
    </row>
    <row r="1604" spans="1:8" x14ac:dyDescent="0.2">
      <c r="A1604" s="6">
        <v>1751</v>
      </c>
      <c r="B1604" s="6">
        <v>0</v>
      </c>
      <c r="C1604">
        <v>26</v>
      </c>
      <c r="D1604">
        <v>27055.609</v>
      </c>
      <c r="E1604">
        <v>8275.6090000000004</v>
      </c>
      <c r="F1604" s="1">
        <f>$G$3+RAWDATA[[#This Row],['[RD_Time']-'[T0']]]/60/60/24</f>
        <v>5.3124491782407413</v>
      </c>
      <c r="G1604" s="5">
        <f t="shared" si="24"/>
        <v>9.5782511574074081E-2</v>
      </c>
      <c r="H1604" t="s">
        <v>7</v>
      </c>
    </row>
    <row r="1605" spans="1:8" x14ac:dyDescent="0.2">
      <c r="A1605" s="6">
        <v>1752</v>
      </c>
      <c r="B1605" s="6">
        <v>0</v>
      </c>
      <c r="C1605">
        <v>15</v>
      </c>
      <c r="D1605">
        <v>27057.007000000001</v>
      </c>
      <c r="E1605">
        <v>8277.0069999999996</v>
      </c>
      <c r="F1605" s="1">
        <f>$G$3+RAWDATA[[#This Row],['[RD_Time']-'[T0']]]/60/60/24</f>
        <v>5.3124653587962962</v>
      </c>
      <c r="G1605" s="5">
        <f t="shared" si="24"/>
        <v>9.5798692129629631E-2</v>
      </c>
      <c r="H1605" t="s">
        <v>7</v>
      </c>
    </row>
    <row r="1606" spans="1:8" x14ac:dyDescent="0.2">
      <c r="A1606" s="6">
        <v>1753</v>
      </c>
      <c r="B1606" s="6">
        <v>0</v>
      </c>
      <c r="C1606">
        <v>60</v>
      </c>
      <c r="D1606">
        <v>27062.868999999999</v>
      </c>
      <c r="E1606">
        <v>8282.8690000000006</v>
      </c>
      <c r="F1606" s="1">
        <f>$G$3+RAWDATA[[#This Row],['[RD_Time']-'[T0']]]/60/60/24</f>
        <v>5.3125332060185189</v>
      </c>
      <c r="G1606" s="5">
        <f t="shared" ref="G1606:G1669" si="25">E1606/86400</f>
        <v>9.5866539351851854E-2</v>
      </c>
      <c r="H1606" t="s">
        <v>6</v>
      </c>
    </row>
    <row r="1607" spans="1:8" x14ac:dyDescent="0.2">
      <c r="A1607" s="6">
        <v>1754</v>
      </c>
      <c r="B1607" s="6">
        <v>0</v>
      </c>
      <c r="C1607">
        <v>52</v>
      </c>
      <c r="D1607">
        <v>27063.73</v>
      </c>
      <c r="E1607">
        <v>4493.7299999999996</v>
      </c>
      <c r="F1607" s="1">
        <f>$G$3+RAWDATA[[#This Row],['[RD_Time']-'[T0']]]/60/60/24</f>
        <v>5.2686774305555559</v>
      </c>
      <c r="G1607" s="5">
        <f t="shared" si="25"/>
        <v>5.2010763888888881E-2</v>
      </c>
      <c r="H1607" t="s">
        <v>10</v>
      </c>
    </row>
    <row r="1608" spans="1:8" x14ac:dyDescent="0.2">
      <c r="A1608" s="6">
        <v>1755</v>
      </c>
      <c r="B1608" s="6">
        <v>0</v>
      </c>
      <c r="C1608">
        <v>41</v>
      </c>
      <c r="D1608">
        <v>27067.629000000001</v>
      </c>
      <c r="E1608">
        <v>8287.6290000000008</v>
      </c>
      <c r="F1608" s="1">
        <f>$G$3+RAWDATA[[#This Row],['[RD_Time']-'[T0']]]/60/60/24</f>
        <v>5.3125882986111108</v>
      </c>
      <c r="G1608" s="5">
        <f t="shared" si="25"/>
        <v>9.592163194444446E-2</v>
      </c>
      <c r="H1608" t="s">
        <v>8</v>
      </c>
    </row>
    <row r="1609" spans="1:8" x14ac:dyDescent="0.2">
      <c r="A1609" s="6">
        <v>1756</v>
      </c>
      <c r="B1609" s="6">
        <v>0</v>
      </c>
      <c r="C1609">
        <v>29</v>
      </c>
      <c r="D1609">
        <v>27069.769</v>
      </c>
      <c r="E1609">
        <v>8289.7690000000002</v>
      </c>
      <c r="F1609" s="1">
        <f>$G$3+RAWDATA[[#This Row],['[RD_Time']-'[T0']]]/60/60/24</f>
        <v>5.3126130671296297</v>
      </c>
      <c r="G1609" s="5">
        <f t="shared" si="25"/>
        <v>9.5946400462962961E-2</v>
      </c>
      <c r="H1609" t="s">
        <v>7</v>
      </c>
    </row>
    <row r="1610" spans="1:8" x14ac:dyDescent="0.2">
      <c r="A1610" s="6">
        <v>1757</v>
      </c>
      <c r="B1610" s="6">
        <v>0</v>
      </c>
      <c r="C1610">
        <v>7</v>
      </c>
      <c r="D1610">
        <v>27088.268</v>
      </c>
      <c r="E1610">
        <v>4813.268</v>
      </c>
      <c r="F1610" s="1">
        <f>$G$3+RAWDATA[[#This Row],['[RD_Time']-'[T0']]]/60/60/24</f>
        <v>5.2723757870370376</v>
      </c>
      <c r="G1610" s="5">
        <f t="shared" si="25"/>
        <v>5.5709120370370374E-2</v>
      </c>
      <c r="H1610" t="s">
        <v>9</v>
      </c>
    </row>
    <row r="1611" spans="1:8" x14ac:dyDescent="0.2">
      <c r="A1611" s="6">
        <v>1758</v>
      </c>
      <c r="B1611" s="6">
        <v>0</v>
      </c>
      <c r="C1611">
        <v>19</v>
      </c>
      <c r="D1611">
        <v>27101.829000000002</v>
      </c>
      <c r="E1611">
        <v>8321.8289999999997</v>
      </c>
      <c r="F1611" s="1">
        <f>$G$3+RAWDATA[[#This Row],['[RD_Time']-'[T0']]]/60/60/24</f>
        <v>5.3129841319444449</v>
      </c>
      <c r="G1611" s="5">
        <f t="shared" si="25"/>
        <v>9.6317465277777778E-2</v>
      </c>
      <c r="H1611" t="s">
        <v>7</v>
      </c>
    </row>
    <row r="1612" spans="1:8" x14ac:dyDescent="0.2">
      <c r="A1612" s="6">
        <v>1759</v>
      </c>
      <c r="B1612" s="6">
        <v>0</v>
      </c>
      <c r="C1612">
        <v>48</v>
      </c>
      <c r="D1612">
        <v>27115.85</v>
      </c>
      <c r="E1612">
        <v>8335.85</v>
      </c>
      <c r="F1612" s="1">
        <f>$G$3+RAWDATA[[#This Row],['[RD_Time']-'[T0']]]/60/60/24</f>
        <v>5.3131464120370371</v>
      </c>
      <c r="G1612" s="5">
        <f t="shared" si="25"/>
        <v>9.6479745370370379E-2</v>
      </c>
      <c r="H1612" t="s">
        <v>8</v>
      </c>
    </row>
    <row r="1613" spans="1:8" x14ac:dyDescent="0.2">
      <c r="A1613" s="6">
        <v>1760</v>
      </c>
      <c r="B1613" s="6">
        <v>0</v>
      </c>
      <c r="C1613">
        <v>40</v>
      </c>
      <c r="D1613">
        <v>27116.728999999999</v>
      </c>
      <c r="E1613">
        <v>8336.7289999999994</v>
      </c>
      <c r="F1613" s="1">
        <f>$G$3+RAWDATA[[#This Row],['[RD_Time']-'[T0']]]/60/60/24</f>
        <v>5.313156585648148</v>
      </c>
      <c r="G1613" s="5">
        <f t="shared" si="25"/>
        <v>9.6489918981481473E-2</v>
      </c>
      <c r="H1613" t="s">
        <v>8</v>
      </c>
    </row>
    <row r="1614" spans="1:8" x14ac:dyDescent="0.2">
      <c r="A1614" s="6">
        <v>1761</v>
      </c>
      <c r="B1614" s="6">
        <v>0</v>
      </c>
      <c r="C1614">
        <v>17</v>
      </c>
      <c r="D1614">
        <v>27119.168000000001</v>
      </c>
      <c r="E1614">
        <v>8339.1679999999997</v>
      </c>
      <c r="F1614" s="1">
        <f>$G$3+RAWDATA[[#This Row],['[RD_Time']-'[T0']]]/60/60/24</f>
        <v>5.3131848148148153</v>
      </c>
      <c r="G1614" s="5">
        <f t="shared" si="25"/>
        <v>9.6518148148148145E-2</v>
      </c>
      <c r="H1614" t="s">
        <v>7</v>
      </c>
    </row>
    <row r="1615" spans="1:8" x14ac:dyDescent="0.2">
      <c r="A1615" s="6">
        <v>1762</v>
      </c>
      <c r="B1615" s="6">
        <v>0</v>
      </c>
      <c r="C1615">
        <v>2</v>
      </c>
      <c r="D1615">
        <v>27136.508999999998</v>
      </c>
      <c r="E1615">
        <v>8356.509</v>
      </c>
      <c r="F1615" s="1">
        <f>$G$3+RAWDATA[[#This Row],['[RD_Time']-'[T0']]]/60/60/24</f>
        <v>5.3133855208333332</v>
      </c>
      <c r="G1615" s="5">
        <f t="shared" si="25"/>
        <v>9.6718854166666673E-2</v>
      </c>
      <c r="H1615" t="s">
        <v>7</v>
      </c>
    </row>
    <row r="1616" spans="1:8" x14ac:dyDescent="0.2">
      <c r="A1616" s="6">
        <v>1763</v>
      </c>
      <c r="B1616" s="6">
        <v>0</v>
      </c>
      <c r="C1616">
        <v>8</v>
      </c>
      <c r="D1616">
        <v>27142.067999999999</v>
      </c>
      <c r="E1616">
        <v>8362.0679999999993</v>
      </c>
      <c r="F1616" s="1">
        <f>$G$3+RAWDATA[[#This Row],['[RD_Time']-'[T0']]]/60/60/24</f>
        <v>5.3134498611111116</v>
      </c>
      <c r="G1616" s="5">
        <f t="shared" si="25"/>
        <v>9.6783194444444443E-2</v>
      </c>
      <c r="H1616" t="s">
        <v>7</v>
      </c>
    </row>
    <row r="1617" spans="1:8" x14ac:dyDescent="0.2">
      <c r="A1617" s="6">
        <v>1764</v>
      </c>
      <c r="B1617" s="6">
        <v>0</v>
      </c>
      <c r="C1617">
        <v>25</v>
      </c>
      <c r="D1617">
        <v>27154.567999999999</v>
      </c>
      <c r="E1617">
        <v>8374.5679999999993</v>
      </c>
      <c r="F1617" s="1">
        <f>$G$3+RAWDATA[[#This Row],['[RD_Time']-'[T0']]]/60/60/24</f>
        <v>5.3135945370370372</v>
      </c>
      <c r="G1617" s="5">
        <f t="shared" si="25"/>
        <v>9.6927870370370359E-2</v>
      </c>
      <c r="H1617" t="s">
        <v>7</v>
      </c>
    </row>
    <row r="1618" spans="1:8" x14ac:dyDescent="0.2">
      <c r="A1618" s="6">
        <v>1765</v>
      </c>
      <c r="B1618" s="6">
        <v>0</v>
      </c>
      <c r="C1618">
        <v>44</v>
      </c>
      <c r="D1618">
        <v>27175.909</v>
      </c>
      <c r="E1618">
        <v>8395.9089999999997</v>
      </c>
      <c r="F1618" s="1">
        <f>$G$3+RAWDATA[[#This Row],['[RD_Time']-'[T0']]]/60/60/24</f>
        <v>5.3138415393518521</v>
      </c>
      <c r="G1618" s="5">
        <f t="shared" si="25"/>
        <v>9.7174872685185182E-2</v>
      </c>
      <c r="H1618" t="s">
        <v>8</v>
      </c>
    </row>
    <row r="1619" spans="1:8" x14ac:dyDescent="0.2">
      <c r="A1619" s="6">
        <v>1766</v>
      </c>
      <c r="B1619" s="6">
        <v>0</v>
      </c>
      <c r="C1619">
        <v>12</v>
      </c>
      <c r="D1619">
        <v>27180.108</v>
      </c>
      <c r="E1619">
        <v>8400.1080000000002</v>
      </c>
      <c r="F1619" s="1">
        <f>$G$3+RAWDATA[[#This Row],['[RD_Time']-'[T0']]]/60/60/24</f>
        <v>5.3138901388888886</v>
      </c>
      <c r="G1619" s="5">
        <f t="shared" si="25"/>
        <v>9.7223472222222218E-2</v>
      </c>
      <c r="H1619" t="s">
        <v>7</v>
      </c>
    </row>
    <row r="1620" spans="1:8" x14ac:dyDescent="0.2">
      <c r="A1620" s="6">
        <v>1767</v>
      </c>
      <c r="B1620" s="6">
        <v>0</v>
      </c>
      <c r="C1620">
        <v>31</v>
      </c>
      <c r="D1620">
        <v>27180.128000000001</v>
      </c>
      <c r="E1620">
        <v>8400.1280000000006</v>
      </c>
      <c r="F1620" s="1">
        <f>$G$3+RAWDATA[[#This Row],['[RD_Time']-'[T0']]]/60/60/24</f>
        <v>5.3138903703703706</v>
      </c>
      <c r="G1620" s="5">
        <f t="shared" si="25"/>
        <v>9.7223703703703715E-2</v>
      </c>
      <c r="H1620" t="s">
        <v>7</v>
      </c>
    </row>
    <row r="1621" spans="1:8" x14ac:dyDescent="0.2">
      <c r="A1621" s="6">
        <v>1768</v>
      </c>
      <c r="B1621" s="6">
        <v>0</v>
      </c>
      <c r="C1621">
        <v>21</v>
      </c>
      <c r="D1621">
        <v>27188.169000000002</v>
      </c>
      <c r="E1621">
        <v>8408.1689999999999</v>
      </c>
      <c r="F1621" s="1">
        <f>$G$3+RAWDATA[[#This Row],['[RD_Time']-'[T0']]]/60/60/24</f>
        <v>5.3139834375000001</v>
      </c>
      <c r="G1621" s="5">
        <f t="shared" si="25"/>
        <v>9.731677083333333E-2</v>
      </c>
      <c r="H1621" t="s">
        <v>7</v>
      </c>
    </row>
    <row r="1622" spans="1:8" x14ac:dyDescent="0.2">
      <c r="A1622" s="6">
        <v>1769</v>
      </c>
      <c r="B1622" s="6">
        <v>0</v>
      </c>
      <c r="C1622">
        <v>50</v>
      </c>
      <c r="D1622">
        <v>27190.468000000001</v>
      </c>
      <c r="E1622">
        <v>8410.4680000000008</v>
      </c>
      <c r="F1622" s="1">
        <f>$G$3+RAWDATA[[#This Row],['[RD_Time']-'[T0']]]/60/60/24</f>
        <v>5.3140100462962963</v>
      </c>
      <c r="G1622" s="5">
        <f t="shared" si="25"/>
        <v>9.7343379629629634E-2</v>
      </c>
      <c r="H1622" t="s">
        <v>8</v>
      </c>
    </row>
    <row r="1623" spans="1:8" x14ac:dyDescent="0.2">
      <c r="A1623" s="6">
        <v>1770</v>
      </c>
      <c r="B1623" s="6">
        <v>0</v>
      </c>
      <c r="C1623">
        <v>28</v>
      </c>
      <c r="D1623">
        <v>27190.988000000001</v>
      </c>
      <c r="E1623">
        <v>8410.9879999999994</v>
      </c>
      <c r="F1623" s="1">
        <f>$G$3+RAWDATA[[#This Row],['[RD_Time']-'[T0']]]/60/60/24</f>
        <v>5.3140160648148154</v>
      </c>
      <c r="G1623" s="5">
        <f t="shared" si="25"/>
        <v>9.7349398148148136E-2</v>
      </c>
      <c r="H1623" t="s">
        <v>7</v>
      </c>
    </row>
    <row r="1624" spans="1:8" x14ac:dyDescent="0.2">
      <c r="A1624" s="6">
        <v>1771</v>
      </c>
      <c r="B1624" s="6">
        <v>0</v>
      </c>
      <c r="C1624">
        <v>26</v>
      </c>
      <c r="D1624">
        <v>27194.906999999999</v>
      </c>
      <c r="E1624">
        <v>8414.9069999999992</v>
      </c>
      <c r="F1624" s="1">
        <f>$G$3+RAWDATA[[#This Row],['[RD_Time']-'[T0']]]/60/60/24</f>
        <v>5.3140614236111112</v>
      </c>
      <c r="G1624" s="5">
        <f t="shared" si="25"/>
        <v>9.7394756944444438E-2</v>
      </c>
      <c r="H1624" t="s">
        <v>7</v>
      </c>
    </row>
    <row r="1625" spans="1:8" x14ac:dyDescent="0.2">
      <c r="A1625" s="6">
        <v>1772</v>
      </c>
      <c r="B1625" s="6">
        <v>0</v>
      </c>
      <c r="C1625">
        <v>45</v>
      </c>
      <c r="D1625">
        <v>27201.727999999999</v>
      </c>
      <c r="E1625">
        <v>8421.7279999999992</v>
      </c>
      <c r="F1625" s="1">
        <f>$G$3+RAWDATA[[#This Row],['[RD_Time']-'[T0']]]/60/60/24</f>
        <v>5.3141403703703709</v>
      </c>
      <c r="G1625" s="5">
        <f t="shared" si="25"/>
        <v>9.7473703703703687E-2</v>
      </c>
      <c r="H1625" t="s">
        <v>8</v>
      </c>
    </row>
    <row r="1626" spans="1:8" x14ac:dyDescent="0.2">
      <c r="A1626" s="6">
        <v>1773</v>
      </c>
      <c r="B1626" s="6">
        <v>0</v>
      </c>
      <c r="C1626">
        <v>27</v>
      </c>
      <c r="D1626">
        <v>27204.287</v>
      </c>
      <c r="E1626">
        <v>8424.2870000000003</v>
      </c>
      <c r="F1626" s="1">
        <f>$G$3+RAWDATA[[#This Row],['[RD_Time']-'[T0']]]/60/60/24</f>
        <v>5.3141699884259257</v>
      </c>
      <c r="G1626" s="5">
        <f t="shared" si="25"/>
        <v>9.7503321759259257E-2</v>
      </c>
      <c r="H1626" t="s">
        <v>7</v>
      </c>
    </row>
    <row r="1627" spans="1:8" x14ac:dyDescent="0.2">
      <c r="A1627" s="6">
        <v>1774</v>
      </c>
      <c r="B1627" s="6">
        <v>0</v>
      </c>
      <c r="C1627">
        <v>18</v>
      </c>
      <c r="D1627">
        <v>27204.569</v>
      </c>
      <c r="E1627">
        <v>8424.5689999999995</v>
      </c>
      <c r="F1627" s="1">
        <f>$G$3+RAWDATA[[#This Row],['[RD_Time']-'[T0']]]/60/60/24</f>
        <v>5.3141732523148146</v>
      </c>
      <c r="G1627" s="5">
        <f t="shared" si="25"/>
        <v>9.7506585648148139E-2</v>
      </c>
      <c r="H1627" t="s">
        <v>7</v>
      </c>
    </row>
    <row r="1628" spans="1:8" x14ac:dyDescent="0.2">
      <c r="A1628" s="6">
        <v>1775</v>
      </c>
      <c r="B1628" s="6">
        <v>0</v>
      </c>
      <c r="C1628">
        <v>5</v>
      </c>
      <c r="D1628">
        <v>27204.63</v>
      </c>
      <c r="E1628">
        <v>8424.6299999999992</v>
      </c>
      <c r="F1628" s="1">
        <f>$G$3+RAWDATA[[#This Row],['[RD_Time']-'[T0']]]/60/60/24</f>
        <v>5.3141739583333338</v>
      </c>
      <c r="G1628" s="5">
        <f t="shared" si="25"/>
        <v>9.7507291666666662E-2</v>
      </c>
      <c r="H1628" t="s">
        <v>7</v>
      </c>
    </row>
    <row r="1629" spans="1:8" x14ac:dyDescent="0.2">
      <c r="A1629" s="6">
        <v>1776</v>
      </c>
      <c r="B1629" s="6">
        <v>0</v>
      </c>
      <c r="C1629">
        <v>41</v>
      </c>
      <c r="D1629">
        <v>27210.388999999999</v>
      </c>
      <c r="E1629">
        <v>8430.3889999999992</v>
      </c>
      <c r="F1629" s="1">
        <f>$G$3+RAWDATA[[#This Row],['[RD_Time']-'[T0']]]/60/60/24</f>
        <v>5.3142406134259259</v>
      </c>
      <c r="G1629" s="5">
        <f t="shared" si="25"/>
        <v>9.7573946759259247E-2</v>
      </c>
      <c r="H1629" t="s">
        <v>8</v>
      </c>
    </row>
    <row r="1630" spans="1:8" x14ac:dyDescent="0.2">
      <c r="A1630" s="6">
        <v>1777</v>
      </c>
      <c r="B1630" s="6">
        <v>0</v>
      </c>
      <c r="C1630">
        <v>9</v>
      </c>
      <c r="D1630">
        <v>27213.906999999999</v>
      </c>
      <c r="E1630">
        <v>8433.9069999999992</v>
      </c>
      <c r="F1630" s="1">
        <f>$G$3+RAWDATA[[#This Row],['[RD_Time']-'[T0']]]/60/60/24</f>
        <v>5.3142813310185186</v>
      </c>
      <c r="G1630" s="5">
        <f t="shared" si="25"/>
        <v>9.7614664351851843E-2</v>
      </c>
      <c r="H1630" t="s">
        <v>7</v>
      </c>
    </row>
    <row r="1631" spans="1:8" x14ac:dyDescent="0.2">
      <c r="A1631" s="6">
        <v>1778</v>
      </c>
      <c r="B1631" s="6">
        <v>0</v>
      </c>
      <c r="C1631">
        <v>6</v>
      </c>
      <c r="D1631">
        <v>27214.289000000001</v>
      </c>
      <c r="E1631">
        <v>8434.2890000000007</v>
      </c>
      <c r="F1631" s="1">
        <f>$G$3+RAWDATA[[#This Row],['[RD_Time']-'[T0']]]/60/60/24</f>
        <v>5.3142857523148148</v>
      </c>
      <c r="G1631" s="5">
        <f t="shared" si="25"/>
        <v>9.7619085648148154E-2</v>
      </c>
      <c r="H1631" t="s">
        <v>7</v>
      </c>
    </row>
    <row r="1632" spans="1:8" x14ac:dyDescent="0.2">
      <c r="A1632" s="6">
        <v>1779</v>
      </c>
      <c r="B1632" s="6">
        <v>0</v>
      </c>
      <c r="C1632">
        <v>20</v>
      </c>
      <c r="D1632">
        <v>27221.328000000001</v>
      </c>
      <c r="E1632">
        <v>8441.3279999999995</v>
      </c>
      <c r="F1632" s="1">
        <f>$G$3+RAWDATA[[#This Row],['[RD_Time']-'[T0']]]/60/60/24</f>
        <v>5.3143672222222227</v>
      </c>
      <c r="G1632" s="5">
        <f t="shared" si="25"/>
        <v>9.7700555555555554E-2</v>
      </c>
      <c r="H1632" t="s">
        <v>7</v>
      </c>
    </row>
    <row r="1633" spans="1:8" x14ac:dyDescent="0.2">
      <c r="A1633" s="6">
        <v>1780</v>
      </c>
      <c r="B1633" s="6">
        <v>0</v>
      </c>
      <c r="C1633">
        <v>60</v>
      </c>
      <c r="D1633">
        <v>27232.808000000001</v>
      </c>
      <c r="E1633">
        <v>8452.8080000000009</v>
      </c>
      <c r="F1633" s="1">
        <f>$G$3+RAWDATA[[#This Row],['[RD_Time']-'[T0']]]/60/60/24</f>
        <v>5.3145000925925929</v>
      </c>
      <c r="G1633" s="5">
        <f t="shared" si="25"/>
        <v>9.7833425925925935E-2</v>
      </c>
      <c r="H1633" t="s">
        <v>6</v>
      </c>
    </row>
    <row r="1634" spans="1:8" x14ac:dyDescent="0.2">
      <c r="A1634" s="6">
        <v>1781</v>
      </c>
      <c r="B1634" s="6">
        <v>0</v>
      </c>
      <c r="C1634">
        <v>10</v>
      </c>
      <c r="D1634">
        <v>27235.149000000001</v>
      </c>
      <c r="E1634">
        <v>8455.1489999999994</v>
      </c>
      <c r="F1634" s="1">
        <f>$G$3+RAWDATA[[#This Row],['[RD_Time']-'[T0']]]/60/60/24</f>
        <v>5.3145271875000004</v>
      </c>
      <c r="G1634" s="5">
        <f t="shared" si="25"/>
        <v>9.7860520833333325E-2</v>
      </c>
      <c r="H1634" t="s">
        <v>7</v>
      </c>
    </row>
    <row r="1635" spans="1:8" x14ac:dyDescent="0.2">
      <c r="A1635" s="6">
        <v>1782</v>
      </c>
      <c r="B1635" s="6">
        <v>0</v>
      </c>
      <c r="C1635">
        <v>42</v>
      </c>
      <c r="D1635">
        <v>27241.187999999998</v>
      </c>
      <c r="E1635">
        <v>8461.1880000000001</v>
      </c>
      <c r="F1635" s="1">
        <f>$G$3+RAWDATA[[#This Row],['[RD_Time']-'[T0']]]/60/60/24</f>
        <v>5.3145970833333331</v>
      </c>
      <c r="G1635" s="5">
        <f t="shared" si="25"/>
        <v>9.7930416666666673E-2</v>
      </c>
      <c r="H1635" t="s">
        <v>8</v>
      </c>
    </row>
    <row r="1636" spans="1:8" x14ac:dyDescent="0.2">
      <c r="A1636" s="6">
        <v>1783</v>
      </c>
      <c r="B1636" s="6">
        <v>0</v>
      </c>
      <c r="C1636">
        <v>15</v>
      </c>
      <c r="D1636">
        <v>27242.368999999999</v>
      </c>
      <c r="E1636">
        <v>8462.3690000000006</v>
      </c>
      <c r="F1636" s="1">
        <f>$G$3+RAWDATA[[#This Row],['[RD_Time']-'[T0']]]/60/60/24</f>
        <v>5.3146107523148149</v>
      </c>
      <c r="G1636" s="5">
        <f t="shared" si="25"/>
        <v>9.794408564814816E-2</v>
      </c>
      <c r="H1636" t="s">
        <v>7</v>
      </c>
    </row>
    <row r="1637" spans="1:8" x14ac:dyDescent="0.2">
      <c r="A1637" s="6">
        <v>1784</v>
      </c>
      <c r="B1637" s="6">
        <v>0</v>
      </c>
      <c r="C1637">
        <v>23</v>
      </c>
      <c r="D1637">
        <v>27244.188999999998</v>
      </c>
      <c r="E1637">
        <v>8464.1890000000003</v>
      </c>
      <c r="F1637" s="1">
        <f>$G$3+RAWDATA[[#This Row],['[RD_Time']-'[T0']]]/60/60/24</f>
        <v>5.3146318171296301</v>
      </c>
      <c r="G1637" s="5">
        <f t="shared" si="25"/>
        <v>9.796515046296296E-2</v>
      </c>
      <c r="H1637" t="s">
        <v>7</v>
      </c>
    </row>
    <row r="1638" spans="1:8" x14ac:dyDescent="0.2">
      <c r="A1638" s="6">
        <v>1785</v>
      </c>
      <c r="B1638" s="6">
        <v>0</v>
      </c>
      <c r="C1638">
        <v>7</v>
      </c>
      <c r="D1638">
        <v>27245.213</v>
      </c>
      <c r="E1638">
        <v>4970.2129999999997</v>
      </c>
      <c r="F1638" s="1">
        <f>$G$3+RAWDATA[[#This Row],['[RD_Time']-'[T0']]]/60/60/24</f>
        <v>5.2741922800925929</v>
      </c>
      <c r="G1638" s="5">
        <f t="shared" si="25"/>
        <v>5.7525613425925923E-2</v>
      </c>
      <c r="H1638" t="s">
        <v>9</v>
      </c>
    </row>
    <row r="1639" spans="1:8" x14ac:dyDescent="0.2">
      <c r="A1639" s="6">
        <v>1786</v>
      </c>
      <c r="B1639" s="6">
        <v>0</v>
      </c>
      <c r="C1639">
        <v>29</v>
      </c>
      <c r="D1639">
        <v>27251.01</v>
      </c>
      <c r="E1639">
        <v>8471.01</v>
      </c>
      <c r="F1639" s="1">
        <f>$G$3+RAWDATA[[#This Row],['[RD_Time']-'[T0']]]/60/60/24</f>
        <v>5.3147107638888889</v>
      </c>
      <c r="G1639" s="5">
        <f t="shared" si="25"/>
        <v>9.8044097222222223E-2</v>
      </c>
      <c r="H1639" t="s">
        <v>7</v>
      </c>
    </row>
    <row r="1640" spans="1:8" x14ac:dyDescent="0.2">
      <c r="A1640" s="6">
        <v>1787</v>
      </c>
      <c r="B1640" s="6">
        <v>0</v>
      </c>
      <c r="C1640">
        <v>48</v>
      </c>
      <c r="D1640">
        <v>27261.607</v>
      </c>
      <c r="E1640">
        <v>8481.607</v>
      </c>
      <c r="F1640" s="1">
        <f>$G$3+RAWDATA[[#This Row],['[RD_Time']-'[T0']]]/60/60/24</f>
        <v>5.3148334143518516</v>
      </c>
      <c r="G1640" s="5">
        <f t="shared" si="25"/>
        <v>9.8166747685185185E-2</v>
      </c>
      <c r="H1640" t="s">
        <v>8</v>
      </c>
    </row>
    <row r="1641" spans="1:8" x14ac:dyDescent="0.2">
      <c r="A1641" s="6">
        <v>1788</v>
      </c>
      <c r="B1641" s="6">
        <v>0</v>
      </c>
      <c r="C1641">
        <v>22</v>
      </c>
      <c r="D1641">
        <v>27263.949000000001</v>
      </c>
      <c r="E1641">
        <v>8483.9490000000005</v>
      </c>
      <c r="F1641" s="1">
        <f>$G$3+RAWDATA[[#This Row],['[RD_Time']-'[T0']]]/60/60/24</f>
        <v>5.3148605208333333</v>
      </c>
      <c r="G1641" s="5">
        <f t="shared" si="25"/>
        <v>9.8193854166666678E-2</v>
      </c>
      <c r="H1641" t="s">
        <v>7</v>
      </c>
    </row>
    <row r="1642" spans="1:8" x14ac:dyDescent="0.2">
      <c r="A1642" s="6">
        <v>1789</v>
      </c>
      <c r="B1642" s="6">
        <v>0</v>
      </c>
      <c r="C1642">
        <v>4</v>
      </c>
      <c r="D1642">
        <v>27270.706999999999</v>
      </c>
      <c r="E1642">
        <v>8490.7070000000003</v>
      </c>
      <c r="F1642" s="1">
        <f>$G$3+RAWDATA[[#This Row],['[RD_Time']-'[T0']]]/60/60/24</f>
        <v>5.3149387384259263</v>
      </c>
      <c r="G1642" s="5">
        <f t="shared" si="25"/>
        <v>9.8272071759259269E-2</v>
      </c>
      <c r="H1642" t="s">
        <v>7</v>
      </c>
    </row>
    <row r="1643" spans="1:8" x14ac:dyDescent="0.2">
      <c r="A1643" s="6">
        <v>1790</v>
      </c>
      <c r="B1643" s="6">
        <v>0</v>
      </c>
      <c r="C1643">
        <v>2</v>
      </c>
      <c r="D1643">
        <v>27271.668000000001</v>
      </c>
      <c r="E1643">
        <v>8491.6679999999997</v>
      </c>
      <c r="F1643" s="1">
        <f>$G$3+RAWDATA[[#This Row],['[RD_Time']-'[T0']]]/60/60/24</f>
        <v>5.3149498611111108</v>
      </c>
      <c r="G1643" s="5">
        <f t="shared" si="25"/>
        <v>9.8283194444444444E-2</v>
      </c>
      <c r="H1643" t="s">
        <v>7</v>
      </c>
    </row>
    <row r="1644" spans="1:8" x14ac:dyDescent="0.2">
      <c r="A1644" s="6">
        <v>1791</v>
      </c>
      <c r="B1644" s="6">
        <v>0</v>
      </c>
      <c r="C1644">
        <v>4</v>
      </c>
      <c r="D1644">
        <v>27271.868999999999</v>
      </c>
      <c r="E1644">
        <v>8491.8690000000006</v>
      </c>
      <c r="F1644" s="1">
        <f>$G$3+RAWDATA[[#This Row],['[RD_Time']-'[T0']]]/60/60/24</f>
        <v>5.3149521875000003</v>
      </c>
      <c r="G1644" s="5">
        <f t="shared" si="25"/>
        <v>9.8285520833333334E-2</v>
      </c>
      <c r="H1644" t="s">
        <v>7</v>
      </c>
    </row>
    <row r="1645" spans="1:8" x14ac:dyDescent="0.2">
      <c r="A1645" s="6">
        <v>1792</v>
      </c>
      <c r="B1645" s="6">
        <v>0</v>
      </c>
      <c r="C1645">
        <v>52</v>
      </c>
      <c r="D1645">
        <v>27276.368999999999</v>
      </c>
      <c r="E1645">
        <v>4706.3689999999997</v>
      </c>
      <c r="F1645" s="1">
        <f>$G$3+RAWDATA[[#This Row],['[RD_Time']-'[T0']]]/60/60/24</f>
        <v>5.2711385300925926</v>
      </c>
      <c r="G1645" s="5">
        <f t="shared" si="25"/>
        <v>5.4471863425925922E-2</v>
      </c>
      <c r="H1645" t="s">
        <v>10</v>
      </c>
    </row>
    <row r="1646" spans="1:8" x14ac:dyDescent="0.2">
      <c r="A1646" s="6">
        <v>1793</v>
      </c>
      <c r="B1646" s="6">
        <v>0</v>
      </c>
      <c r="C1646">
        <v>24</v>
      </c>
      <c r="D1646">
        <v>27277.047999999999</v>
      </c>
      <c r="E1646">
        <v>8497.0480000000007</v>
      </c>
      <c r="F1646" s="1">
        <f>$G$3+RAWDATA[[#This Row],['[RD_Time']-'[T0']]]/60/60/24</f>
        <v>5.31501212962963</v>
      </c>
      <c r="G1646" s="5">
        <f t="shared" si="25"/>
        <v>9.8345462962962968E-2</v>
      </c>
      <c r="H1646" t="s">
        <v>7</v>
      </c>
    </row>
    <row r="1647" spans="1:8" x14ac:dyDescent="0.2">
      <c r="A1647" s="6">
        <v>1794</v>
      </c>
      <c r="B1647" s="6">
        <v>0</v>
      </c>
      <c r="C1647">
        <v>40</v>
      </c>
      <c r="D1647">
        <v>27278.85</v>
      </c>
      <c r="E1647">
        <v>8498.85</v>
      </c>
      <c r="F1647" s="1">
        <f>$G$3+RAWDATA[[#This Row],['[RD_Time']-'[T0']]]/60/60/24</f>
        <v>5.3150329861111114</v>
      </c>
      <c r="G1647" s="5">
        <f t="shared" si="25"/>
        <v>9.8366319444444447E-2</v>
      </c>
      <c r="H1647" t="s">
        <v>8</v>
      </c>
    </row>
    <row r="1648" spans="1:8" x14ac:dyDescent="0.2">
      <c r="A1648" s="6">
        <v>1795</v>
      </c>
      <c r="B1648" s="6">
        <v>0</v>
      </c>
      <c r="C1648">
        <v>13</v>
      </c>
      <c r="D1648">
        <v>27283.453000000001</v>
      </c>
      <c r="E1648">
        <v>8503.4529999999995</v>
      </c>
      <c r="F1648" s="1">
        <f>$G$3+RAWDATA[[#This Row],['[RD_Time']-'[T0']]]/60/60/24</f>
        <v>5.3150862615740744</v>
      </c>
      <c r="G1648" s="5">
        <f t="shared" si="25"/>
        <v>9.8419594907407398E-2</v>
      </c>
      <c r="H1648" t="s">
        <v>7</v>
      </c>
    </row>
    <row r="1649" spans="1:8" x14ac:dyDescent="0.2">
      <c r="A1649" s="6">
        <v>1796</v>
      </c>
      <c r="B1649" s="6">
        <v>0</v>
      </c>
      <c r="C1649">
        <v>17</v>
      </c>
      <c r="D1649">
        <v>27289.967000000001</v>
      </c>
      <c r="E1649">
        <v>8509.9670000000006</v>
      </c>
      <c r="F1649" s="1">
        <f>$G$3+RAWDATA[[#This Row],['[RD_Time']-'[T0']]]/60/60/24</f>
        <v>5.3151616550925924</v>
      </c>
      <c r="G1649" s="5">
        <f t="shared" si="25"/>
        <v>9.8494988425925939E-2</v>
      </c>
      <c r="H1649" t="s">
        <v>7</v>
      </c>
    </row>
    <row r="1650" spans="1:8" x14ac:dyDescent="0.2">
      <c r="A1650" s="6">
        <v>1797</v>
      </c>
      <c r="B1650" s="6">
        <v>0</v>
      </c>
      <c r="C1650">
        <v>25</v>
      </c>
      <c r="D1650">
        <v>27301.067999999999</v>
      </c>
      <c r="E1650">
        <v>8521.0679999999993</v>
      </c>
      <c r="F1650" s="1">
        <f>$G$3+RAWDATA[[#This Row],['[RD_Time']-'[T0']]]/60/60/24</f>
        <v>5.3152901388888889</v>
      </c>
      <c r="G1650" s="5">
        <f t="shared" si="25"/>
        <v>9.8623472222222217E-2</v>
      </c>
      <c r="H1650" t="s">
        <v>7</v>
      </c>
    </row>
    <row r="1651" spans="1:8" x14ac:dyDescent="0.2">
      <c r="A1651" s="6">
        <v>1798</v>
      </c>
      <c r="B1651" s="6">
        <v>0</v>
      </c>
      <c r="C1651">
        <v>19</v>
      </c>
      <c r="D1651">
        <v>27320.627</v>
      </c>
      <c r="E1651">
        <v>8540.6270000000004</v>
      </c>
      <c r="F1651" s="1">
        <f>$G$3+RAWDATA[[#This Row],['[RD_Time']-'[T0']]]/60/60/24</f>
        <v>5.3155165162037035</v>
      </c>
      <c r="G1651" s="5">
        <f t="shared" si="25"/>
        <v>9.8849849537037043E-2</v>
      </c>
      <c r="H1651" t="s">
        <v>7</v>
      </c>
    </row>
    <row r="1652" spans="1:8" x14ac:dyDescent="0.2">
      <c r="A1652" s="6">
        <v>1799</v>
      </c>
      <c r="B1652" s="6">
        <v>0</v>
      </c>
      <c r="C1652">
        <v>12</v>
      </c>
      <c r="D1652">
        <v>27329.867999999999</v>
      </c>
      <c r="E1652">
        <v>8549.8680000000004</v>
      </c>
      <c r="F1652" s="1">
        <f>$G$3+RAWDATA[[#This Row],['[RD_Time']-'[T0']]]/60/60/24</f>
        <v>5.3156234722222226</v>
      </c>
      <c r="G1652" s="5">
        <f t="shared" si="25"/>
        <v>9.8956805555555555E-2</v>
      </c>
      <c r="H1652" t="s">
        <v>7</v>
      </c>
    </row>
    <row r="1653" spans="1:8" x14ac:dyDescent="0.2">
      <c r="A1653" s="6">
        <v>1800</v>
      </c>
      <c r="B1653" s="6">
        <v>0</v>
      </c>
      <c r="C1653">
        <v>31</v>
      </c>
      <c r="D1653">
        <v>27329.829000000002</v>
      </c>
      <c r="E1653">
        <v>8549.8289999999997</v>
      </c>
      <c r="F1653" s="1">
        <f>$G$3+RAWDATA[[#This Row],['[RD_Time']-'[T0']]]/60/60/24</f>
        <v>5.3156230208333337</v>
      </c>
      <c r="G1653" s="5">
        <f t="shared" si="25"/>
        <v>9.8956354166666663E-2</v>
      </c>
      <c r="H1653" t="s">
        <v>7</v>
      </c>
    </row>
    <row r="1654" spans="1:8" x14ac:dyDescent="0.2">
      <c r="A1654" s="6">
        <v>1801</v>
      </c>
      <c r="B1654" s="6">
        <v>0</v>
      </c>
      <c r="C1654">
        <v>1</v>
      </c>
      <c r="D1654">
        <v>27333.809000000001</v>
      </c>
      <c r="E1654">
        <v>8553.8089999999993</v>
      </c>
      <c r="F1654" s="1">
        <f>$G$3+RAWDATA[[#This Row],['[RD_Time']-'[T0']]]/60/60/24</f>
        <v>5.3156690856481479</v>
      </c>
      <c r="G1654" s="5">
        <f t="shared" si="25"/>
        <v>9.9002418981481474E-2</v>
      </c>
      <c r="H1654" t="s">
        <v>7</v>
      </c>
    </row>
    <row r="1655" spans="1:8" x14ac:dyDescent="0.2">
      <c r="A1655" s="6">
        <v>1802</v>
      </c>
      <c r="B1655" s="6">
        <v>0</v>
      </c>
      <c r="C1655">
        <v>44</v>
      </c>
      <c r="D1655">
        <v>27340.667000000001</v>
      </c>
      <c r="E1655">
        <v>8560.6669999999995</v>
      </c>
      <c r="F1655" s="1">
        <f>$G$3+RAWDATA[[#This Row],['[RD_Time']-'[T0']]]/60/60/24</f>
        <v>5.3157484606481482</v>
      </c>
      <c r="G1655" s="5">
        <f t="shared" si="25"/>
        <v>9.9081793981481481E-2</v>
      </c>
      <c r="H1655" t="s">
        <v>8</v>
      </c>
    </row>
    <row r="1656" spans="1:8" x14ac:dyDescent="0.2">
      <c r="A1656" s="6">
        <v>1803</v>
      </c>
      <c r="B1656" s="6">
        <v>0</v>
      </c>
      <c r="C1656">
        <v>8</v>
      </c>
      <c r="D1656">
        <v>27341.573</v>
      </c>
      <c r="E1656">
        <v>8561.5730000000003</v>
      </c>
      <c r="F1656" s="1">
        <f>$G$3+RAWDATA[[#This Row],['[RD_Time']-'[T0']]]/60/60/24</f>
        <v>5.3157589467592592</v>
      </c>
      <c r="G1656" s="5">
        <f t="shared" si="25"/>
        <v>9.9092280092592591E-2</v>
      </c>
      <c r="H1656" t="s">
        <v>7</v>
      </c>
    </row>
    <row r="1657" spans="1:8" x14ac:dyDescent="0.2">
      <c r="A1657" s="6">
        <v>1804</v>
      </c>
      <c r="B1657" s="6">
        <v>0</v>
      </c>
      <c r="C1657">
        <v>41</v>
      </c>
      <c r="D1657">
        <v>27346.094000000001</v>
      </c>
      <c r="E1657">
        <v>8566.0939999999991</v>
      </c>
      <c r="F1657" s="1">
        <f>$G$3+RAWDATA[[#This Row],['[RD_Time']-'[T0']]]/60/60/24</f>
        <v>5.3158112731481486</v>
      </c>
      <c r="G1657" s="5">
        <f t="shared" si="25"/>
        <v>9.9144606481481476E-2</v>
      </c>
      <c r="H1657" t="s">
        <v>8</v>
      </c>
    </row>
    <row r="1658" spans="1:8" x14ac:dyDescent="0.2">
      <c r="A1658" s="6">
        <v>1805</v>
      </c>
      <c r="B1658" s="6">
        <v>0</v>
      </c>
      <c r="C1658">
        <v>21</v>
      </c>
      <c r="D1658">
        <v>27354.07</v>
      </c>
      <c r="E1658">
        <v>8574.07</v>
      </c>
      <c r="F1658" s="1">
        <f>$G$3+RAWDATA[[#This Row],['[RD_Time']-'[T0']]]/60/60/24</f>
        <v>5.3159035879629633</v>
      </c>
      <c r="G1658" s="5">
        <f t="shared" si="25"/>
        <v>9.9236921296296299E-2</v>
      </c>
      <c r="H1658" t="s">
        <v>7</v>
      </c>
    </row>
    <row r="1659" spans="1:8" x14ac:dyDescent="0.2">
      <c r="A1659" s="6">
        <v>1806</v>
      </c>
      <c r="B1659" s="6">
        <v>0</v>
      </c>
      <c r="C1659">
        <v>45</v>
      </c>
      <c r="D1659">
        <v>27368.787</v>
      </c>
      <c r="E1659">
        <v>8588.7870000000003</v>
      </c>
      <c r="F1659" s="1">
        <f>$G$3+RAWDATA[[#This Row],['[RD_Time']-'[T0']]]/60/60/24</f>
        <v>5.3160739236111114</v>
      </c>
      <c r="G1659" s="5">
        <f t="shared" si="25"/>
        <v>9.9407256944444453E-2</v>
      </c>
      <c r="H1659" t="s">
        <v>8</v>
      </c>
    </row>
    <row r="1660" spans="1:8" x14ac:dyDescent="0.2">
      <c r="A1660" s="6">
        <v>1807</v>
      </c>
      <c r="B1660" s="6">
        <v>0</v>
      </c>
      <c r="C1660">
        <v>18</v>
      </c>
      <c r="D1660">
        <v>27368.873</v>
      </c>
      <c r="E1660">
        <v>8588.8729999999996</v>
      </c>
      <c r="F1660" s="1">
        <f>$G$3+RAWDATA[[#This Row],['[RD_Time']-'[T0']]]/60/60/24</f>
        <v>5.3160749189814815</v>
      </c>
      <c r="G1660" s="5">
        <f t="shared" si="25"/>
        <v>9.9408252314814816E-2</v>
      </c>
      <c r="H1660" t="s">
        <v>7</v>
      </c>
    </row>
    <row r="1661" spans="1:8" x14ac:dyDescent="0.2">
      <c r="A1661" s="6">
        <v>1808</v>
      </c>
      <c r="B1661" s="6">
        <v>0</v>
      </c>
      <c r="C1661">
        <v>5</v>
      </c>
      <c r="D1661">
        <v>27368.928</v>
      </c>
      <c r="E1661">
        <v>8588.9279999999999</v>
      </c>
      <c r="F1661" s="1">
        <f>$G$3+RAWDATA[[#This Row],['[RD_Time']-'[T0']]]/60/60/24</f>
        <v>5.3160755555555559</v>
      </c>
      <c r="G1661" s="5">
        <f t="shared" si="25"/>
        <v>9.9408888888888894E-2</v>
      </c>
      <c r="H1661" t="s">
        <v>7</v>
      </c>
    </row>
    <row r="1662" spans="1:8" x14ac:dyDescent="0.2">
      <c r="A1662" s="6">
        <v>1809</v>
      </c>
      <c r="B1662" s="6">
        <v>0</v>
      </c>
      <c r="C1662">
        <v>28</v>
      </c>
      <c r="D1662">
        <v>27369.848000000002</v>
      </c>
      <c r="E1662">
        <v>8589.848</v>
      </c>
      <c r="F1662" s="1">
        <f>$G$3+RAWDATA[[#This Row],['[RD_Time']-'[T0']]]/60/60/24</f>
        <v>5.316086203703704</v>
      </c>
      <c r="G1662" s="5">
        <f t="shared" si="25"/>
        <v>9.9419537037037042E-2</v>
      </c>
      <c r="H1662" t="s">
        <v>7</v>
      </c>
    </row>
    <row r="1663" spans="1:8" x14ac:dyDescent="0.2">
      <c r="A1663" s="6">
        <v>1810</v>
      </c>
      <c r="B1663" s="6">
        <v>0</v>
      </c>
      <c r="C1663">
        <v>60</v>
      </c>
      <c r="D1663">
        <v>27373.370999999999</v>
      </c>
      <c r="E1663">
        <v>8593.3709999999992</v>
      </c>
      <c r="F1663" s="1">
        <f>$G$3+RAWDATA[[#This Row],['[RD_Time']-'[T0']]]/60/60/24</f>
        <v>5.3161269791666665</v>
      </c>
      <c r="G1663" s="5">
        <f t="shared" si="25"/>
        <v>9.9460312499999995E-2</v>
      </c>
      <c r="H1663" t="s">
        <v>6</v>
      </c>
    </row>
    <row r="1664" spans="1:8" x14ac:dyDescent="0.2">
      <c r="A1664" s="6">
        <v>1811</v>
      </c>
      <c r="B1664" s="6">
        <v>0</v>
      </c>
      <c r="C1664">
        <v>9</v>
      </c>
      <c r="D1664">
        <v>27378.907999999999</v>
      </c>
      <c r="E1664">
        <v>8598.9079999999994</v>
      </c>
      <c r="F1664" s="1">
        <f>$G$3+RAWDATA[[#This Row],['[RD_Time']-'[T0']]]/60/60/24</f>
        <v>5.3161910648148147</v>
      </c>
      <c r="G1664" s="5">
        <f t="shared" si="25"/>
        <v>9.9524398148148147E-2</v>
      </c>
      <c r="H1664" t="s">
        <v>7</v>
      </c>
    </row>
    <row r="1665" spans="1:8" x14ac:dyDescent="0.2">
      <c r="A1665" s="6">
        <v>1812</v>
      </c>
      <c r="B1665" s="6">
        <v>0</v>
      </c>
      <c r="C1665">
        <v>26</v>
      </c>
      <c r="D1665">
        <v>27379.469000000001</v>
      </c>
      <c r="E1665">
        <v>8599.4689999999991</v>
      </c>
      <c r="F1665" s="1">
        <f>$G$3+RAWDATA[[#This Row],['[RD_Time']-'[T0']]]/60/60/24</f>
        <v>5.3161975578703702</v>
      </c>
      <c r="G1665" s="5">
        <f t="shared" si="25"/>
        <v>9.9530891203703689E-2</v>
      </c>
      <c r="H1665" t="s">
        <v>7</v>
      </c>
    </row>
    <row r="1666" spans="1:8" x14ac:dyDescent="0.2">
      <c r="A1666" s="6">
        <v>1813</v>
      </c>
      <c r="B1666" s="6">
        <v>0</v>
      </c>
      <c r="C1666">
        <v>6</v>
      </c>
      <c r="D1666">
        <v>27385.868999999999</v>
      </c>
      <c r="E1666">
        <v>8605.8690000000006</v>
      </c>
      <c r="F1666" s="1">
        <f>$G$3+RAWDATA[[#This Row],['[RD_Time']-'[T0']]]/60/60/24</f>
        <v>5.3162716319444447</v>
      </c>
      <c r="G1666" s="5">
        <f t="shared" si="25"/>
        <v>9.9604965277777791E-2</v>
      </c>
      <c r="H1666" t="s">
        <v>7</v>
      </c>
    </row>
    <row r="1667" spans="1:8" x14ac:dyDescent="0.2">
      <c r="A1667" s="6">
        <v>1814</v>
      </c>
      <c r="B1667" s="6">
        <v>0</v>
      </c>
      <c r="C1667">
        <v>20</v>
      </c>
      <c r="D1667">
        <v>27390.275000000001</v>
      </c>
      <c r="E1667">
        <v>8610.2749999999996</v>
      </c>
      <c r="F1667" s="1">
        <f>$G$3+RAWDATA[[#This Row],['[RD_Time']-'[T0']]]/60/60/24</f>
        <v>5.3163226273148148</v>
      </c>
      <c r="G1667" s="5">
        <f t="shared" si="25"/>
        <v>9.9655960648148148E-2</v>
      </c>
      <c r="H1667" t="s">
        <v>7</v>
      </c>
    </row>
    <row r="1668" spans="1:8" x14ac:dyDescent="0.2">
      <c r="A1668" s="6">
        <v>1815</v>
      </c>
      <c r="B1668" s="6">
        <v>0</v>
      </c>
      <c r="C1668">
        <v>50</v>
      </c>
      <c r="D1668">
        <v>27392.087</v>
      </c>
      <c r="E1668">
        <v>8612.0869999999995</v>
      </c>
      <c r="F1668" s="1">
        <f>$G$3+RAWDATA[[#This Row],['[RD_Time']-'[T0']]]/60/60/24</f>
        <v>5.3163435995370367</v>
      </c>
      <c r="G1668" s="5">
        <f t="shared" si="25"/>
        <v>9.9676932870370369E-2</v>
      </c>
      <c r="H1668" t="s">
        <v>8</v>
      </c>
    </row>
    <row r="1669" spans="1:8" x14ac:dyDescent="0.2">
      <c r="A1669" s="6">
        <v>1816</v>
      </c>
      <c r="B1669" s="6">
        <v>0</v>
      </c>
      <c r="C1669">
        <v>27</v>
      </c>
      <c r="D1669">
        <v>27396.329000000002</v>
      </c>
      <c r="E1669">
        <v>8616.3289999999997</v>
      </c>
      <c r="F1669" s="1">
        <f>$G$3+RAWDATA[[#This Row],['[RD_Time']-'[T0']]]/60/60/24</f>
        <v>5.3163926967592596</v>
      </c>
      <c r="G1669" s="5">
        <f t="shared" si="25"/>
        <v>9.9726030092592594E-2</v>
      </c>
      <c r="H1669" t="s">
        <v>7</v>
      </c>
    </row>
    <row r="1670" spans="1:8" x14ac:dyDescent="0.2">
      <c r="A1670" s="6">
        <v>1817</v>
      </c>
      <c r="B1670" s="6">
        <v>0</v>
      </c>
      <c r="C1670">
        <v>48</v>
      </c>
      <c r="D1670">
        <v>27400.027999999998</v>
      </c>
      <c r="E1670">
        <v>8620.0280000000002</v>
      </c>
      <c r="F1670" s="1">
        <f>$G$3+RAWDATA[[#This Row],['[RD_Time']-'[T0']]]/60/60/24</f>
        <v>5.316435509259259</v>
      </c>
      <c r="G1670" s="5">
        <f t="shared" ref="G1670:G1733" si="26">E1670/86400</f>
        <v>9.9768842592592596E-2</v>
      </c>
      <c r="H1670" t="s">
        <v>8</v>
      </c>
    </row>
    <row r="1671" spans="1:8" x14ac:dyDescent="0.2">
      <c r="A1671" s="6">
        <v>1818</v>
      </c>
      <c r="B1671" s="6">
        <v>0</v>
      </c>
      <c r="C1671">
        <v>7</v>
      </c>
      <c r="D1671">
        <v>27400.109</v>
      </c>
      <c r="E1671">
        <v>5125.1090000000004</v>
      </c>
      <c r="F1671" s="1">
        <f>$G$3+RAWDATA[[#This Row],['[RD_Time']-'[T0']]]/60/60/24</f>
        <v>5.2759850578703702</v>
      </c>
      <c r="G1671" s="5">
        <f t="shared" si="26"/>
        <v>5.9318391203703705E-2</v>
      </c>
      <c r="H1671" t="s">
        <v>9</v>
      </c>
    </row>
    <row r="1672" spans="1:8" x14ac:dyDescent="0.2">
      <c r="A1672" s="6">
        <v>1819</v>
      </c>
      <c r="B1672" s="6">
        <v>0</v>
      </c>
      <c r="C1672">
        <v>2</v>
      </c>
      <c r="D1672">
        <v>27406.008000000002</v>
      </c>
      <c r="E1672">
        <v>8626.0079999999998</v>
      </c>
      <c r="F1672" s="1">
        <f>$G$3+RAWDATA[[#This Row],['[RD_Time']-'[T0']]]/60/60/24</f>
        <v>5.3165047222222226</v>
      </c>
      <c r="G1672" s="5">
        <f t="shared" si="26"/>
        <v>9.9838055555555555E-2</v>
      </c>
      <c r="H1672" t="s">
        <v>7</v>
      </c>
    </row>
    <row r="1673" spans="1:8" x14ac:dyDescent="0.2">
      <c r="A1673" s="6">
        <v>1820</v>
      </c>
      <c r="B1673" s="6">
        <v>0</v>
      </c>
      <c r="C1673">
        <v>29</v>
      </c>
      <c r="D1673">
        <v>27409.669000000002</v>
      </c>
      <c r="E1673">
        <v>8629.6689999999999</v>
      </c>
      <c r="F1673" s="1">
        <f>$G$3+RAWDATA[[#This Row],['[RD_Time']-'[T0']]]/60/60/24</f>
        <v>5.3165470949074072</v>
      </c>
      <c r="G1673" s="5">
        <f t="shared" si="26"/>
        <v>9.988042824074074E-2</v>
      </c>
      <c r="H1673" t="s">
        <v>7</v>
      </c>
    </row>
    <row r="1674" spans="1:8" x14ac:dyDescent="0.2">
      <c r="A1674" s="6">
        <v>1821</v>
      </c>
      <c r="B1674" s="6">
        <v>0</v>
      </c>
      <c r="C1674">
        <v>15</v>
      </c>
      <c r="D1674">
        <v>27424.076000000001</v>
      </c>
      <c r="E1674">
        <v>8644.0759999999991</v>
      </c>
      <c r="F1674" s="1">
        <f>$G$3+RAWDATA[[#This Row],['[RD_Time']-'[T0']]]/60/60/24</f>
        <v>5.3167138425925931</v>
      </c>
      <c r="G1674" s="5">
        <f t="shared" si="26"/>
        <v>0.10004717592592592</v>
      </c>
      <c r="H1674" t="s">
        <v>7</v>
      </c>
    </row>
    <row r="1675" spans="1:8" x14ac:dyDescent="0.2">
      <c r="A1675" s="6">
        <v>1822</v>
      </c>
      <c r="B1675" s="6">
        <v>0</v>
      </c>
      <c r="C1675">
        <v>52</v>
      </c>
      <c r="D1675">
        <v>27424.228999999999</v>
      </c>
      <c r="E1675">
        <v>4854.2290000000003</v>
      </c>
      <c r="F1675" s="1">
        <f>$G$3+RAWDATA[[#This Row],['[RD_Time']-'[T0']]]/60/60/24</f>
        <v>5.2728498726851853</v>
      </c>
      <c r="G1675" s="5">
        <f t="shared" si="26"/>
        <v>5.6183206018518519E-2</v>
      </c>
      <c r="H1675" t="s">
        <v>10</v>
      </c>
    </row>
    <row r="1676" spans="1:8" x14ac:dyDescent="0.2">
      <c r="A1676" s="6">
        <v>1823</v>
      </c>
      <c r="B1676" s="6">
        <v>0</v>
      </c>
      <c r="C1676">
        <v>42</v>
      </c>
      <c r="D1676">
        <v>27427.949000000001</v>
      </c>
      <c r="E1676">
        <v>8647.9490000000005</v>
      </c>
      <c r="F1676" s="1">
        <f>$G$3+RAWDATA[[#This Row],['[RD_Time']-'[T0']]]/60/60/24</f>
        <v>5.3167586689814819</v>
      </c>
      <c r="G1676" s="5">
        <f t="shared" si="26"/>
        <v>0.10009200231481483</v>
      </c>
      <c r="H1676" t="s">
        <v>8</v>
      </c>
    </row>
    <row r="1677" spans="1:8" x14ac:dyDescent="0.2">
      <c r="A1677" s="6">
        <v>1824</v>
      </c>
      <c r="B1677" s="6">
        <v>0</v>
      </c>
      <c r="C1677">
        <v>11</v>
      </c>
      <c r="D1677">
        <v>27441.111000000001</v>
      </c>
      <c r="E1677">
        <v>8661.1110000000008</v>
      </c>
      <c r="F1677" s="1">
        <f>$G$3+RAWDATA[[#This Row],['[RD_Time']-'[T0']]]/60/60/24</f>
        <v>5.3169110069444443</v>
      </c>
      <c r="G1677" s="5">
        <f t="shared" si="26"/>
        <v>0.10024434027777779</v>
      </c>
      <c r="H1677" t="s">
        <v>7</v>
      </c>
    </row>
    <row r="1678" spans="1:8" x14ac:dyDescent="0.2">
      <c r="A1678" s="6">
        <v>1825</v>
      </c>
      <c r="B1678" s="6">
        <v>0</v>
      </c>
      <c r="C1678">
        <v>25</v>
      </c>
      <c r="D1678">
        <v>27445.367999999999</v>
      </c>
      <c r="E1678">
        <v>8665.3680000000004</v>
      </c>
      <c r="F1678" s="1">
        <f>$G$3+RAWDATA[[#This Row],['[RD_Time']-'[T0']]]/60/60/24</f>
        <v>5.3169602777777776</v>
      </c>
      <c r="G1678" s="5">
        <f t="shared" si="26"/>
        <v>0.10029361111111111</v>
      </c>
      <c r="H1678" t="s">
        <v>7</v>
      </c>
    </row>
    <row r="1679" spans="1:8" x14ac:dyDescent="0.2">
      <c r="A1679" s="6">
        <v>1826</v>
      </c>
      <c r="B1679" s="6">
        <v>0</v>
      </c>
      <c r="C1679">
        <v>23</v>
      </c>
      <c r="D1679">
        <v>27446.149000000001</v>
      </c>
      <c r="E1679">
        <v>8666.1489999999994</v>
      </c>
      <c r="F1679" s="1">
        <f>$G$3+RAWDATA[[#This Row],['[RD_Time']-'[T0']]]/60/60/24</f>
        <v>5.3169693171296295</v>
      </c>
      <c r="G1679" s="5">
        <f t="shared" si="26"/>
        <v>0.10030265046296295</v>
      </c>
      <c r="H1679" t="s">
        <v>7</v>
      </c>
    </row>
    <row r="1680" spans="1:8" x14ac:dyDescent="0.2">
      <c r="A1680" s="6">
        <v>1827</v>
      </c>
      <c r="B1680" s="6">
        <v>0</v>
      </c>
      <c r="C1680">
        <v>17</v>
      </c>
      <c r="D1680">
        <v>27459.007000000001</v>
      </c>
      <c r="E1680">
        <v>8679.0069999999996</v>
      </c>
      <c r="F1680" s="1">
        <f>$G$3+RAWDATA[[#This Row],['[RD_Time']-'[T0']]]/60/60/24</f>
        <v>5.3171181365740745</v>
      </c>
      <c r="G1680" s="5">
        <f t="shared" si="26"/>
        <v>0.1004514699074074</v>
      </c>
      <c r="H1680" t="s">
        <v>7</v>
      </c>
    </row>
    <row r="1681" spans="1:8" x14ac:dyDescent="0.2">
      <c r="A1681" s="6">
        <v>1828</v>
      </c>
      <c r="B1681" s="6">
        <v>0</v>
      </c>
      <c r="C1681">
        <v>31</v>
      </c>
      <c r="D1681">
        <v>27479.927</v>
      </c>
      <c r="E1681">
        <v>8699.9269999999997</v>
      </c>
      <c r="F1681" s="1">
        <f>$G$3+RAWDATA[[#This Row],['[RD_Time']-'[T0']]]/60/60/24</f>
        <v>5.3173602662037034</v>
      </c>
      <c r="G1681" s="5">
        <f t="shared" si="26"/>
        <v>0.10069359953703703</v>
      </c>
      <c r="H1681" t="s">
        <v>7</v>
      </c>
    </row>
    <row r="1682" spans="1:8" x14ac:dyDescent="0.2">
      <c r="A1682" s="6">
        <v>1829</v>
      </c>
      <c r="B1682" s="6">
        <v>0</v>
      </c>
      <c r="C1682">
        <v>12</v>
      </c>
      <c r="D1682">
        <v>27479.906999999999</v>
      </c>
      <c r="E1682">
        <v>8699.9069999999992</v>
      </c>
      <c r="F1682" s="1">
        <f>$G$3+RAWDATA[[#This Row],['[RD_Time']-'[T0']]]/60/60/24</f>
        <v>5.3173600347222223</v>
      </c>
      <c r="G1682" s="5">
        <f t="shared" si="26"/>
        <v>0.10069336805555555</v>
      </c>
      <c r="H1682" t="s">
        <v>7</v>
      </c>
    </row>
    <row r="1683" spans="1:8" x14ac:dyDescent="0.2">
      <c r="A1683" s="6">
        <v>1830</v>
      </c>
      <c r="B1683" s="6">
        <v>0</v>
      </c>
      <c r="C1683">
        <v>22</v>
      </c>
      <c r="D1683">
        <v>27499.246999999999</v>
      </c>
      <c r="E1683">
        <v>8719.2469999999994</v>
      </c>
      <c r="F1683" s="1">
        <f>$G$3+RAWDATA[[#This Row],['[RD_Time']-'[T0']]]/60/60/24</f>
        <v>5.3175838773148145</v>
      </c>
      <c r="G1683" s="5">
        <f t="shared" si="26"/>
        <v>0.10091721064814814</v>
      </c>
      <c r="H1683" t="s">
        <v>7</v>
      </c>
    </row>
    <row r="1684" spans="1:8" x14ac:dyDescent="0.2">
      <c r="A1684" s="6">
        <v>1831</v>
      </c>
      <c r="B1684" s="6">
        <v>0</v>
      </c>
      <c r="C1684">
        <v>4</v>
      </c>
      <c r="D1684">
        <v>27500.727999999999</v>
      </c>
      <c r="E1684">
        <v>8720.7279999999992</v>
      </c>
      <c r="F1684" s="1">
        <f>$G$3+RAWDATA[[#This Row],['[RD_Time']-'[T0']]]/60/60/24</f>
        <v>5.317601018518519</v>
      </c>
      <c r="G1684" s="5">
        <f t="shared" si="26"/>
        <v>0.10093435185185184</v>
      </c>
      <c r="H1684" t="s">
        <v>7</v>
      </c>
    </row>
    <row r="1685" spans="1:8" x14ac:dyDescent="0.2">
      <c r="A1685" s="6">
        <v>1832</v>
      </c>
      <c r="B1685" s="6">
        <v>0</v>
      </c>
      <c r="C1685">
        <v>8</v>
      </c>
      <c r="D1685">
        <v>27500.668000000001</v>
      </c>
      <c r="E1685">
        <v>8720.6679999999997</v>
      </c>
      <c r="F1685" s="1">
        <f>$G$3+RAWDATA[[#This Row],['[RD_Time']-'[T0']]]/60/60/24</f>
        <v>5.3176003240740739</v>
      </c>
      <c r="G1685" s="5">
        <f t="shared" si="26"/>
        <v>0.10093365740740741</v>
      </c>
      <c r="H1685" t="s">
        <v>7</v>
      </c>
    </row>
    <row r="1686" spans="1:8" x14ac:dyDescent="0.2">
      <c r="A1686" s="6">
        <v>1833</v>
      </c>
      <c r="B1686" s="6">
        <v>0</v>
      </c>
      <c r="C1686">
        <v>60</v>
      </c>
      <c r="D1686">
        <v>27509.609</v>
      </c>
      <c r="E1686">
        <v>8729.6090000000004</v>
      </c>
      <c r="F1686" s="1">
        <f>$G$3+RAWDATA[[#This Row],['[RD_Time']-'[T0']]]/60/60/24</f>
        <v>5.3177038078703704</v>
      </c>
      <c r="G1686" s="5">
        <f t="shared" si="26"/>
        <v>0.1010371412037037</v>
      </c>
      <c r="H1686" t="s">
        <v>6</v>
      </c>
    </row>
    <row r="1687" spans="1:8" x14ac:dyDescent="0.2">
      <c r="A1687" s="6">
        <v>1834</v>
      </c>
      <c r="B1687" s="6">
        <v>0</v>
      </c>
      <c r="C1687">
        <v>44</v>
      </c>
      <c r="D1687">
        <v>27513.108</v>
      </c>
      <c r="E1687">
        <v>8733.1080000000002</v>
      </c>
      <c r="F1687" s="1">
        <f>$G$3+RAWDATA[[#This Row],['[RD_Time']-'[T0']]]/60/60/24</f>
        <v>5.3177443055555553</v>
      </c>
      <c r="G1687" s="5">
        <f t="shared" si="26"/>
        <v>0.10107763888888889</v>
      </c>
      <c r="H1687" t="s">
        <v>8</v>
      </c>
    </row>
    <row r="1688" spans="1:8" x14ac:dyDescent="0.2">
      <c r="A1688" s="6">
        <v>1835</v>
      </c>
      <c r="B1688" s="6">
        <v>0</v>
      </c>
      <c r="C1688">
        <v>21</v>
      </c>
      <c r="D1688">
        <v>27519.367999999999</v>
      </c>
      <c r="E1688">
        <v>8739.3680000000004</v>
      </c>
      <c r="F1688" s="1">
        <f>$G$3+RAWDATA[[#This Row],['[RD_Time']-'[T0']]]/60/60/24</f>
        <v>5.3178167592592596</v>
      </c>
      <c r="G1688" s="5">
        <f t="shared" si="26"/>
        <v>0.1011500925925926</v>
      </c>
      <c r="H1688" t="s">
        <v>7</v>
      </c>
    </row>
    <row r="1689" spans="1:8" x14ac:dyDescent="0.2">
      <c r="A1689" s="6">
        <v>1836</v>
      </c>
      <c r="B1689" s="6">
        <v>0</v>
      </c>
      <c r="C1689">
        <v>1</v>
      </c>
      <c r="D1689">
        <v>27521.708999999999</v>
      </c>
      <c r="E1689">
        <v>8741.7090000000007</v>
      </c>
      <c r="F1689" s="1">
        <f>$G$3+RAWDATA[[#This Row],['[RD_Time']-'[T0']]]/60/60/24</f>
        <v>5.3178438541666671</v>
      </c>
      <c r="G1689" s="5">
        <f t="shared" si="26"/>
        <v>0.10117718750000002</v>
      </c>
      <c r="H1689" t="s">
        <v>7</v>
      </c>
    </row>
    <row r="1690" spans="1:8" x14ac:dyDescent="0.2">
      <c r="A1690" s="6">
        <v>1837</v>
      </c>
      <c r="B1690" s="6">
        <v>0</v>
      </c>
      <c r="C1690">
        <v>24</v>
      </c>
      <c r="D1690">
        <v>27523.429</v>
      </c>
      <c r="E1690">
        <v>8743.4290000000001</v>
      </c>
      <c r="F1690" s="1">
        <f>$G$3+RAWDATA[[#This Row],['[RD_Time']-'[T0']]]/60/60/24</f>
        <v>5.317863761574074</v>
      </c>
      <c r="G1690" s="5">
        <f t="shared" si="26"/>
        <v>0.10119709490740741</v>
      </c>
      <c r="H1690" t="s">
        <v>7</v>
      </c>
    </row>
    <row r="1691" spans="1:8" x14ac:dyDescent="0.2">
      <c r="A1691" s="6">
        <v>1838</v>
      </c>
      <c r="B1691" s="6">
        <v>0</v>
      </c>
      <c r="C1691">
        <v>14</v>
      </c>
      <c r="D1691">
        <v>27523.687999999998</v>
      </c>
      <c r="E1691">
        <v>8743.6880000000001</v>
      </c>
      <c r="F1691" s="1">
        <f>$G$3+RAWDATA[[#This Row],['[RD_Time']-'[T0']]]/60/60/24</f>
        <v>5.3178667592592594</v>
      </c>
      <c r="G1691" s="5">
        <f t="shared" si="26"/>
        <v>0.10120009259259259</v>
      </c>
      <c r="H1691" t="s">
        <v>7</v>
      </c>
    </row>
    <row r="1692" spans="1:8" x14ac:dyDescent="0.2">
      <c r="A1692" s="6">
        <v>1839</v>
      </c>
      <c r="B1692" s="6">
        <v>0</v>
      </c>
      <c r="C1692">
        <v>26</v>
      </c>
      <c r="D1692">
        <v>27528.607</v>
      </c>
      <c r="E1692">
        <v>8748.607</v>
      </c>
      <c r="F1692" s="1">
        <f>$G$3+RAWDATA[[#This Row],['[RD_Time']-'[T0']]]/60/60/24</f>
        <v>5.3179236921296296</v>
      </c>
      <c r="G1692" s="5">
        <f t="shared" si="26"/>
        <v>0.10125702546296296</v>
      </c>
      <c r="H1692" t="s">
        <v>7</v>
      </c>
    </row>
    <row r="1693" spans="1:8" x14ac:dyDescent="0.2">
      <c r="A1693" s="6">
        <v>1840</v>
      </c>
      <c r="B1693" s="6">
        <v>0</v>
      </c>
      <c r="C1693">
        <v>18</v>
      </c>
      <c r="D1693">
        <v>27531.967000000001</v>
      </c>
      <c r="E1693">
        <v>8751.9670000000006</v>
      </c>
      <c r="F1693" s="1">
        <f>$G$3+RAWDATA[[#This Row],['[RD_Time']-'[T0']]]/60/60/24</f>
        <v>5.3179625810185183</v>
      </c>
      <c r="G1693" s="5">
        <f t="shared" si="26"/>
        <v>0.10129591435185185</v>
      </c>
      <c r="H1693" t="s">
        <v>7</v>
      </c>
    </row>
    <row r="1694" spans="1:8" x14ac:dyDescent="0.2">
      <c r="A1694" s="6">
        <v>1841</v>
      </c>
      <c r="B1694" s="6">
        <v>0</v>
      </c>
      <c r="C1694">
        <v>45</v>
      </c>
      <c r="D1694">
        <v>27532.43</v>
      </c>
      <c r="E1694">
        <v>8752.43</v>
      </c>
      <c r="F1694" s="1">
        <f>$G$3+RAWDATA[[#This Row],['[RD_Time']-'[T0']]]/60/60/24</f>
        <v>5.3179679398148147</v>
      </c>
      <c r="G1694" s="5">
        <f t="shared" si="26"/>
        <v>0.10130127314814816</v>
      </c>
      <c r="H1694" t="s">
        <v>8</v>
      </c>
    </row>
    <row r="1695" spans="1:8" x14ac:dyDescent="0.2">
      <c r="A1695" s="6">
        <v>1842</v>
      </c>
      <c r="B1695" s="6">
        <v>0</v>
      </c>
      <c r="C1695">
        <v>5</v>
      </c>
      <c r="D1695">
        <v>27532.668000000001</v>
      </c>
      <c r="E1695">
        <v>8752.6679999999997</v>
      </c>
      <c r="F1695" s="1">
        <f>$G$3+RAWDATA[[#This Row],['[RD_Time']-'[T0']]]/60/60/24</f>
        <v>5.3179706944444449</v>
      </c>
      <c r="G1695" s="5">
        <f t="shared" si="26"/>
        <v>0.10130402777777778</v>
      </c>
      <c r="H1695" t="s">
        <v>7</v>
      </c>
    </row>
    <row r="1696" spans="1:8" x14ac:dyDescent="0.2">
      <c r="A1696" s="6">
        <v>1843</v>
      </c>
      <c r="B1696" s="6">
        <v>0</v>
      </c>
      <c r="C1696">
        <v>19</v>
      </c>
      <c r="D1696">
        <v>27532.788</v>
      </c>
      <c r="E1696">
        <v>8752.7880000000005</v>
      </c>
      <c r="F1696" s="1">
        <f>$G$3+RAWDATA[[#This Row],['[RD_Time']-'[T0']]]/60/60/24</f>
        <v>5.3179720833333333</v>
      </c>
      <c r="G1696" s="5">
        <f t="shared" si="26"/>
        <v>0.10130541666666668</v>
      </c>
      <c r="H1696" t="s">
        <v>7</v>
      </c>
    </row>
    <row r="1697" spans="1:8" x14ac:dyDescent="0.2">
      <c r="A1697" s="6">
        <v>1844</v>
      </c>
      <c r="B1697" s="6">
        <v>0</v>
      </c>
      <c r="C1697">
        <v>2</v>
      </c>
      <c r="D1697">
        <v>27537.109</v>
      </c>
      <c r="E1697">
        <v>8757.1090000000004</v>
      </c>
      <c r="F1697" s="1">
        <f>$G$3+RAWDATA[[#This Row],['[RD_Time']-'[T0']]]/60/60/24</f>
        <v>5.3180220949074073</v>
      </c>
      <c r="G1697" s="5">
        <f t="shared" si="26"/>
        <v>0.10135542824074074</v>
      </c>
      <c r="H1697" t="s">
        <v>7</v>
      </c>
    </row>
    <row r="1698" spans="1:8" x14ac:dyDescent="0.2">
      <c r="A1698" s="6">
        <v>1845</v>
      </c>
      <c r="B1698" s="6">
        <v>0</v>
      </c>
      <c r="C1698">
        <v>48</v>
      </c>
      <c r="D1698">
        <v>27545.066999999999</v>
      </c>
      <c r="E1698">
        <v>8765.0669999999991</v>
      </c>
      <c r="F1698" s="1">
        <f>$G$3+RAWDATA[[#This Row],['[RD_Time']-'[T0']]]/60/60/24</f>
        <v>5.3181142013888891</v>
      </c>
      <c r="G1698" s="5">
        <f t="shared" si="26"/>
        <v>0.10144753472222222</v>
      </c>
      <c r="H1698" t="s">
        <v>8</v>
      </c>
    </row>
    <row r="1699" spans="1:8" x14ac:dyDescent="0.2">
      <c r="A1699" s="6">
        <v>1846</v>
      </c>
      <c r="B1699" s="6">
        <v>0</v>
      </c>
      <c r="C1699">
        <v>7</v>
      </c>
      <c r="D1699">
        <v>27547.907999999999</v>
      </c>
      <c r="E1699">
        <v>5272.9080000000004</v>
      </c>
      <c r="F1699" s="1">
        <f>$G$3+RAWDATA[[#This Row],['[RD_Time']-'[T0']]]/60/60/24</f>
        <v>5.2776956944444446</v>
      </c>
      <c r="G1699" s="5">
        <f t="shared" si="26"/>
        <v>6.1029027777777779E-2</v>
      </c>
      <c r="H1699" t="s">
        <v>9</v>
      </c>
    </row>
    <row r="1700" spans="1:8" x14ac:dyDescent="0.2">
      <c r="A1700" s="6">
        <v>1847</v>
      </c>
      <c r="B1700" s="6">
        <v>0</v>
      </c>
      <c r="C1700">
        <v>6</v>
      </c>
      <c r="D1700">
        <v>27550.11</v>
      </c>
      <c r="E1700">
        <v>8770.11</v>
      </c>
      <c r="F1700" s="1">
        <f>$G$3+RAWDATA[[#This Row],['[RD_Time']-'[T0']]]/60/60/24</f>
        <v>5.3181725694444442</v>
      </c>
      <c r="G1700" s="5">
        <f t="shared" si="26"/>
        <v>0.10150590277777778</v>
      </c>
      <c r="H1700" t="s">
        <v>7</v>
      </c>
    </row>
    <row r="1701" spans="1:8" x14ac:dyDescent="0.2">
      <c r="A1701" s="6">
        <v>1848</v>
      </c>
      <c r="B1701" s="6">
        <v>0</v>
      </c>
      <c r="C1701">
        <v>28</v>
      </c>
      <c r="D1701">
        <v>27552.887999999999</v>
      </c>
      <c r="E1701">
        <v>8772.8880000000008</v>
      </c>
      <c r="F1701" s="1">
        <f>$G$3+RAWDATA[[#This Row],['[RD_Time']-'[T0']]]/60/60/24</f>
        <v>5.3182047222222222</v>
      </c>
      <c r="G1701" s="5">
        <f t="shared" si="26"/>
        <v>0.10153805555555556</v>
      </c>
      <c r="H1701" t="s">
        <v>7</v>
      </c>
    </row>
    <row r="1702" spans="1:8" x14ac:dyDescent="0.2">
      <c r="A1702" s="6">
        <v>1849</v>
      </c>
      <c r="B1702" s="6">
        <v>0</v>
      </c>
      <c r="C1702">
        <v>20</v>
      </c>
      <c r="D1702">
        <v>27558.769</v>
      </c>
      <c r="E1702">
        <v>8778.7690000000002</v>
      </c>
      <c r="F1702" s="1">
        <f>$G$3+RAWDATA[[#This Row],['[RD_Time']-'[T0']]]/60/60/24</f>
        <v>5.3182727893518518</v>
      </c>
      <c r="G1702" s="5">
        <f t="shared" si="26"/>
        <v>0.10160612268518519</v>
      </c>
      <c r="H1702" t="s">
        <v>7</v>
      </c>
    </row>
    <row r="1703" spans="1:8" x14ac:dyDescent="0.2">
      <c r="A1703" s="6">
        <v>1850</v>
      </c>
      <c r="B1703" s="6">
        <v>0</v>
      </c>
      <c r="C1703">
        <v>52</v>
      </c>
      <c r="D1703">
        <v>27571.008999999998</v>
      </c>
      <c r="E1703">
        <v>5001.009</v>
      </c>
      <c r="F1703" s="1">
        <f>$G$3+RAWDATA[[#This Row],['[RD_Time']-'[T0']]]/60/60/24</f>
        <v>5.2745487152777777</v>
      </c>
      <c r="G1703" s="5">
        <f t="shared" si="26"/>
        <v>5.7882048611111112E-2</v>
      </c>
      <c r="H1703" t="s">
        <v>10</v>
      </c>
    </row>
    <row r="1704" spans="1:8" x14ac:dyDescent="0.2">
      <c r="A1704" s="6">
        <v>1851</v>
      </c>
      <c r="B1704" s="6">
        <v>0</v>
      </c>
      <c r="C1704">
        <v>25</v>
      </c>
      <c r="D1704">
        <v>27589.669000000002</v>
      </c>
      <c r="E1704">
        <v>8809.6689999999999</v>
      </c>
      <c r="F1704" s="1">
        <f>$G$3+RAWDATA[[#This Row],['[RD_Time']-'[T0']]]/60/60/24</f>
        <v>5.3186304282407413</v>
      </c>
      <c r="G1704" s="5">
        <f t="shared" si="26"/>
        <v>0.10196376157407407</v>
      </c>
      <c r="H1704" t="s">
        <v>7</v>
      </c>
    </row>
    <row r="1705" spans="1:8" x14ac:dyDescent="0.2">
      <c r="A1705" s="6">
        <v>1852</v>
      </c>
      <c r="B1705" s="6">
        <v>0</v>
      </c>
      <c r="C1705">
        <v>15</v>
      </c>
      <c r="D1705">
        <v>27600.368999999999</v>
      </c>
      <c r="E1705">
        <v>8820.3690000000006</v>
      </c>
      <c r="F1705" s="1">
        <f>$G$3+RAWDATA[[#This Row],['[RD_Time']-'[T0']]]/60/60/24</f>
        <v>5.3187542708333337</v>
      </c>
      <c r="G1705" s="5">
        <f t="shared" si="26"/>
        <v>0.10208760416666668</v>
      </c>
      <c r="H1705" t="s">
        <v>7</v>
      </c>
    </row>
    <row r="1706" spans="1:8" x14ac:dyDescent="0.2">
      <c r="A1706" s="6">
        <v>1853</v>
      </c>
      <c r="B1706" s="6">
        <v>0</v>
      </c>
      <c r="C1706">
        <v>50</v>
      </c>
      <c r="D1706">
        <v>27609.366999999998</v>
      </c>
      <c r="E1706">
        <v>8829.3670000000002</v>
      </c>
      <c r="F1706" s="1">
        <f>$G$3+RAWDATA[[#This Row],['[RD_Time']-'[T0']]]/60/60/24</f>
        <v>5.318858414351852</v>
      </c>
      <c r="G1706" s="5">
        <f t="shared" si="26"/>
        <v>0.10219174768518519</v>
      </c>
      <c r="H1706" t="s">
        <v>8</v>
      </c>
    </row>
    <row r="1707" spans="1:8" x14ac:dyDescent="0.2">
      <c r="A1707" s="6">
        <v>1854</v>
      </c>
      <c r="B1707" s="6">
        <v>0</v>
      </c>
      <c r="C1707">
        <v>42</v>
      </c>
      <c r="D1707">
        <v>27609.947</v>
      </c>
      <c r="E1707">
        <v>8829.9470000000001</v>
      </c>
      <c r="F1707" s="1">
        <f>$G$3+RAWDATA[[#This Row],['[RD_Time']-'[T0']]]/60/60/24</f>
        <v>5.3188651273148153</v>
      </c>
      <c r="G1707" s="5">
        <f t="shared" si="26"/>
        <v>0.10219846064814815</v>
      </c>
      <c r="H1707" t="s">
        <v>8</v>
      </c>
    </row>
    <row r="1708" spans="1:8" x14ac:dyDescent="0.2">
      <c r="A1708" s="6">
        <v>1855</v>
      </c>
      <c r="B1708" s="6">
        <v>0</v>
      </c>
      <c r="C1708">
        <v>13</v>
      </c>
      <c r="D1708">
        <v>27613.907999999999</v>
      </c>
      <c r="E1708">
        <v>8833.9079999999994</v>
      </c>
      <c r="F1708" s="1">
        <f>$G$3+RAWDATA[[#This Row],['[RD_Time']-'[T0']]]/60/60/24</f>
        <v>5.3189109722222225</v>
      </c>
      <c r="G1708" s="5">
        <f t="shared" si="26"/>
        <v>0.10224430555555555</v>
      </c>
      <c r="H1708" t="s">
        <v>7</v>
      </c>
    </row>
    <row r="1709" spans="1:8" x14ac:dyDescent="0.2">
      <c r="A1709" s="6">
        <v>1856</v>
      </c>
      <c r="B1709" s="6">
        <v>0</v>
      </c>
      <c r="C1709">
        <v>12</v>
      </c>
      <c r="D1709">
        <v>27635.173999999999</v>
      </c>
      <c r="E1709">
        <v>8855.1740000000009</v>
      </c>
      <c r="F1709" s="1">
        <f>$G$3+RAWDATA[[#This Row],['[RD_Time']-'[T0']]]/60/60/24</f>
        <v>5.319157106481482</v>
      </c>
      <c r="G1709" s="5">
        <f t="shared" si="26"/>
        <v>0.10249043981481483</v>
      </c>
      <c r="H1709" t="s">
        <v>7</v>
      </c>
    </row>
    <row r="1710" spans="1:8" x14ac:dyDescent="0.2">
      <c r="A1710" s="6">
        <v>1857</v>
      </c>
      <c r="B1710" s="6">
        <v>0</v>
      </c>
      <c r="C1710">
        <v>31</v>
      </c>
      <c r="D1710">
        <v>27635.429</v>
      </c>
      <c r="E1710">
        <v>8855.4290000000001</v>
      </c>
      <c r="F1710" s="1">
        <f>$G$3+RAWDATA[[#This Row],['[RD_Time']-'[T0']]]/60/60/24</f>
        <v>5.3191600578703708</v>
      </c>
      <c r="G1710" s="5">
        <f t="shared" si="26"/>
        <v>0.10249339120370371</v>
      </c>
      <c r="H1710" t="s">
        <v>7</v>
      </c>
    </row>
    <row r="1711" spans="1:8" x14ac:dyDescent="0.2">
      <c r="A1711" s="6">
        <v>1858</v>
      </c>
      <c r="B1711" s="6">
        <v>0</v>
      </c>
      <c r="C1711">
        <v>29</v>
      </c>
      <c r="D1711">
        <v>27641.108</v>
      </c>
      <c r="E1711">
        <v>8861.1080000000002</v>
      </c>
      <c r="F1711" s="1">
        <f>$G$3+RAWDATA[[#This Row],['[RD_Time']-'[T0']]]/60/60/24</f>
        <v>5.3192257870370367</v>
      </c>
      <c r="G1711" s="5">
        <f t="shared" si="26"/>
        <v>0.10255912037037038</v>
      </c>
      <c r="H1711" t="s">
        <v>7</v>
      </c>
    </row>
    <row r="1712" spans="1:8" x14ac:dyDescent="0.2">
      <c r="A1712" s="6">
        <v>1859</v>
      </c>
      <c r="B1712" s="6">
        <v>0</v>
      </c>
      <c r="C1712">
        <v>4</v>
      </c>
      <c r="D1712">
        <v>27654.907999999999</v>
      </c>
      <c r="E1712">
        <v>8874.9079999999994</v>
      </c>
      <c r="F1712" s="1">
        <f>$G$3+RAWDATA[[#This Row],['[RD_Time']-'[T0']]]/60/60/24</f>
        <v>5.3193855092592592</v>
      </c>
      <c r="G1712" s="5">
        <f t="shared" si="26"/>
        <v>0.10271884259259259</v>
      </c>
      <c r="H1712" t="s">
        <v>7</v>
      </c>
    </row>
    <row r="1713" spans="1:8" x14ac:dyDescent="0.2">
      <c r="A1713" s="6">
        <v>1860</v>
      </c>
      <c r="B1713" s="6">
        <v>0</v>
      </c>
      <c r="C1713">
        <v>8</v>
      </c>
      <c r="D1713">
        <v>27657.832999999999</v>
      </c>
      <c r="E1713">
        <v>8877.8330000000005</v>
      </c>
      <c r="F1713" s="1">
        <f>$G$3+RAWDATA[[#This Row],['[RD_Time']-'[T0']]]/60/60/24</f>
        <v>5.3194193634259257</v>
      </c>
      <c r="G1713" s="5">
        <f t="shared" si="26"/>
        <v>0.10275269675925927</v>
      </c>
      <c r="H1713" t="s">
        <v>7</v>
      </c>
    </row>
    <row r="1714" spans="1:8" x14ac:dyDescent="0.2">
      <c r="A1714" s="6">
        <v>1861</v>
      </c>
      <c r="B1714" s="6">
        <v>0</v>
      </c>
      <c r="C1714">
        <v>9</v>
      </c>
      <c r="D1714">
        <v>27658.092000000001</v>
      </c>
      <c r="E1714">
        <v>8878.0920000000006</v>
      </c>
      <c r="F1714" s="1">
        <f>$G$3+RAWDATA[[#This Row],['[RD_Time']-'[T0']]]/60/60/24</f>
        <v>5.3194223611111111</v>
      </c>
      <c r="G1714" s="5">
        <f t="shared" si="26"/>
        <v>0.10275569444444445</v>
      </c>
      <c r="H1714" t="s">
        <v>7</v>
      </c>
    </row>
    <row r="1715" spans="1:8" x14ac:dyDescent="0.2">
      <c r="A1715" s="6">
        <v>1862</v>
      </c>
      <c r="B1715" s="6">
        <v>0</v>
      </c>
      <c r="C1715">
        <v>10</v>
      </c>
      <c r="D1715">
        <v>27665.034</v>
      </c>
      <c r="E1715">
        <v>8885.0339999999997</v>
      </c>
      <c r="F1715" s="1">
        <f>$G$3+RAWDATA[[#This Row],['[RD_Time']-'[T0']]]/60/60/24</f>
        <v>5.3195027083333333</v>
      </c>
      <c r="G1715" s="5">
        <f t="shared" si="26"/>
        <v>0.10283604166666667</v>
      </c>
      <c r="H1715" t="s">
        <v>7</v>
      </c>
    </row>
    <row r="1716" spans="1:8" x14ac:dyDescent="0.2">
      <c r="A1716" s="6">
        <v>1863</v>
      </c>
      <c r="B1716" s="6">
        <v>0</v>
      </c>
      <c r="C1716">
        <v>26</v>
      </c>
      <c r="D1716">
        <v>27668.513999999999</v>
      </c>
      <c r="E1716">
        <v>8888.5139999999992</v>
      </c>
      <c r="F1716" s="1">
        <f>$G$3+RAWDATA[[#This Row],['[RD_Time']-'[T0']]]/60/60/24</f>
        <v>5.3195429861111112</v>
      </c>
      <c r="G1716" s="5">
        <f t="shared" si="26"/>
        <v>0.10287631944444443</v>
      </c>
      <c r="H1716" t="s">
        <v>7</v>
      </c>
    </row>
    <row r="1717" spans="1:8" x14ac:dyDescent="0.2">
      <c r="A1717" s="6">
        <v>1864</v>
      </c>
      <c r="B1717" s="6">
        <v>0</v>
      </c>
      <c r="C1717">
        <v>44</v>
      </c>
      <c r="D1717">
        <v>27671.507000000001</v>
      </c>
      <c r="E1717">
        <v>8891.5069999999996</v>
      </c>
      <c r="F1717" s="1">
        <f>$G$3+RAWDATA[[#This Row],['[RD_Time']-'[T0']]]/60/60/24</f>
        <v>5.319577627314815</v>
      </c>
      <c r="G1717" s="5">
        <f t="shared" si="26"/>
        <v>0.10291096064814814</v>
      </c>
      <c r="H1717" t="s">
        <v>8</v>
      </c>
    </row>
    <row r="1718" spans="1:8" x14ac:dyDescent="0.2">
      <c r="A1718" s="6">
        <v>1865</v>
      </c>
      <c r="B1718" s="6">
        <v>0</v>
      </c>
      <c r="C1718">
        <v>2</v>
      </c>
      <c r="D1718">
        <v>27672.469000000001</v>
      </c>
      <c r="E1718">
        <v>8892.4689999999991</v>
      </c>
      <c r="F1718" s="1">
        <f>$G$3+RAWDATA[[#This Row],['[RD_Time']-'[T0']]]/60/60/24</f>
        <v>5.3195887615740745</v>
      </c>
      <c r="G1718" s="5">
        <f t="shared" si="26"/>
        <v>0.10292209490740739</v>
      </c>
      <c r="H1718" t="s">
        <v>7</v>
      </c>
    </row>
    <row r="1719" spans="1:8" x14ac:dyDescent="0.2">
      <c r="A1719" s="6">
        <v>1866</v>
      </c>
      <c r="B1719" s="6">
        <v>0</v>
      </c>
      <c r="C1719">
        <v>48</v>
      </c>
      <c r="D1719">
        <v>27686.034</v>
      </c>
      <c r="E1719">
        <v>8906.0339999999997</v>
      </c>
      <c r="F1719" s="1">
        <f>$G$3+RAWDATA[[#This Row],['[RD_Time']-'[T0']]]/60/60/24</f>
        <v>5.3197457638888892</v>
      </c>
      <c r="G1719" s="5">
        <f t="shared" si="26"/>
        <v>0.10307909722222222</v>
      </c>
      <c r="H1719" t="s">
        <v>8</v>
      </c>
    </row>
    <row r="1720" spans="1:8" x14ac:dyDescent="0.2">
      <c r="A1720" s="6">
        <v>1867</v>
      </c>
      <c r="B1720" s="6">
        <v>0</v>
      </c>
      <c r="C1720">
        <v>21</v>
      </c>
      <c r="D1720">
        <v>27688.367999999999</v>
      </c>
      <c r="E1720">
        <v>8908.3680000000004</v>
      </c>
      <c r="F1720" s="1">
        <f>$G$3+RAWDATA[[#This Row],['[RD_Time']-'[T0']]]/60/60/24</f>
        <v>5.3197727777777777</v>
      </c>
      <c r="G1720" s="5">
        <f t="shared" si="26"/>
        <v>0.10310611111111112</v>
      </c>
      <c r="H1720" t="s">
        <v>7</v>
      </c>
    </row>
    <row r="1721" spans="1:8" x14ac:dyDescent="0.2">
      <c r="A1721" s="6">
        <v>1868</v>
      </c>
      <c r="B1721" s="6">
        <v>0</v>
      </c>
      <c r="C1721">
        <v>11</v>
      </c>
      <c r="D1721">
        <v>27691.812999999998</v>
      </c>
      <c r="E1721">
        <v>8911.8130000000001</v>
      </c>
      <c r="F1721" s="1">
        <f>$G$3+RAWDATA[[#This Row],['[RD_Time']-'[T0']]]/60/60/24</f>
        <v>5.3198126504629633</v>
      </c>
      <c r="G1721" s="5">
        <f t="shared" si="26"/>
        <v>0.1031459837962963</v>
      </c>
      <c r="H1721" t="s">
        <v>7</v>
      </c>
    </row>
    <row r="1722" spans="1:8" x14ac:dyDescent="0.2">
      <c r="A1722" s="6">
        <v>1869</v>
      </c>
      <c r="B1722" s="6">
        <v>0</v>
      </c>
      <c r="C1722">
        <v>45</v>
      </c>
      <c r="D1722">
        <v>27694.33</v>
      </c>
      <c r="E1722">
        <v>8914.33</v>
      </c>
      <c r="F1722" s="1">
        <f>$G$3+RAWDATA[[#This Row],['[RD_Time']-'[T0']]]/60/60/24</f>
        <v>5.3198417824074076</v>
      </c>
      <c r="G1722" s="5">
        <f t="shared" si="26"/>
        <v>0.10317511574074074</v>
      </c>
      <c r="H1722" t="s">
        <v>8</v>
      </c>
    </row>
    <row r="1723" spans="1:8" x14ac:dyDescent="0.2">
      <c r="A1723" s="6">
        <v>1870</v>
      </c>
      <c r="B1723" s="6">
        <v>0</v>
      </c>
      <c r="C1723">
        <v>1</v>
      </c>
      <c r="D1723">
        <v>27706.808000000001</v>
      </c>
      <c r="E1723">
        <v>8926.8080000000009</v>
      </c>
      <c r="F1723" s="1">
        <f>$G$3+RAWDATA[[#This Row],['[RD_Time']-'[T0']]]/60/60/24</f>
        <v>5.3199862037037038</v>
      </c>
      <c r="G1723" s="5">
        <f t="shared" si="26"/>
        <v>0.10331953703703704</v>
      </c>
      <c r="H1723" t="s">
        <v>7</v>
      </c>
    </row>
    <row r="1724" spans="1:8" x14ac:dyDescent="0.2">
      <c r="A1724" s="6">
        <v>1871</v>
      </c>
      <c r="B1724" s="6">
        <v>0</v>
      </c>
      <c r="C1724">
        <v>17</v>
      </c>
      <c r="D1724">
        <v>27712.069</v>
      </c>
      <c r="E1724">
        <v>8932.0689999999995</v>
      </c>
      <c r="F1724" s="1">
        <f>$G$3+RAWDATA[[#This Row],['[RD_Time']-'[T0']]]/60/60/24</f>
        <v>5.3200470949074079</v>
      </c>
      <c r="G1724" s="5">
        <f t="shared" si="26"/>
        <v>0.10338042824074073</v>
      </c>
      <c r="H1724" t="s">
        <v>7</v>
      </c>
    </row>
    <row r="1725" spans="1:8" x14ac:dyDescent="0.2">
      <c r="A1725" s="6">
        <v>1872</v>
      </c>
      <c r="B1725" s="6">
        <v>0</v>
      </c>
      <c r="C1725">
        <v>52</v>
      </c>
      <c r="D1725">
        <v>27713.907999999999</v>
      </c>
      <c r="E1725">
        <v>5143.9080000000004</v>
      </c>
      <c r="F1725" s="1">
        <f>$G$3+RAWDATA[[#This Row],['[RD_Time']-'[T0']]]/60/60/24</f>
        <v>5.276202638888889</v>
      </c>
      <c r="G1725" s="5">
        <f t="shared" si="26"/>
        <v>5.9535972222222226E-2</v>
      </c>
      <c r="H1725" t="s">
        <v>10</v>
      </c>
    </row>
    <row r="1726" spans="1:8" x14ac:dyDescent="0.2">
      <c r="A1726" s="6">
        <v>1873</v>
      </c>
      <c r="B1726" s="6">
        <v>0</v>
      </c>
      <c r="C1726">
        <v>23</v>
      </c>
      <c r="D1726">
        <v>27716.649000000001</v>
      </c>
      <c r="E1726">
        <v>8936.6489999999994</v>
      </c>
      <c r="F1726" s="1">
        <f>$G$3+RAWDATA[[#This Row],['[RD_Time']-'[T0']]]/60/60/24</f>
        <v>5.3201001041666665</v>
      </c>
      <c r="G1726" s="5">
        <f t="shared" si="26"/>
        <v>0.10343343749999999</v>
      </c>
      <c r="H1726" t="s">
        <v>7</v>
      </c>
    </row>
    <row r="1727" spans="1:8" x14ac:dyDescent="0.2">
      <c r="A1727" s="6">
        <v>1874</v>
      </c>
      <c r="B1727" s="6">
        <v>0</v>
      </c>
      <c r="C1727">
        <v>32</v>
      </c>
      <c r="D1727">
        <v>27724.649000000001</v>
      </c>
      <c r="E1727">
        <v>8944.6489999999994</v>
      </c>
      <c r="F1727" s="1">
        <f>$G$3+RAWDATA[[#This Row],['[RD_Time']-'[T0']]]/60/60/24</f>
        <v>5.3201926967592597</v>
      </c>
      <c r="G1727" s="5">
        <f t="shared" si="26"/>
        <v>0.10352603009259259</v>
      </c>
      <c r="H1727" t="s">
        <v>7</v>
      </c>
    </row>
    <row r="1728" spans="1:8" x14ac:dyDescent="0.2">
      <c r="A1728" s="6">
        <v>1875</v>
      </c>
      <c r="B1728" s="6">
        <v>0</v>
      </c>
      <c r="C1728">
        <v>6</v>
      </c>
      <c r="D1728">
        <v>27726.569</v>
      </c>
      <c r="E1728">
        <v>8946.5689999999995</v>
      </c>
      <c r="F1728" s="1">
        <f>$G$3+RAWDATA[[#This Row],['[RD_Time']-'[T0']]]/60/60/24</f>
        <v>5.320214918981482</v>
      </c>
      <c r="G1728" s="5">
        <f t="shared" si="26"/>
        <v>0.10354825231481481</v>
      </c>
      <c r="H1728" t="s">
        <v>7</v>
      </c>
    </row>
    <row r="1729" spans="1:8" x14ac:dyDescent="0.2">
      <c r="A1729" s="6">
        <v>1876</v>
      </c>
      <c r="B1729" s="6">
        <v>0</v>
      </c>
      <c r="C1729">
        <v>28</v>
      </c>
      <c r="D1729">
        <v>27729.348999999998</v>
      </c>
      <c r="E1729">
        <v>8949.3490000000002</v>
      </c>
      <c r="F1729" s="1">
        <f>$G$3+RAWDATA[[#This Row],['[RD_Time']-'[T0']]]/60/60/24</f>
        <v>5.3202470949074074</v>
      </c>
      <c r="G1729" s="5">
        <f t="shared" si="26"/>
        <v>0.10358042824074075</v>
      </c>
      <c r="H1729" t="s">
        <v>7</v>
      </c>
    </row>
    <row r="1730" spans="1:8" x14ac:dyDescent="0.2">
      <c r="A1730" s="6">
        <v>1877</v>
      </c>
      <c r="B1730" s="6">
        <v>0</v>
      </c>
      <c r="C1730">
        <v>25</v>
      </c>
      <c r="D1730">
        <v>27730.767</v>
      </c>
      <c r="E1730">
        <v>8950.7669999999998</v>
      </c>
      <c r="F1730" s="1">
        <f>$G$3+RAWDATA[[#This Row],['[RD_Time']-'[T0']]]/60/60/24</f>
        <v>5.3202635069444444</v>
      </c>
      <c r="G1730" s="5">
        <f t="shared" si="26"/>
        <v>0.10359684027777778</v>
      </c>
      <c r="H1730" t="s">
        <v>7</v>
      </c>
    </row>
    <row r="1731" spans="1:8" x14ac:dyDescent="0.2">
      <c r="A1731" s="6">
        <v>1878</v>
      </c>
      <c r="B1731" s="6">
        <v>0</v>
      </c>
      <c r="C1731">
        <v>22</v>
      </c>
      <c r="D1731">
        <v>27730.794000000002</v>
      </c>
      <c r="E1731">
        <v>8950.7939999999999</v>
      </c>
      <c r="F1731" s="1">
        <f>$G$3+RAWDATA[[#This Row],['[RD_Time']-'[T0']]]/60/60/24</f>
        <v>5.3202638194444445</v>
      </c>
      <c r="G1731" s="5">
        <f t="shared" si="26"/>
        <v>0.10359715277777777</v>
      </c>
      <c r="H1731" t="s">
        <v>7</v>
      </c>
    </row>
    <row r="1732" spans="1:8" x14ac:dyDescent="0.2">
      <c r="A1732" s="6">
        <v>1879</v>
      </c>
      <c r="B1732" s="6">
        <v>0</v>
      </c>
      <c r="C1732">
        <v>60</v>
      </c>
      <c r="D1732">
        <v>27738.168000000001</v>
      </c>
      <c r="E1732">
        <v>8958.1679999999997</v>
      </c>
      <c r="F1732" s="1">
        <f>$G$3+RAWDATA[[#This Row],['[RD_Time']-'[T0']]]/60/60/24</f>
        <v>5.3203491666666665</v>
      </c>
      <c r="G1732" s="5">
        <f t="shared" si="26"/>
        <v>0.1036825</v>
      </c>
      <c r="H1732" t="s">
        <v>6</v>
      </c>
    </row>
    <row r="1733" spans="1:8" x14ac:dyDescent="0.2">
      <c r="A1733" s="6">
        <v>1880</v>
      </c>
      <c r="B1733" s="6">
        <v>0</v>
      </c>
      <c r="C1733">
        <v>19</v>
      </c>
      <c r="D1733">
        <v>27740.929</v>
      </c>
      <c r="E1733">
        <v>8960.9290000000001</v>
      </c>
      <c r="F1733" s="1">
        <f>$G$3+RAWDATA[[#This Row],['[RD_Time']-'[T0']]]/60/60/24</f>
        <v>5.3203811226851849</v>
      </c>
      <c r="G1733" s="5">
        <f t="shared" si="26"/>
        <v>0.10371445601851852</v>
      </c>
      <c r="H1733" t="s">
        <v>7</v>
      </c>
    </row>
    <row r="1734" spans="1:8" x14ac:dyDescent="0.2">
      <c r="A1734" s="6">
        <v>1881</v>
      </c>
      <c r="B1734" s="6">
        <v>0</v>
      </c>
      <c r="C1734">
        <v>27</v>
      </c>
      <c r="D1734">
        <v>27776.588</v>
      </c>
      <c r="E1734">
        <v>8996.5879999999997</v>
      </c>
      <c r="F1734" s="1">
        <f>$G$3+RAWDATA[[#This Row],['[RD_Time']-'[T0']]]/60/60/24</f>
        <v>5.3207938425925931</v>
      </c>
      <c r="G1734" s="5">
        <f t="shared" ref="G1734:G1797" si="27">E1734/86400</f>
        <v>0.10412717592592592</v>
      </c>
      <c r="H1734" t="s">
        <v>7</v>
      </c>
    </row>
    <row r="1735" spans="1:8" x14ac:dyDescent="0.2">
      <c r="A1735" s="6">
        <v>1882</v>
      </c>
      <c r="B1735" s="6">
        <v>0</v>
      </c>
      <c r="C1735">
        <v>5</v>
      </c>
      <c r="D1735">
        <v>27776.256000000001</v>
      </c>
      <c r="E1735">
        <v>8996.2559999999994</v>
      </c>
      <c r="F1735" s="1">
        <f>$G$3+RAWDATA[[#This Row],['[RD_Time']-'[T0']]]/60/60/24</f>
        <v>5.3207899999999997</v>
      </c>
      <c r="G1735" s="5">
        <f t="shared" si="27"/>
        <v>0.10412333333333333</v>
      </c>
      <c r="H1735" t="s">
        <v>7</v>
      </c>
    </row>
    <row r="1736" spans="1:8" x14ac:dyDescent="0.2">
      <c r="A1736" s="6">
        <v>1883</v>
      </c>
      <c r="B1736" s="6">
        <v>0</v>
      </c>
      <c r="C1736">
        <v>41</v>
      </c>
      <c r="D1736">
        <v>27779.51</v>
      </c>
      <c r="E1736">
        <v>8999.51</v>
      </c>
      <c r="F1736" s="1">
        <f>$G$3+RAWDATA[[#This Row],['[RD_Time']-'[T0']]]/60/60/24</f>
        <v>5.3208276620370372</v>
      </c>
      <c r="G1736" s="5">
        <f t="shared" si="27"/>
        <v>0.10416099537037038</v>
      </c>
      <c r="H1736" t="s">
        <v>8</v>
      </c>
    </row>
    <row r="1737" spans="1:8" x14ac:dyDescent="0.2">
      <c r="A1737" s="6">
        <v>1884</v>
      </c>
      <c r="B1737" s="6">
        <v>0</v>
      </c>
      <c r="C1737">
        <v>18</v>
      </c>
      <c r="D1737">
        <v>27779.649000000001</v>
      </c>
      <c r="E1737">
        <v>8999.6489999999994</v>
      </c>
      <c r="F1737" s="1">
        <f>$G$3+RAWDATA[[#This Row],['[RD_Time']-'[T0']]]/60/60/24</f>
        <v>5.3208292708333333</v>
      </c>
      <c r="G1737" s="5">
        <f t="shared" si="27"/>
        <v>0.10416260416666666</v>
      </c>
      <c r="H1737" t="s">
        <v>7</v>
      </c>
    </row>
    <row r="1738" spans="1:8" x14ac:dyDescent="0.2">
      <c r="A1738" s="6">
        <v>1885</v>
      </c>
      <c r="B1738" s="6">
        <v>0</v>
      </c>
      <c r="C1738">
        <v>27</v>
      </c>
      <c r="D1738">
        <v>27777.687999999998</v>
      </c>
      <c r="E1738">
        <v>8997.6880000000001</v>
      </c>
      <c r="F1738" s="1">
        <f>$G$3+RAWDATA[[#This Row],['[RD_Time']-'[T0']]]/60/60/24</f>
        <v>5.3208065740740738</v>
      </c>
      <c r="G1738" s="5">
        <f t="shared" si="27"/>
        <v>0.1041399074074074</v>
      </c>
      <c r="H1738" t="s">
        <v>7</v>
      </c>
    </row>
    <row r="1739" spans="1:8" x14ac:dyDescent="0.2">
      <c r="A1739" s="6">
        <v>1886</v>
      </c>
      <c r="B1739" s="6">
        <v>0</v>
      </c>
      <c r="C1739">
        <v>15</v>
      </c>
      <c r="D1739">
        <v>27780.128000000001</v>
      </c>
      <c r="E1739">
        <v>9000.1280000000006</v>
      </c>
      <c r="F1739" s="1">
        <f>$G$3+RAWDATA[[#This Row],['[RD_Time']-'[T0']]]/60/60/24</f>
        <v>5.3208348148148152</v>
      </c>
      <c r="G1739" s="5">
        <f t="shared" si="27"/>
        <v>0.10416814814814815</v>
      </c>
      <c r="H1739" t="s">
        <v>7</v>
      </c>
    </row>
    <row r="1740" spans="1:8" x14ac:dyDescent="0.2">
      <c r="A1740" s="6">
        <v>1887</v>
      </c>
      <c r="B1740" s="6">
        <v>0</v>
      </c>
      <c r="C1740">
        <v>50</v>
      </c>
      <c r="D1740">
        <v>27781.569</v>
      </c>
      <c r="E1740">
        <v>9001.5689999999995</v>
      </c>
      <c r="F1740" s="1">
        <f>$G$3+RAWDATA[[#This Row],['[RD_Time']-'[T0']]]/60/60/24</f>
        <v>5.3208514930555557</v>
      </c>
      <c r="G1740" s="5">
        <f t="shared" si="27"/>
        <v>0.10418482638888889</v>
      </c>
      <c r="H1740" t="s">
        <v>8</v>
      </c>
    </row>
    <row r="1741" spans="1:8" x14ac:dyDescent="0.2">
      <c r="A1741" s="6">
        <v>1888</v>
      </c>
      <c r="B1741" s="6">
        <v>0</v>
      </c>
      <c r="C1741">
        <v>31</v>
      </c>
      <c r="D1741">
        <v>27792.428</v>
      </c>
      <c r="E1741">
        <v>9012.4279999999999</v>
      </c>
      <c r="F1741" s="1">
        <f>$G$3+RAWDATA[[#This Row],['[RD_Time']-'[T0']]]/60/60/24</f>
        <v>5.3209771759259263</v>
      </c>
      <c r="G1741" s="5">
        <f t="shared" si="27"/>
        <v>0.10431050925925926</v>
      </c>
      <c r="H1741" t="s">
        <v>7</v>
      </c>
    </row>
    <row r="1742" spans="1:8" x14ac:dyDescent="0.2">
      <c r="A1742" s="6">
        <v>1889</v>
      </c>
      <c r="B1742" s="6">
        <v>0</v>
      </c>
      <c r="C1742">
        <v>12</v>
      </c>
      <c r="D1742">
        <v>27792.41</v>
      </c>
      <c r="E1742">
        <v>9012.41</v>
      </c>
      <c r="F1742" s="1">
        <f>$G$3+RAWDATA[[#This Row],['[RD_Time']-'[T0']]]/60/60/24</f>
        <v>5.3209769675925926</v>
      </c>
      <c r="G1742" s="5">
        <f t="shared" si="27"/>
        <v>0.10431030092592593</v>
      </c>
      <c r="H1742" t="s">
        <v>7</v>
      </c>
    </row>
    <row r="1743" spans="1:8" x14ac:dyDescent="0.2">
      <c r="A1743" s="6">
        <v>1890</v>
      </c>
      <c r="B1743" s="6">
        <v>0</v>
      </c>
      <c r="C1743">
        <v>29</v>
      </c>
      <c r="D1743">
        <v>27800.909</v>
      </c>
      <c r="E1743">
        <v>9020.9089999999997</v>
      </c>
      <c r="F1743" s="1">
        <f>$G$3+RAWDATA[[#This Row],['[RD_Time']-'[T0']]]/60/60/24</f>
        <v>5.3210753356481479</v>
      </c>
      <c r="G1743" s="5">
        <f t="shared" si="27"/>
        <v>0.10440866898148148</v>
      </c>
      <c r="H1743" t="s">
        <v>7</v>
      </c>
    </row>
    <row r="1744" spans="1:8" x14ac:dyDescent="0.2">
      <c r="A1744" s="6">
        <v>1891</v>
      </c>
      <c r="B1744" s="6">
        <v>0</v>
      </c>
      <c r="C1744">
        <v>24</v>
      </c>
      <c r="D1744">
        <v>27804.81</v>
      </c>
      <c r="E1744">
        <v>9024.81</v>
      </c>
      <c r="F1744" s="1">
        <f>$G$3+RAWDATA[[#This Row],['[RD_Time']-'[T0']]]/60/60/24</f>
        <v>5.321120486111111</v>
      </c>
      <c r="G1744" s="5">
        <f t="shared" si="27"/>
        <v>0.10445381944444444</v>
      </c>
      <c r="H1744" t="s">
        <v>7</v>
      </c>
    </row>
    <row r="1745" spans="1:8" x14ac:dyDescent="0.2">
      <c r="A1745" s="6">
        <v>1892</v>
      </c>
      <c r="B1745" s="6">
        <v>0</v>
      </c>
      <c r="C1745">
        <v>14</v>
      </c>
      <c r="D1745">
        <v>27804.949000000001</v>
      </c>
      <c r="E1745">
        <v>9024.9490000000005</v>
      </c>
      <c r="F1745" s="1">
        <f>$G$3+RAWDATA[[#This Row],['[RD_Time']-'[T0']]]/60/60/24</f>
        <v>5.3211220949074072</v>
      </c>
      <c r="G1745" s="5">
        <f t="shared" si="27"/>
        <v>0.10445542824074075</v>
      </c>
      <c r="H1745" t="s">
        <v>7</v>
      </c>
    </row>
    <row r="1746" spans="1:8" x14ac:dyDescent="0.2">
      <c r="A1746" s="6">
        <v>1893</v>
      </c>
      <c r="B1746" s="6">
        <v>0</v>
      </c>
      <c r="C1746">
        <v>2</v>
      </c>
      <c r="D1746">
        <v>27804.907999999999</v>
      </c>
      <c r="E1746">
        <v>9024.9079999999994</v>
      </c>
      <c r="F1746" s="1">
        <f>$G$3+RAWDATA[[#This Row],['[RD_Time']-'[T0']]]/60/60/24</f>
        <v>5.3211216203703708</v>
      </c>
      <c r="G1746" s="5">
        <f t="shared" si="27"/>
        <v>0.1044549537037037</v>
      </c>
      <c r="H1746" t="s">
        <v>7</v>
      </c>
    </row>
    <row r="1747" spans="1:8" x14ac:dyDescent="0.2">
      <c r="A1747" s="6">
        <v>1894</v>
      </c>
      <c r="B1747" s="6">
        <v>0</v>
      </c>
      <c r="C1747">
        <v>26</v>
      </c>
      <c r="D1747">
        <v>27805.707999999999</v>
      </c>
      <c r="E1747">
        <v>9025.7080000000005</v>
      </c>
      <c r="F1747" s="1">
        <f>$G$3+RAWDATA[[#This Row],['[RD_Time']-'[T0']]]/60/60/24</f>
        <v>5.3211308796296297</v>
      </c>
      <c r="G1747" s="5">
        <f t="shared" si="27"/>
        <v>0.10446421296296297</v>
      </c>
      <c r="H1747" t="s">
        <v>7</v>
      </c>
    </row>
    <row r="1748" spans="1:8" x14ac:dyDescent="0.2">
      <c r="A1748" s="6">
        <v>1895</v>
      </c>
      <c r="B1748" s="6">
        <v>0</v>
      </c>
      <c r="C1748">
        <v>20</v>
      </c>
      <c r="D1748">
        <v>27805.690999999999</v>
      </c>
      <c r="E1748">
        <v>9025.6910000000007</v>
      </c>
      <c r="F1748" s="1">
        <f>$G$3+RAWDATA[[#This Row],['[RD_Time']-'[T0']]]/60/60/24</f>
        <v>5.3211306828703702</v>
      </c>
      <c r="G1748" s="5">
        <f t="shared" si="27"/>
        <v>0.10446401620370371</v>
      </c>
      <c r="H1748" t="s">
        <v>7</v>
      </c>
    </row>
    <row r="1749" spans="1:8" x14ac:dyDescent="0.2">
      <c r="A1749" s="6">
        <v>1896</v>
      </c>
      <c r="B1749" s="6">
        <v>0</v>
      </c>
      <c r="C1749">
        <v>4</v>
      </c>
      <c r="D1749">
        <v>27809.467000000001</v>
      </c>
      <c r="E1749">
        <v>9029.4670000000006</v>
      </c>
      <c r="F1749" s="1">
        <f>$G$3+RAWDATA[[#This Row],['[RD_Time']-'[T0']]]/60/60/24</f>
        <v>5.3211743865740742</v>
      </c>
      <c r="G1749" s="5">
        <f t="shared" si="27"/>
        <v>0.10450771990740741</v>
      </c>
      <c r="H1749" t="s">
        <v>7</v>
      </c>
    </row>
    <row r="1750" spans="1:8" x14ac:dyDescent="0.2">
      <c r="A1750" s="6">
        <v>1897</v>
      </c>
      <c r="B1750" s="6">
        <v>0</v>
      </c>
      <c r="C1750">
        <v>8</v>
      </c>
      <c r="D1750">
        <v>27815.27</v>
      </c>
      <c r="E1750">
        <v>9035.27</v>
      </c>
      <c r="F1750" s="1">
        <f>$G$3+RAWDATA[[#This Row],['[RD_Time']-'[T0']]]/60/60/24</f>
        <v>5.3212415509259259</v>
      </c>
      <c r="G1750" s="5">
        <f t="shared" si="27"/>
        <v>0.10457488425925926</v>
      </c>
      <c r="H1750" t="s">
        <v>7</v>
      </c>
    </row>
    <row r="1751" spans="1:8" x14ac:dyDescent="0.2">
      <c r="A1751" s="6">
        <v>1898</v>
      </c>
      <c r="B1751" s="6">
        <v>0</v>
      </c>
      <c r="C1751">
        <v>48</v>
      </c>
      <c r="D1751">
        <v>27824.968000000001</v>
      </c>
      <c r="E1751">
        <v>9044.9680000000008</v>
      </c>
      <c r="F1751" s="1">
        <f>$G$3+RAWDATA[[#This Row],['[RD_Time']-'[T0']]]/60/60/24</f>
        <v>5.3213537962962967</v>
      </c>
      <c r="G1751" s="5">
        <f t="shared" si="27"/>
        <v>0.10468712962962964</v>
      </c>
      <c r="H1751" t="s">
        <v>8</v>
      </c>
    </row>
    <row r="1752" spans="1:8" x14ac:dyDescent="0.2">
      <c r="A1752" s="6">
        <v>1899</v>
      </c>
      <c r="B1752" s="6">
        <v>0</v>
      </c>
      <c r="C1752">
        <v>44</v>
      </c>
      <c r="D1752">
        <v>27832.148000000001</v>
      </c>
      <c r="E1752">
        <v>9052.1479999999992</v>
      </c>
      <c r="F1752" s="1">
        <f>$G$3+RAWDATA[[#This Row],['[RD_Time']-'[T0']]]/60/60/24</f>
        <v>5.3214368981481481</v>
      </c>
      <c r="G1752" s="5">
        <f t="shared" si="27"/>
        <v>0.10477023148148147</v>
      </c>
      <c r="H1752" t="s">
        <v>8</v>
      </c>
    </row>
    <row r="1753" spans="1:8" x14ac:dyDescent="0.2">
      <c r="A1753" s="6">
        <v>1901</v>
      </c>
      <c r="B1753" s="6">
        <v>0</v>
      </c>
      <c r="C1753">
        <v>10</v>
      </c>
      <c r="D1753">
        <v>27846.888999999999</v>
      </c>
      <c r="E1753">
        <v>9066.8889999999992</v>
      </c>
      <c r="F1753" s="1">
        <f>$G$3+RAWDATA[[#This Row],['[RD_Time']-'[T0']]]/60/60/24</f>
        <v>5.321607511574074</v>
      </c>
      <c r="G1753" s="5">
        <f t="shared" si="27"/>
        <v>0.1049408449074074</v>
      </c>
      <c r="H1753" t="s">
        <v>7</v>
      </c>
    </row>
    <row r="1754" spans="1:8" x14ac:dyDescent="0.2">
      <c r="A1754" s="6">
        <v>1902</v>
      </c>
      <c r="B1754" s="6">
        <v>0</v>
      </c>
      <c r="C1754">
        <v>21</v>
      </c>
      <c r="D1754">
        <v>27855.528999999999</v>
      </c>
      <c r="E1754">
        <v>9075.5290000000005</v>
      </c>
      <c r="F1754" s="1">
        <f>$G$3+RAWDATA[[#This Row],['[RD_Time']-'[T0']]]/60/60/24</f>
        <v>5.3217075115740746</v>
      </c>
      <c r="G1754" s="5">
        <f t="shared" si="27"/>
        <v>0.10504084490740741</v>
      </c>
      <c r="H1754" t="s">
        <v>7</v>
      </c>
    </row>
    <row r="1755" spans="1:8" x14ac:dyDescent="0.2">
      <c r="A1755" s="6">
        <v>1903</v>
      </c>
      <c r="B1755" s="6">
        <v>0</v>
      </c>
      <c r="C1755">
        <v>11</v>
      </c>
      <c r="D1755">
        <v>27859.309000000001</v>
      </c>
      <c r="E1755">
        <v>9079.3089999999993</v>
      </c>
      <c r="F1755" s="1">
        <f>$G$3+RAWDATA[[#This Row],['[RD_Time']-'[T0']]]/60/60/24</f>
        <v>5.3217512615740743</v>
      </c>
      <c r="G1755" s="5">
        <f t="shared" si="27"/>
        <v>0.1050845949074074</v>
      </c>
      <c r="H1755" t="s">
        <v>7</v>
      </c>
    </row>
    <row r="1756" spans="1:8" x14ac:dyDescent="0.2">
      <c r="A1756" s="6">
        <v>1904</v>
      </c>
      <c r="B1756" s="6">
        <v>0</v>
      </c>
      <c r="C1756">
        <v>52</v>
      </c>
      <c r="D1756">
        <v>27860.228999999999</v>
      </c>
      <c r="E1756">
        <v>5290.2290000000003</v>
      </c>
      <c r="F1756" s="1">
        <f>$G$3+RAWDATA[[#This Row],['[RD_Time']-'[T0']]]/60/60/24</f>
        <v>5.2778961689814814</v>
      </c>
      <c r="G1756" s="5">
        <f t="shared" si="27"/>
        <v>6.1229502314814818E-2</v>
      </c>
      <c r="H1756" t="s">
        <v>10</v>
      </c>
    </row>
    <row r="1757" spans="1:8" x14ac:dyDescent="0.2">
      <c r="A1757" s="6">
        <v>1905</v>
      </c>
      <c r="B1757" s="6">
        <v>0</v>
      </c>
      <c r="C1757">
        <v>42</v>
      </c>
      <c r="D1757">
        <v>27872.788</v>
      </c>
      <c r="E1757">
        <v>9092.7880000000005</v>
      </c>
      <c r="F1757" s="1">
        <f>$G$3+RAWDATA[[#This Row],['[RD_Time']-'[T0']]]/60/60/24</f>
        <v>5.3219072685185189</v>
      </c>
      <c r="G1757" s="5">
        <f t="shared" si="27"/>
        <v>0.10524060185185186</v>
      </c>
      <c r="H1757" t="s">
        <v>8</v>
      </c>
    </row>
    <row r="1758" spans="1:8" x14ac:dyDescent="0.2">
      <c r="A1758" s="6">
        <v>1906</v>
      </c>
      <c r="B1758" s="6">
        <v>0</v>
      </c>
      <c r="C1758">
        <v>25</v>
      </c>
      <c r="D1758">
        <v>27876.868999999999</v>
      </c>
      <c r="E1758">
        <v>9096.8690000000006</v>
      </c>
      <c r="F1758" s="1">
        <f>$G$3+RAWDATA[[#This Row],['[RD_Time']-'[T0']]]/60/60/24</f>
        <v>5.3219545023148154</v>
      </c>
      <c r="G1758" s="5">
        <f t="shared" si="27"/>
        <v>0.10528783564814816</v>
      </c>
      <c r="H1758" t="s">
        <v>7</v>
      </c>
    </row>
    <row r="1759" spans="1:8" x14ac:dyDescent="0.2">
      <c r="A1759" s="6">
        <v>1907</v>
      </c>
      <c r="B1759" s="6">
        <v>0</v>
      </c>
      <c r="C1759">
        <v>17</v>
      </c>
      <c r="D1759">
        <v>27881.269</v>
      </c>
      <c r="E1759">
        <v>9101.2690000000002</v>
      </c>
      <c r="F1759" s="1">
        <f>$G$3+RAWDATA[[#This Row],['[RD_Time']-'[T0']]]/60/60/24</f>
        <v>5.3220054282407405</v>
      </c>
      <c r="G1759" s="5">
        <f t="shared" si="27"/>
        <v>0.10533876157407408</v>
      </c>
      <c r="H1759" t="s">
        <v>7</v>
      </c>
    </row>
    <row r="1760" spans="1:8" x14ac:dyDescent="0.2">
      <c r="A1760" s="6">
        <v>1908</v>
      </c>
      <c r="B1760" s="6">
        <v>0</v>
      </c>
      <c r="C1760">
        <v>1</v>
      </c>
      <c r="D1760">
        <v>27889.113000000001</v>
      </c>
      <c r="E1760">
        <v>9109.1129999999994</v>
      </c>
      <c r="F1760" s="1">
        <f>$G$3+RAWDATA[[#This Row],['[RD_Time']-'[T0']]]/60/60/24</f>
        <v>5.322096215277778</v>
      </c>
      <c r="G1760" s="5">
        <f t="shared" si="27"/>
        <v>0.1054295486111111</v>
      </c>
      <c r="H1760" t="s">
        <v>7</v>
      </c>
    </row>
    <row r="1761" spans="1:8" x14ac:dyDescent="0.2">
      <c r="A1761" s="6">
        <v>1909</v>
      </c>
      <c r="B1761" s="6">
        <v>0</v>
      </c>
      <c r="C1761">
        <v>7</v>
      </c>
      <c r="D1761">
        <v>27920.012999999999</v>
      </c>
      <c r="E1761">
        <v>5645.0129999999999</v>
      </c>
      <c r="F1761" s="1">
        <f>$G$3+RAWDATA[[#This Row],['[RD_Time']-'[T0']]]/60/60/24</f>
        <v>5.2820024652777775</v>
      </c>
      <c r="G1761" s="5">
        <f t="shared" si="27"/>
        <v>6.5335798611111107E-2</v>
      </c>
      <c r="H1761" t="s">
        <v>9</v>
      </c>
    </row>
    <row r="1762" spans="1:8" x14ac:dyDescent="0.2">
      <c r="A1762" s="6">
        <v>1910</v>
      </c>
      <c r="B1762" s="6">
        <v>0</v>
      </c>
      <c r="C1762">
        <v>13</v>
      </c>
      <c r="D1762">
        <v>27927.188999999998</v>
      </c>
      <c r="E1762">
        <v>9147.1890000000003</v>
      </c>
      <c r="F1762" s="1">
        <f>$G$3+RAWDATA[[#This Row],['[RD_Time']-'[T0']]]/60/60/24</f>
        <v>5.3225369097222224</v>
      </c>
      <c r="G1762" s="5">
        <f t="shared" si="27"/>
        <v>0.10587024305555556</v>
      </c>
      <c r="H1762" t="s">
        <v>7</v>
      </c>
    </row>
    <row r="1763" spans="1:8" x14ac:dyDescent="0.2">
      <c r="A1763" s="6">
        <v>1911</v>
      </c>
      <c r="B1763" s="6">
        <v>0</v>
      </c>
      <c r="C1763">
        <v>40</v>
      </c>
      <c r="D1763">
        <v>27929.648000000001</v>
      </c>
      <c r="E1763">
        <v>9149.6479999999992</v>
      </c>
      <c r="F1763" s="1">
        <f>$G$3+RAWDATA[[#This Row],['[RD_Time']-'[T0']]]/60/60/24</f>
        <v>5.3225653703703708</v>
      </c>
      <c r="G1763" s="5">
        <f t="shared" si="27"/>
        <v>0.10589870370370369</v>
      </c>
      <c r="H1763" t="s">
        <v>8</v>
      </c>
    </row>
    <row r="1764" spans="1:8" x14ac:dyDescent="0.2">
      <c r="A1764" s="6">
        <v>1912</v>
      </c>
      <c r="B1764" s="6">
        <v>0</v>
      </c>
      <c r="C1764">
        <v>2</v>
      </c>
      <c r="D1764">
        <v>27934.906999999999</v>
      </c>
      <c r="E1764">
        <v>9154.9069999999992</v>
      </c>
      <c r="F1764" s="1">
        <f>$G$3+RAWDATA[[#This Row],['[RD_Time']-'[T0']]]/60/60/24</f>
        <v>5.3226262384259257</v>
      </c>
      <c r="G1764" s="5">
        <f t="shared" si="27"/>
        <v>0.10595957175925926</v>
      </c>
      <c r="H1764" t="s">
        <v>7</v>
      </c>
    </row>
    <row r="1765" spans="1:8" x14ac:dyDescent="0.2">
      <c r="A1765" s="6">
        <v>1913</v>
      </c>
      <c r="B1765" s="6">
        <v>0</v>
      </c>
      <c r="C1765">
        <v>9</v>
      </c>
      <c r="D1765">
        <v>27942.187999999998</v>
      </c>
      <c r="E1765">
        <v>9162.1880000000001</v>
      </c>
      <c r="F1765" s="1">
        <f>$G$3+RAWDATA[[#This Row],['[RD_Time']-'[T0']]]/60/60/24</f>
        <v>5.3227105092592595</v>
      </c>
      <c r="G1765" s="5">
        <f t="shared" si="27"/>
        <v>0.1060438425925926</v>
      </c>
      <c r="H1765" t="s">
        <v>7</v>
      </c>
    </row>
    <row r="1766" spans="1:8" x14ac:dyDescent="0.2">
      <c r="A1766" s="6">
        <v>1914</v>
      </c>
      <c r="B1766" s="6">
        <v>0</v>
      </c>
      <c r="C1766">
        <v>9</v>
      </c>
      <c r="D1766">
        <v>27943.227999999999</v>
      </c>
      <c r="E1766">
        <v>9163.2279999999992</v>
      </c>
      <c r="F1766" s="1">
        <f>$G$3+RAWDATA[[#This Row],['[RD_Time']-'[T0']]]/60/60/24</f>
        <v>5.3227225462962968</v>
      </c>
      <c r="G1766" s="5">
        <f t="shared" si="27"/>
        <v>0.10605587962962962</v>
      </c>
      <c r="H1766" t="s">
        <v>7</v>
      </c>
    </row>
    <row r="1767" spans="1:8" x14ac:dyDescent="0.2">
      <c r="A1767" s="6">
        <v>1915</v>
      </c>
      <c r="B1767" s="6">
        <v>0</v>
      </c>
      <c r="C1767">
        <v>26</v>
      </c>
      <c r="D1767">
        <v>27946.308000000001</v>
      </c>
      <c r="E1767">
        <v>9166.3080000000009</v>
      </c>
      <c r="F1767" s="1">
        <f>$G$3+RAWDATA[[#This Row],['[RD_Time']-'[T0']]]/60/60/24</f>
        <v>5.3227581944444449</v>
      </c>
      <c r="G1767" s="5">
        <f t="shared" si="27"/>
        <v>0.10609152777777779</v>
      </c>
      <c r="H1767" t="s">
        <v>7</v>
      </c>
    </row>
    <row r="1768" spans="1:8" x14ac:dyDescent="0.2">
      <c r="A1768" s="6">
        <v>1916</v>
      </c>
      <c r="B1768" s="6">
        <v>0</v>
      </c>
      <c r="C1768">
        <v>12</v>
      </c>
      <c r="D1768">
        <v>27946.909</v>
      </c>
      <c r="E1768">
        <v>9166.9089999999997</v>
      </c>
      <c r="F1768" s="1">
        <f>$G$3+RAWDATA[[#This Row],['[RD_Time']-'[T0']]]/60/60/24</f>
        <v>5.3227651504629634</v>
      </c>
      <c r="G1768" s="5">
        <f t="shared" si="27"/>
        <v>0.10609848379629629</v>
      </c>
      <c r="H1768" t="s">
        <v>7</v>
      </c>
    </row>
    <row r="1769" spans="1:8" x14ac:dyDescent="0.2">
      <c r="A1769" s="6">
        <v>1917</v>
      </c>
      <c r="B1769" s="6">
        <v>0</v>
      </c>
      <c r="C1769">
        <v>31</v>
      </c>
      <c r="D1769">
        <v>27947.688999999998</v>
      </c>
      <c r="E1769">
        <v>9167.6890000000003</v>
      </c>
      <c r="F1769" s="1">
        <f>$G$3+RAWDATA[[#This Row],['[RD_Time']-'[T0']]]/60/60/24</f>
        <v>5.3227741782407412</v>
      </c>
      <c r="G1769" s="5">
        <f t="shared" si="27"/>
        <v>0.10610751157407408</v>
      </c>
      <c r="H1769" t="s">
        <v>7</v>
      </c>
    </row>
    <row r="1770" spans="1:8" x14ac:dyDescent="0.2">
      <c r="A1770" s="6">
        <v>1918</v>
      </c>
      <c r="B1770" s="6">
        <v>0</v>
      </c>
      <c r="C1770">
        <v>19</v>
      </c>
      <c r="D1770">
        <v>27956.629000000001</v>
      </c>
      <c r="E1770">
        <v>9176.6290000000008</v>
      </c>
      <c r="F1770" s="1">
        <f>$G$3+RAWDATA[[#This Row],['[RD_Time']-'[T0']]]/60/60/24</f>
        <v>5.3228776504629627</v>
      </c>
      <c r="G1770" s="5">
        <f t="shared" si="27"/>
        <v>0.1062109837962963</v>
      </c>
      <c r="H1770" t="s">
        <v>7</v>
      </c>
    </row>
    <row r="1771" spans="1:8" x14ac:dyDescent="0.2">
      <c r="A1771" s="6">
        <v>1919</v>
      </c>
      <c r="B1771" s="6">
        <v>0</v>
      </c>
      <c r="C1771">
        <v>29</v>
      </c>
      <c r="D1771">
        <v>27958.368999999999</v>
      </c>
      <c r="E1771">
        <v>9178.3690000000006</v>
      </c>
      <c r="F1771" s="1">
        <f>$G$3+RAWDATA[[#This Row],['[RD_Time']-'[T0']]]/60/60/24</f>
        <v>5.3228977893518516</v>
      </c>
      <c r="G1771" s="5">
        <f t="shared" si="27"/>
        <v>0.1062311226851852</v>
      </c>
      <c r="H1771" t="s">
        <v>7</v>
      </c>
    </row>
    <row r="1772" spans="1:8" x14ac:dyDescent="0.2">
      <c r="A1772" s="6">
        <v>1920</v>
      </c>
      <c r="B1772" s="6">
        <v>0</v>
      </c>
      <c r="C1772">
        <v>27</v>
      </c>
      <c r="D1772">
        <v>27961.929</v>
      </c>
      <c r="E1772">
        <v>9181.9290000000001</v>
      </c>
      <c r="F1772" s="1">
        <f>$G$3+RAWDATA[[#This Row],['[RD_Time']-'[T0']]]/60/60/24</f>
        <v>5.3229389930555557</v>
      </c>
      <c r="G1772" s="5">
        <f t="shared" si="27"/>
        <v>0.10627232638888889</v>
      </c>
      <c r="H1772" t="s">
        <v>7</v>
      </c>
    </row>
    <row r="1773" spans="1:8" x14ac:dyDescent="0.2">
      <c r="A1773" s="6">
        <v>1921</v>
      </c>
      <c r="B1773" s="6">
        <v>0</v>
      </c>
      <c r="C1773">
        <v>15</v>
      </c>
      <c r="D1773">
        <v>27962.707999999999</v>
      </c>
      <c r="E1773">
        <v>9182.7080000000005</v>
      </c>
      <c r="F1773" s="1">
        <f>$G$3+RAWDATA[[#This Row],['[RD_Time']-'[T0']]]/60/60/24</f>
        <v>5.3229480092592594</v>
      </c>
      <c r="G1773" s="5">
        <f t="shared" si="27"/>
        <v>0.1062813425925926</v>
      </c>
      <c r="H1773" t="s">
        <v>7</v>
      </c>
    </row>
    <row r="1774" spans="1:8" x14ac:dyDescent="0.2">
      <c r="A1774" s="6">
        <v>1922</v>
      </c>
      <c r="B1774" s="6">
        <v>0</v>
      </c>
      <c r="C1774">
        <v>22</v>
      </c>
      <c r="D1774">
        <v>27964.589</v>
      </c>
      <c r="E1774">
        <v>9184.5889999999999</v>
      </c>
      <c r="F1774" s="1">
        <f>$G$3+RAWDATA[[#This Row],['[RD_Time']-'[T0']]]/60/60/24</f>
        <v>5.3229697800925928</v>
      </c>
      <c r="G1774" s="5">
        <f t="shared" si="27"/>
        <v>0.10630311342592592</v>
      </c>
      <c r="H1774" t="s">
        <v>7</v>
      </c>
    </row>
    <row r="1775" spans="1:8" x14ac:dyDescent="0.2">
      <c r="A1775" s="6">
        <v>1923</v>
      </c>
      <c r="B1775" s="6">
        <v>0</v>
      </c>
      <c r="C1775">
        <v>5</v>
      </c>
      <c r="D1775">
        <v>27965.429</v>
      </c>
      <c r="E1775">
        <v>9185.4290000000001</v>
      </c>
      <c r="F1775" s="1">
        <f>$G$3+RAWDATA[[#This Row],['[RD_Time']-'[T0']]]/60/60/24</f>
        <v>5.3229795023148148</v>
      </c>
      <c r="G1775" s="5">
        <f t="shared" si="27"/>
        <v>0.10631283564814815</v>
      </c>
      <c r="H1775" t="s">
        <v>7</v>
      </c>
    </row>
    <row r="1776" spans="1:8" x14ac:dyDescent="0.2">
      <c r="A1776" s="6">
        <v>1924</v>
      </c>
      <c r="B1776" s="6">
        <v>0</v>
      </c>
      <c r="C1776">
        <v>18</v>
      </c>
      <c r="D1776">
        <v>27965.808000000001</v>
      </c>
      <c r="E1776">
        <v>9185.8080000000009</v>
      </c>
      <c r="F1776" s="1">
        <f>$G$3+RAWDATA[[#This Row],['[RD_Time']-'[T0']]]/60/60/24</f>
        <v>5.3229838888888894</v>
      </c>
      <c r="G1776" s="5">
        <f t="shared" si="27"/>
        <v>0.10631722222222223</v>
      </c>
      <c r="H1776" t="s">
        <v>7</v>
      </c>
    </row>
    <row r="1777" spans="1:8" x14ac:dyDescent="0.2">
      <c r="A1777" s="6">
        <v>1925</v>
      </c>
      <c r="B1777" s="6">
        <v>0</v>
      </c>
      <c r="C1777">
        <v>48</v>
      </c>
      <c r="D1777">
        <v>27967.608</v>
      </c>
      <c r="E1777">
        <v>9187.6080000000002</v>
      </c>
      <c r="F1777" s="1">
        <f>$G$3+RAWDATA[[#This Row],['[RD_Time']-'[T0']]]/60/60/24</f>
        <v>5.3230047222222225</v>
      </c>
      <c r="G1777" s="5">
        <f t="shared" si="27"/>
        <v>0.10633805555555556</v>
      </c>
      <c r="H1777" t="s">
        <v>8</v>
      </c>
    </row>
    <row r="1778" spans="1:8" x14ac:dyDescent="0.2">
      <c r="A1778" s="6">
        <v>1926</v>
      </c>
      <c r="B1778" s="6">
        <v>0</v>
      </c>
      <c r="C1778">
        <v>50</v>
      </c>
      <c r="D1778">
        <v>27970.528999999999</v>
      </c>
      <c r="E1778">
        <v>9190.5290000000005</v>
      </c>
      <c r="F1778" s="1">
        <f>$G$3+RAWDATA[[#This Row],['[RD_Time']-'[T0']]]/60/60/24</f>
        <v>5.3230385300925924</v>
      </c>
      <c r="G1778" s="5">
        <f t="shared" si="27"/>
        <v>0.10637186342592593</v>
      </c>
      <c r="H1778" t="s">
        <v>8</v>
      </c>
    </row>
    <row r="1779" spans="1:8" x14ac:dyDescent="0.2">
      <c r="A1779" s="6">
        <v>1927</v>
      </c>
      <c r="B1779" s="6">
        <v>0</v>
      </c>
      <c r="C1779">
        <v>60</v>
      </c>
      <c r="D1779">
        <v>27972.969000000001</v>
      </c>
      <c r="E1779">
        <v>9192.9689999999991</v>
      </c>
      <c r="F1779" s="1">
        <f>$G$3+RAWDATA[[#This Row],['[RD_Time']-'[T0']]]/60/60/24</f>
        <v>5.323066770833333</v>
      </c>
      <c r="G1779" s="5">
        <f t="shared" si="27"/>
        <v>0.10640010416666666</v>
      </c>
      <c r="H1779" t="s">
        <v>6</v>
      </c>
    </row>
    <row r="1780" spans="1:8" x14ac:dyDescent="0.2">
      <c r="A1780" s="6">
        <v>1928</v>
      </c>
      <c r="B1780" s="6">
        <v>0</v>
      </c>
      <c r="C1780">
        <v>8</v>
      </c>
      <c r="D1780">
        <v>27973.772000000001</v>
      </c>
      <c r="E1780">
        <v>9193.7720000000008</v>
      </c>
      <c r="F1780" s="1">
        <f>$G$3+RAWDATA[[#This Row],['[RD_Time']-'[T0']]]/60/60/24</f>
        <v>5.3230760648148152</v>
      </c>
      <c r="G1780" s="5">
        <f t="shared" si="27"/>
        <v>0.10640939814814816</v>
      </c>
      <c r="H1780" t="s">
        <v>7</v>
      </c>
    </row>
    <row r="1781" spans="1:8" x14ac:dyDescent="0.2">
      <c r="A1781" s="6">
        <v>1929</v>
      </c>
      <c r="B1781" s="6">
        <v>0</v>
      </c>
      <c r="C1781">
        <v>47</v>
      </c>
      <c r="D1781">
        <v>27981.769</v>
      </c>
      <c r="E1781">
        <v>141.76900000000001</v>
      </c>
      <c r="F1781" s="1">
        <f>$G$3+RAWDATA[[#This Row],['[RD_Time']-'[T0']]]/60/60/24</f>
        <v>5.218307511574074</v>
      </c>
      <c r="G1781" s="5">
        <f t="shared" si="27"/>
        <v>1.6408449074074075E-3</v>
      </c>
      <c r="H1781" t="s">
        <v>11</v>
      </c>
    </row>
    <row r="1782" spans="1:8" x14ac:dyDescent="0.2">
      <c r="A1782" s="6">
        <v>1930</v>
      </c>
      <c r="B1782" s="6">
        <v>0</v>
      </c>
      <c r="C1782">
        <v>4</v>
      </c>
      <c r="D1782">
        <v>27982.067999999999</v>
      </c>
      <c r="E1782">
        <v>9202.0679999999993</v>
      </c>
      <c r="F1782" s="1">
        <f>$G$3+RAWDATA[[#This Row],['[RD_Time']-'[T0']]]/60/60/24</f>
        <v>5.3231720833333336</v>
      </c>
      <c r="G1782" s="5">
        <f t="shared" si="27"/>
        <v>0.10650541666666666</v>
      </c>
      <c r="H1782" t="s">
        <v>7</v>
      </c>
    </row>
    <row r="1783" spans="1:8" x14ac:dyDescent="0.2">
      <c r="A1783" s="6">
        <v>1931</v>
      </c>
      <c r="B1783" s="6">
        <v>0</v>
      </c>
      <c r="C1783">
        <v>23</v>
      </c>
      <c r="D1783">
        <v>28000.373</v>
      </c>
      <c r="E1783">
        <v>9220.3729999999996</v>
      </c>
      <c r="F1783" s="1">
        <f>$G$3+RAWDATA[[#This Row],['[RD_Time']-'[T0']]]/60/60/24</f>
        <v>5.3233839467592592</v>
      </c>
      <c r="G1783" s="5">
        <f t="shared" si="27"/>
        <v>0.10671728009259258</v>
      </c>
      <c r="H1783" t="s">
        <v>7</v>
      </c>
    </row>
    <row r="1784" spans="1:8" x14ac:dyDescent="0.2">
      <c r="A1784" s="6">
        <v>1932</v>
      </c>
      <c r="B1784" s="6">
        <v>0</v>
      </c>
      <c r="C1784">
        <v>52</v>
      </c>
      <c r="D1784">
        <v>28004.508999999998</v>
      </c>
      <c r="E1784">
        <v>5434.509</v>
      </c>
      <c r="F1784" s="1">
        <f>$G$3+RAWDATA[[#This Row],['[RD_Time']-'[T0']]]/60/60/24</f>
        <v>5.279566076388889</v>
      </c>
      <c r="G1784" s="5">
        <f t="shared" si="27"/>
        <v>6.2899409722222216E-2</v>
      </c>
      <c r="H1784" t="s">
        <v>10</v>
      </c>
    </row>
    <row r="1785" spans="1:8" x14ac:dyDescent="0.2">
      <c r="A1785" s="6">
        <v>1933</v>
      </c>
      <c r="B1785" s="6">
        <v>0</v>
      </c>
      <c r="C1785">
        <v>44</v>
      </c>
      <c r="D1785">
        <v>28008.308000000001</v>
      </c>
      <c r="E1785">
        <v>9228.3080000000009</v>
      </c>
      <c r="F1785" s="1">
        <f>$G$3+RAWDATA[[#This Row],['[RD_Time']-'[T0']]]/60/60/24</f>
        <v>5.3234757870370375</v>
      </c>
      <c r="G1785" s="5">
        <f t="shared" si="27"/>
        <v>0.10680912037037038</v>
      </c>
      <c r="H1785" t="s">
        <v>8</v>
      </c>
    </row>
    <row r="1786" spans="1:8" x14ac:dyDescent="0.2">
      <c r="A1786" s="6">
        <v>1934</v>
      </c>
      <c r="B1786" s="6">
        <v>0</v>
      </c>
      <c r="C1786">
        <v>41</v>
      </c>
      <c r="D1786">
        <v>28050.210999999999</v>
      </c>
      <c r="E1786">
        <v>9270.2109999999993</v>
      </c>
      <c r="F1786" s="1">
        <f>$G$3+RAWDATA[[#This Row],['[RD_Time']-'[T0']]]/60/60/24</f>
        <v>5.3239607754629628</v>
      </c>
      <c r="G1786" s="5">
        <f t="shared" si="27"/>
        <v>0.10729410879629629</v>
      </c>
      <c r="H1786" t="s">
        <v>8</v>
      </c>
    </row>
    <row r="1787" spans="1:8" x14ac:dyDescent="0.2">
      <c r="A1787" s="6">
        <v>1935</v>
      </c>
      <c r="B1787" s="6">
        <v>0</v>
      </c>
      <c r="C1787">
        <v>17</v>
      </c>
      <c r="D1787">
        <v>28050.27</v>
      </c>
      <c r="E1787">
        <v>9270.27</v>
      </c>
      <c r="F1787" s="1">
        <f>$G$3+RAWDATA[[#This Row],['[RD_Time']-'[T0']]]/60/60/24</f>
        <v>5.3239614583333337</v>
      </c>
      <c r="G1787" s="5">
        <f t="shared" si="27"/>
        <v>0.10729479166666667</v>
      </c>
      <c r="H1787" t="s">
        <v>7</v>
      </c>
    </row>
    <row r="1788" spans="1:8" x14ac:dyDescent="0.2">
      <c r="A1788" s="6">
        <v>1936</v>
      </c>
      <c r="B1788" s="6">
        <v>0</v>
      </c>
      <c r="C1788">
        <v>6</v>
      </c>
      <c r="D1788">
        <v>28050.527999999998</v>
      </c>
      <c r="E1788">
        <v>9270.5280000000002</v>
      </c>
      <c r="F1788" s="1">
        <f>$G$3+RAWDATA[[#This Row],['[RD_Time']-'[T0']]]/60/60/24</f>
        <v>5.3239644444444449</v>
      </c>
      <c r="G1788" s="5">
        <f t="shared" si="27"/>
        <v>0.10729777777777778</v>
      </c>
      <c r="H1788" t="s">
        <v>7</v>
      </c>
    </row>
    <row r="1789" spans="1:8" x14ac:dyDescent="0.2">
      <c r="A1789" s="6">
        <v>1937</v>
      </c>
      <c r="B1789" s="6">
        <v>0</v>
      </c>
      <c r="C1789">
        <v>24</v>
      </c>
      <c r="D1789">
        <v>28057.548999999999</v>
      </c>
      <c r="E1789">
        <v>9277.5490000000009</v>
      </c>
      <c r="F1789" s="1">
        <f>$G$3+RAWDATA[[#This Row],['[RD_Time']-'[T0']]]/60/60/24</f>
        <v>5.3240457060185182</v>
      </c>
      <c r="G1789" s="5">
        <f t="shared" si="27"/>
        <v>0.10737903935185186</v>
      </c>
      <c r="H1789" t="s">
        <v>7</v>
      </c>
    </row>
    <row r="1790" spans="1:8" x14ac:dyDescent="0.2">
      <c r="A1790" s="6">
        <v>1938</v>
      </c>
      <c r="B1790" s="6">
        <v>0</v>
      </c>
      <c r="C1790">
        <v>14</v>
      </c>
      <c r="D1790">
        <v>28057.791000000001</v>
      </c>
      <c r="E1790">
        <v>9277.7909999999993</v>
      </c>
      <c r="F1790" s="1">
        <f>$G$3+RAWDATA[[#This Row],['[RD_Time']-'[T0']]]/60/60/24</f>
        <v>5.324048506944445</v>
      </c>
      <c r="G1790" s="5">
        <f t="shared" si="27"/>
        <v>0.10738184027777777</v>
      </c>
      <c r="H1790" t="s">
        <v>7</v>
      </c>
    </row>
    <row r="1791" spans="1:8" x14ac:dyDescent="0.2">
      <c r="A1791" s="6">
        <v>1939</v>
      </c>
      <c r="B1791" s="6">
        <v>0</v>
      </c>
      <c r="C1791">
        <v>20</v>
      </c>
      <c r="D1791">
        <v>28058.488000000001</v>
      </c>
      <c r="E1791">
        <v>9278.4879999999994</v>
      </c>
      <c r="F1791" s="1">
        <f>$G$3+RAWDATA[[#This Row],['[RD_Time']-'[T0']]]/60/60/24</f>
        <v>5.3240565740740742</v>
      </c>
      <c r="G1791" s="5">
        <f t="shared" si="27"/>
        <v>0.10738990740740741</v>
      </c>
      <c r="H1791" t="s">
        <v>7</v>
      </c>
    </row>
    <row r="1792" spans="1:8" x14ac:dyDescent="0.2">
      <c r="A1792" s="6">
        <v>1940</v>
      </c>
      <c r="B1792" s="6">
        <v>0</v>
      </c>
      <c r="C1792">
        <v>42</v>
      </c>
      <c r="D1792">
        <v>28058.973999999998</v>
      </c>
      <c r="E1792">
        <v>9278.9740000000002</v>
      </c>
      <c r="F1792" s="1">
        <f>$G$3+RAWDATA[[#This Row],['[RD_Time']-'[T0']]]/60/60/24</f>
        <v>5.3240621990740742</v>
      </c>
      <c r="G1792" s="5">
        <f t="shared" si="27"/>
        <v>0.10739553240740742</v>
      </c>
      <c r="H1792" t="s">
        <v>8</v>
      </c>
    </row>
    <row r="1793" spans="1:8" x14ac:dyDescent="0.2">
      <c r="A1793" s="6">
        <v>1941</v>
      </c>
      <c r="B1793" s="6">
        <v>0</v>
      </c>
      <c r="C1793">
        <v>2</v>
      </c>
      <c r="D1793">
        <v>28064.208999999999</v>
      </c>
      <c r="E1793">
        <v>9284.2090000000007</v>
      </c>
      <c r="F1793" s="1">
        <f>$G$3+RAWDATA[[#This Row],['[RD_Time']-'[T0']]]/60/60/24</f>
        <v>5.3241227893518523</v>
      </c>
      <c r="G1793" s="5">
        <f t="shared" si="27"/>
        <v>0.10745612268518519</v>
      </c>
      <c r="H1793" t="s">
        <v>7</v>
      </c>
    </row>
    <row r="1794" spans="1:8" x14ac:dyDescent="0.2">
      <c r="A1794" s="6">
        <v>1942</v>
      </c>
      <c r="B1794" s="6">
        <v>0</v>
      </c>
      <c r="C1794">
        <v>28</v>
      </c>
      <c r="D1794">
        <v>28066.848000000002</v>
      </c>
      <c r="E1794">
        <v>9286.848</v>
      </c>
      <c r="F1794" s="1">
        <f>$G$3+RAWDATA[[#This Row],['[RD_Time']-'[T0']]]/60/60/24</f>
        <v>5.3241533333333333</v>
      </c>
      <c r="G1794" s="5">
        <f t="shared" si="27"/>
        <v>0.10748666666666666</v>
      </c>
      <c r="H1794" t="s">
        <v>7</v>
      </c>
    </row>
    <row r="1795" spans="1:8" x14ac:dyDescent="0.2">
      <c r="A1795" s="6">
        <v>1943</v>
      </c>
      <c r="B1795" s="6">
        <v>0</v>
      </c>
      <c r="C1795">
        <v>7</v>
      </c>
      <c r="D1795">
        <v>28070.066999999999</v>
      </c>
      <c r="E1795">
        <v>5795.067</v>
      </c>
      <c r="F1795" s="1">
        <f>$G$3+RAWDATA[[#This Row],['[RD_Time']-'[T0']]]/60/60/24</f>
        <v>5.2837392013888893</v>
      </c>
      <c r="G1795" s="5">
        <f t="shared" si="27"/>
        <v>6.7072534722222216E-2</v>
      </c>
      <c r="H1795" t="s">
        <v>9</v>
      </c>
    </row>
    <row r="1796" spans="1:8" x14ac:dyDescent="0.2">
      <c r="A1796" s="6">
        <v>1944</v>
      </c>
      <c r="B1796" s="6">
        <v>0</v>
      </c>
      <c r="C1796">
        <v>1</v>
      </c>
      <c r="D1796">
        <v>28070.406999999999</v>
      </c>
      <c r="E1796">
        <v>9290.4069999999992</v>
      </c>
      <c r="F1796" s="1">
        <f>$G$3+RAWDATA[[#This Row],['[RD_Time']-'[T0']]]/60/60/24</f>
        <v>5.3241945254629632</v>
      </c>
      <c r="G1796" s="5">
        <f t="shared" si="27"/>
        <v>0.10752785879629628</v>
      </c>
      <c r="H1796" t="s">
        <v>7</v>
      </c>
    </row>
    <row r="1797" spans="1:8" x14ac:dyDescent="0.2">
      <c r="A1797" s="6">
        <v>1945</v>
      </c>
      <c r="B1797" s="6">
        <v>0</v>
      </c>
      <c r="C1797">
        <v>26</v>
      </c>
      <c r="D1797">
        <v>28086.169000000002</v>
      </c>
      <c r="E1797">
        <v>9306.1689999999999</v>
      </c>
      <c r="F1797" s="1">
        <f>$G$3+RAWDATA[[#This Row],['[RD_Time']-'[T0']]]/60/60/24</f>
        <v>5.3243769560185186</v>
      </c>
      <c r="G1797" s="5">
        <f t="shared" si="27"/>
        <v>0.10771028935185185</v>
      </c>
      <c r="H1797" t="s">
        <v>7</v>
      </c>
    </row>
    <row r="1798" spans="1:8" x14ac:dyDescent="0.2">
      <c r="A1798" s="6">
        <v>1946</v>
      </c>
      <c r="B1798" s="6">
        <v>0</v>
      </c>
      <c r="C1798">
        <v>40</v>
      </c>
      <c r="D1798">
        <v>28094.129000000001</v>
      </c>
      <c r="E1798">
        <v>9314.1290000000008</v>
      </c>
      <c r="F1798" s="1">
        <f>$G$3+RAWDATA[[#This Row],['[RD_Time']-'[T0']]]/60/60/24</f>
        <v>5.3244690856481487</v>
      </c>
      <c r="G1798" s="5">
        <f t="shared" ref="G1798:G1861" si="28">E1798/86400</f>
        <v>0.10780241898148149</v>
      </c>
      <c r="H1798" t="s">
        <v>8</v>
      </c>
    </row>
    <row r="1799" spans="1:8" x14ac:dyDescent="0.2">
      <c r="A1799" s="6">
        <v>1947</v>
      </c>
      <c r="B1799" s="6">
        <v>0</v>
      </c>
      <c r="C1799">
        <v>12</v>
      </c>
      <c r="D1799">
        <v>28102.368999999999</v>
      </c>
      <c r="E1799">
        <v>9322.3690000000006</v>
      </c>
      <c r="F1799" s="1">
        <f>$G$3+RAWDATA[[#This Row],['[RD_Time']-'[T0']]]/60/60/24</f>
        <v>5.3245644560185186</v>
      </c>
      <c r="G1799" s="5">
        <f t="shared" si="28"/>
        <v>0.10789778935185186</v>
      </c>
      <c r="H1799" t="s">
        <v>7</v>
      </c>
    </row>
    <row r="1800" spans="1:8" x14ac:dyDescent="0.2">
      <c r="A1800" s="6">
        <v>1948</v>
      </c>
      <c r="B1800" s="6">
        <v>0</v>
      </c>
      <c r="C1800">
        <v>31</v>
      </c>
      <c r="D1800">
        <v>28103.129000000001</v>
      </c>
      <c r="E1800">
        <v>9323.1290000000008</v>
      </c>
      <c r="F1800" s="1">
        <f>$G$3+RAWDATA[[#This Row],['[RD_Time']-'[T0']]]/60/60/24</f>
        <v>5.3245732523148153</v>
      </c>
      <c r="G1800" s="5">
        <f t="shared" si="28"/>
        <v>0.10790658564814816</v>
      </c>
      <c r="H1800" t="s">
        <v>7</v>
      </c>
    </row>
    <row r="1801" spans="1:8" x14ac:dyDescent="0.2">
      <c r="A1801" s="6">
        <v>1949</v>
      </c>
      <c r="B1801" s="6">
        <v>0</v>
      </c>
      <c r="C1801">
        <v>45</v>
      </c>
      <c r="D1801">
        <v>28105.828000000001</v>
      </c>
      <c r="E1801">
        <v>9325.8279999999995</v>
      </c>
      <c r="F1801" s="1">
        <f>$G$3+RAWDATA[[#This Row],['[RD_Time']-'[T0']]]/60/60/24</f>
        <v>5.3246044907407413</v>
      </c>
      <c r="G1801" s="5">
        <f t="shared" si="28"/>
        <v>0.10793782407407407</v>
      </c>
      <c r="H1801" t="s">
        <v>8</v>
      </c>
    </row>
    <row r="1802" spans="1:8" x14ac:dyDescent="0.2">
      <c r="A1802" s="6">
        <v>1950</v>
      </c>
      <c r="B1802" s="6">
        <v>0</v>
      </c>
      <c r="C1802">
        <v>48</v>
      </c>
      <c r="D1802">
        <v>28117.526999999998</v>
      </c>
      <c r="E1802">
        <v>9337.527</v>
      </c>
      <c r="F1802" s="1">
        <f>$G$3+RAWDATA[[#This Row],['[RD_Time']-'[T0']]]/60/60/24</f>
        <v>5.3247398958333338</v>
      </c>
      <c r="G1802" s="5">
        <f t="shared" si="28"/>
        <v>0.10807322916666667</v>
      </c>
      <c r="H1802" t="s">
        <v>8</v>
      </c>
    </row>
    <row r="1803" spans="1:8" x14ac:dyDescent="0.2">
      <c r="A1803" s="6">
        <v>1951</v>
      </c>
      <c r="B1803" s="6">
        <v>0</v>
      </c>
      <c r="C1803">
        <v>8</v>
      </c>
      <c r="D1803">
        <v>28131.672999999999</v>
      </c>
      <c r="E1803">
        <v>9351.6730000000007</v>
      </c>
      <c r="F1803" s="1">
        <f>$G$3+RAWDATA[[#This Row],['[RD_Time']-'[T0']]]/60/60/24</f>
        <v>5.3249036226851851</v>
      </c>
      <c r="G1803" s="5">
        <f t="shared" si="28"/>
        <v>0.10823695601851853</v>
      </c>
      <c r="H1803" t="s">
        <v>7</v>
      </c>
    </row>
    <row r="1804" spans="1:8" x14ac:dyDescent="0.2">
      <c r="A1804" s="6">
        <v>1952</v>
      </c>
      <c r="B1804" s="6">
        <v>0</v>
      </c>
      <c r="C1804">
        <v>50</v>
      </c>
      <c r="D1804">
        <v>28131.688999999998</v>
      </c>
      <c r="E1804">
        <v>9351.6890000000003</v>
      </c>
      <c r="F1804" s="1">
        <f>$G$3+RAWDATA[[#This Row],['[RD_Time']-'[T0']]]/60/60/24</f>
        <v>5.3249038078703705</v>
      </c>
      <c r="G1804" s="5">
        <f t="shared" si="28"/>
        <v>0.1082371412037037</v>
      </c>
      <c r="H1804" t="s">
        <v>8</v>
      </c>
    </row>
    <row r="1805" spans="1:8" x14ac:dyDescent="0.2">
      <c r="A1805" s="6">
        <v>1953</v>
      </c>
      <c r="B1805" s="6">
        <v>0</v>
      </c>
      <c r="C1805">
        <v>15</v>
      </c>
      <c r="D1805">
        <v>28136.066999999999</v>
      </c>
      <c r="E1805">
        <v>9356.0669999999991</v>
      </c>
      <c r="F1805" s="1">
        <f>$G$3+RAWDATA[[#This Row],['[RD_Time']-'[T0']]]/60/60/24</f>
        <v>5.3249544791666672</v>
      </c>
      <c r="G1805" s="5">
        <f t="shared" si="28"/>
        <v>0.10828781249999998</v>
      </c>
      <c r="H1805" t="s">
        <v>7</v>
      </c>
    </row>
    <row r="1806" spans="1:8" x14ac:dyDescent="0.2">
      <c r="A1806" s="6">
        <v>1954</v>
      </c>
      <c r="B1806" s="6">
        <v>0</v>
      </c>
      <c r="C1806">
        <v>10</v>
      </c>
      <c r="D1806">
        <v>28138.589</v>
      </c>
      <c r="E1806">
        <v>9358.5889999999999</v>
      </c>
      <c r="F1806" s="1">
        <f>$G$3+RAWDATA[[#This Row],['[RD_Time']-'[T0']]]/60/60/24</f>
        <v>5.3249836689814813</v>
      </c>
      <c r="G1806" s="5">
        <f t="shared" si="28"/>
        <v>0.10831700231481481</v>
      </c>
      <c r="H1806" t="s">
        <v>7</v>
      </c>
    </row>
    <row r="1807" spans="1:8" x14ac:dyDescent="0.2">
      <c r="A1807" s="6">
        <v>1955</v>
      </c>
      <c r="B1807" s="6">
        <v>0</v>
      </c>
      <c r="C1807">
        <v>4</v>
      </c>
      <c r="D1807">
        <v>28140.768</v>
      </c>
      <c r="E1807">
        <v>9360.768</v>
      </c>
      <c r="F1807" s="1">
        <f>$G$3+RAWDATA[[#This Row],['[RD_Time']-'[T0']]]/60/60/24</f>
        <v>5.3250088888888891</v>
      </c>
      <c r="G1807" s="5">
        <f t="shared" si="28"/>
        <v>0.10834222222222223</v>
      </c>
      <c r="H1807" t="s">
        <v>7</v>
      </c>
    </row>
    <row r="1808" spans="1:8" x14ac:dyDescent="0.2">
      <c r="A1808" s="6">
        <v>1956</v>
      </c>
      <c r="B1808" s="6">
        <v>0</v>
      </c>
      <c r="C1808">
        <v>47</v>
      </c>
      <c r="D1808">
        <v>28140.776000000002</v>
      </c>
      <c r="E1808">
        <v>300.77600000000001</v>
      </c>
      <c r="F1808" s="1">
        <f>$G$3+RAWDATA[[#This Row],['[RD_Time']-'[T0']]]/60/60/24</f>
        <v>5.2201478703703703</v>
      </c>
      <c r="G1808" s="5">
        <f t="shared" si="28"/>
        <v>3.4812037037037038E-3</v>
      </c>
      <c r="H1808" t="s">
        <v>11</v>
      </c>
    </row>
    <row r="1809" spans="1:8" x14ac:dyDescent="0.2">
      <c r="A1809" s="6">
        <v>1957</v>
      </c>
      <c r="B1809" s="6">
        <v>0</v>
      </c>
      <c r="C1809">
        <v>52</v>
      </c>
      <c r="D1809">
        <v>28148.909</v>
      </c>
      <c r="E1809">
        <v>5578.9089999999997</v>
      </c>
      <c r="F1809" s="1">
        <f>$G$3+RAWDATA[[#This Row],['[RD_Time']-'[T0']]]/60/60/24</f>
        <v>5.2812373726851849</v>
      </c>
      <c r="G1809" s="5">
        <f t="shared" si="28"/>
        <v>6.4570706018518512E-2</v>
      </c>
      <c r="H1809" t="s">
        <v>10</v>
      </c>
    </row>
    <row r="1810" spans="1:8" x14ac:dyDescent="0.2">
      <c r="A1810" s="6">
        <v>1958</v>
      </c>
      <c r="B1810" s="6">
        <v>0</v>
      </c>
      <c r="C1810">
        <v>60</v>
      </c>
      <c r="D1810">
        <v>28159.906999999999</v>
      </c>
      <c r="E1810">
        <v>9379.9069999999992</v>
      </c>
      <c r="F1810" s="1">
        <f>$G$3+RAWDATA[[#This Row],['[RD_Time']-'[T0']]]/60/60/24</f>
        <v>5.3252304050925927</v>
      </c>
      <c r="G1810" s="5">
        <f t="shared" si="28"/>
        <v>0.10856373842592591</v>
      </c>
      <c r="H1810" t="s">
        <v>6</v>
      </c>
    </row>
    <row r="1811" spans="1:8" x14ac:dyDescent="0.2">
      <c r="A1811" s="6">
        <v>1959</v>
      </c>
      <c r="B1811" s="6">
        <v>0</v>
      </c>
      <c r="C1811">
        <v>19</v>
      </c>
      <c r="D1811">
        <v>28164.628000000001</v>
      </c>
      <c r="E1811">
        <v>9384.6280000000006</v>
      </c>
      <c r="F1811" s="1">
        <f>$G$3+RAWDATA[[#This Row],['[RD_Time']-'[T0']]]/60/60/24</f>
        <v>5.3252850462962966</v>
      </c>
      <c r="G1811" s="5">
        <f t="shared" si="28"/>
        <v>0.10861837962962964</v>
      </c>
      <c r="H1811" t="s">
        <v>7</v>
      </c>
    </row>
    <row r="1812" spans="1:8" x14ac:dyDescent="0.2">
      <c r="A1812" s="6">
        <v>1960</v>
      </c>
      <c r="B1812" s="6">
        <v>0</v>
      </c>
      <c r="C1812">
        <v>44</v>
      </c>
      <c r="D1812">
        <v>28179.61</v>
      </c>
      <c r="E1812">
        <v>9399.61</v>
      </c>
      <c r="F1812" s="1">
        <f>$G$3+RAWDATA[[#This Row],['[RD_Time']-'[T0']]]/60/60/24</f>
        <v>5.3254584490740742</v>
      </c>
      <c r="G1812" s="5">
        <f t="shared" si="28"/>
        <v>0.10879178240740742</v>
      </c>
      <c r="H1812" t="s">
        <v>8</v>
      </c>
    </row>
    <row r="1813" spans="1:8" x14ac:dyDescent="0.2">
      <c r="A1813" s="6">
        <v>1961</v>
      </c>
      <c r="B1813" s="6">
        <v>0</v>
      </c>
      <c r="C1813">
        <v>11</v>
      </c>
      <c r="D1813">
        <v>28186.108</v>
      </c>
      <c r="E1813">
        <v>9406.1080000000002</v>
      </c>
      <c r="F1813" s="1">
        <f>$G$3+RAWDATA[[#This Row],['[RD_Time']-'[T0']]]/60/60/24</f>
        <v>5.3255336574074077</v>
      </c>
      <c r="G1813" s="5">
        <f t="shared" si="28"/>
        <v>0.10886699074074074</v>
      </c>
      <c r="H1813" t="s">
        <v>7</v>
      </c>
    </row>
    <row r="1814" spans="1:8" x14ac:dyDescent="0.2">
      <c r="A1814" s="6">
        <v>1962</v>
      </c>
      <c r="B1814" s="6">
        <v>0</v>
      </c>
      <c r="C1814">
        <v>27</v>
      </c>
      <c r="D1814">
        <v>28187.43</v>
      </c>
      <c r="E1814">
        <v>9407.43</v>
      </c>
      <c r="F1814" s="1">
        <f>$G$3+RAWDATA[[#This Row],['[RD_Time']-'[T0']]]/60/60/24</f>
        <v>5.3255489583333331</v>
      </c>
      <c r="G1814" s="5">
        <f t="shared" si="28"/>
        <v>0.10888229166666667</v>
      </c>
      <c r="H1814" t="s">
        <v>7</v>
      </c>
    </row>
    <row r="1815" spans="1:8" x14ac:dyDescent="0.2">
      <c r="A1815" s="6">
        <v>1963</v>
      </c>
      <c r="B1815" s="6">
        <v>0</v>
      </c>
      <c r="C1815">
        <v>23</v>
      </c>
      <c r="D1815">
        <v>28193.811000000002</v>
      </c>
      <c r="E1815">
        <v>9413.8109999999997</v>
      </c>
      <c r="F1815" s="1">
        <f>$G$3+RAWDATA[[#This Row],['[RD_Time']-'[T0']]]/60/60/24</f>
        <v>5.3256228124999998</v>
      </c>
      <c r="G1815" s="5">
        <f t="shared" si="28"/>
        <v>0.10895614583333332</v>
      </c>
      <c r="H1815" t="s">
        <v>7</v>
      </c>
    </row>
    <row r="1816" spans="1:8" x14ac:dyDescent="0.2">
      <c r="A1816" s="6">
        <v>1964</v>
      </c>
      <c r="B1816" s="6">
        <v>0</v>
      </c>
      <c r="C1816">
        <v>29</v>
      </c>
      <c r="D1816">
        <v>28194.53</v>
      </c>
      <c r="E1816">
        <v>9414.5300000000007</v>
      </c>
      <c r="F1816" s="1">
        <f>$G$3+RAWDATA[[#This Row],['[RD_Time']-'[T0']]]/60/60/24</f>
        <v>5.3256311342592593</v>
      </c>
      <c r="G1816" s="5">
        <f t="shared" si="28"/>
        <v>0.1089644675925926</v>
      </c>
      <c r="H1816" t="s">
        <v>7</v>
      </c>
    </row>
    <row r="1817" spans="1:8" x14ac:dyDescent="0.2">
      <c r="A1817" s="6">
        <v>1965</v>
      </c>
      <c r="B1817" s="6">
        <v>0</v>
      </c>
      <c r="C1817">
        <v>21</v>
      </c>
      <c r="D1817">
        <v>28194.674999999999</v>
      </c>
      <c r="E1817">
        <v>9414.6749999999993</v>
      </c>
      <c r="F1817" s="1">
        <f>$G$3+RAWDATA[[#This Row],['[RD_Time']-'[T0']]]/60/60/24</f>
        <v>5.3256328125000003</v>
      </c>
      <c r="G1817" s="5">
        <f t="shared" si="28"/>
        <v>0.10896614583333332</v>
      </c>
      <c r="H1817" t="s">
        <v>7</v>
      </c>
    </row>
    <row r="1818" spans="1:8" x14ac:dyDescent="0.2">
      <c r="A1818" s="6">
        <v>1966</v>
      </c>
      <c r="B1818" s="6">
        <v>0</v>
      </c>
      <c r="C1818">
        <v>22</v>
      </c>
      <c r="D1818">
        <v>28198.088</v>
      </c>
      <c r="E1818">
        <v>9418.0879999999997</v>
      </c>
      <c r="F1818" s="1">
        <f>$G$3+RAWDATA[[#This Row],['[RD_Time']-'[T0']]]/60/60/24</f>
        <v>5.3256723148148151</v>
      </c>
      <c r="G1818" s="5">
        <f t="shared" si="28"/>
        <v>0.10900564814814814</v>
      </c>
      <c r="H1818" t="s">
        <v>7</v>
      </c>
    </row>
    <row r="1819" spans="1:8" x14ac:dyDescent="0.2">
      <c r="A1819" s="6">
        <v>1967</v>
      </c>
      <c r="B1819" s="6">
        <v>0</v>
      </c>
      <c r="C1819">
        <v>6</v>
      </c>
      <c r="D1819">
        <v>28221.289000000001</v>
      </c>
      <c r="E1819">
        <v>9441.2890000000007</v>
      </c>
      <c r="F1819" s="1">
        <f>$G$3+RAWDATA[[#This Row],['[RD_Time']-'[T0']]]/60/60/24</f>
        <v>5.3259408449074073</v>
      </c>
      <c r="G1819" s="5">
        <f t="shared" si="28"/>
        <v>0.10927417824074075</v>
      </c>
      <c r="H1819" t="s">
        <v>7</v>
      </c>
    </row>
    <row r="1820" spans="1:8" x14ac:dyDescent="0.2">
      <c r="A1820" s="6">
        <v>1968</v>
      </c>
      <c r="B1820" s="6">
        <v>0</v>
      </c>
      <c r="C1820">
        <v>17</v>
      </c>
      <c r="D1820">
        <v>28221.528999999999</v>
      </c>
      <c r="E1820">
        <v>9441.5290000000005</v>
      </c>
      <c r="F1820" s="1">
        <f>$G$3+RAWDATA[[#This Row],['[RD_Time']-'[T0']]]/60/60/24</f>
        <v>5.3259436226851857</v>
      </c>
      <c r="G1820" s="5">
        <f t="shared" si="28"/>
        <v>0.10927695601851853</v>
      </c>
      <c r="H1820" t="s">
        <v>7</v>
      </c>
    </row>
    <row r="1821" spans="1:8" x14ac:dyDescent="0.2">
      <c r="A1821" s="6">
        <v>1969</v>
      </c>
      <c r="B1821" s="6">
        <v>0</v>
      </c>
      <c r="C1821">
        <v>26</v>
      </c>
      <c r="D1821">
        <v>28225.213</v>
      </c>
      <c r="E1821">
        <v>9445.2129999999997</v>
      </c>
      <c r="F1821" s="1">
        <f>$G$3+RAWDATA[[#This Row],['[RD_Time']-'[T0']]]/60/60/24</f>
        <v>5.3259862615740738</v>
      </c>
      <c r="G1821" s="5">
        <f t="shared" si="28"/>
        <v>0.10931959490740741</v>
      </c>
      <c r="H1821" t="s">
        <v>7</v>
      </c>
    </row>
    <row r="1822" spans="1:8" x14ac:dyDescent="0.2">
      <c r="A1822" s="6">
        <v>1970</v>
      </c>
      <c r="B1822" s="6">
        <v>0</v>
      </c>
      <c r="C1822">
        <v>13</v>
      </c>
      <c r="D1822">
        <v>28225.85</v>
      </c>
      <c r="E1822">
        <v>9445.85</v>
      </c>
      <c r="F1822" s="1">
        <f>$G$3+RAWDATA[[#This Row],['[RD_Time']-'[T0']]]/60/60/24</f>
        <v>5.3259936342592598</v>
      </c>
      <c r="G1822" s="5">
        <f t="shared" si="28"/>
        <v>0.1093269675925926</v>
      </c>
      <c r="H1822" t="s">
        <v>7</v>
      </c>
    </row>
    <row r="1823" spans="1:8" x14ac:dyDescent="0.2">
      <c r="A1823" s="6">
        <v>1971</v>
      </c>
      <c r="B1823" s="6">
        <v>0</v>
      </c>
      <c r="C1823">
        <v>7</v>
      </c>
      <c r="D1823">
        <v>28227.907999999999</v>
      </c>
      <c r="E1823">
        <v>5952.9080000000004</v>
      </c>
      <c r="F1823" s="1">
        <f>$G$3+RAWDATA[[#This Row],['[RD_Time']-'[T0']]]/60/60/24</f>
        <v>5.2855660648148151</v>
      </c>
      <c r="G1823" s="5">
        <f t="shared" si="28"/>
        <v>6.8899398148148147E-2</v>
      </c>
      <c r="H1823" t="s">
        <v>9</v>
      </c>
    </row>
    <row r="1824" spans="1:8" x14ac:dyDescent="0.2">
      <c r="A1824" s="6">
        <v>1972</v>
      </c>
      <c r="B1824" s="6">
        <v>0</v>
      </c>
      <c r="C1824">
        <v>2</v>
      </c>
      <c r="D1824">
        <v>28236.607</v>
      </c>
      <c r="E1824">
        <v>9456.607</v>
      </c>
      <c r="F1824" s="1">
        <f>$G$3+RAWDATA[[#This Row],['[RD_Time']-'[T0']]]/60/60/24</f>
        <v>5.326118136574074</v>
      </c>
      <c r="G1824" s="5">
        <f t="shared" si="28"/>
        <v>0.10945146990740741</v>
      </c>
      <c r="H1824" t="s">
        <v>7</v>
      </c>
    </row>
    <row r="1825" spans="1:8" x14ac:dyDescent="0.2">
      <c r="A1825" s="6">
        <v>1973</v>
      </c>
      <c r="B1825" s="6">
        <v>0</v>
      </c>
      <c r="C1825">
        <v>1</v>
      </c>
      <c r="D1825">
        <v>28252.008000000002</v>
      </c>
      <c r="E1825">
        <v>9472.0079999999998</v>
      </c>
      <c r="F1825" s="1">
        <f>$G$3+RAWDATA[[#This Row],['[RD_Time']-'[T0']]]/60/60/24</f>
        <v>5.3262963888888892</v>
      </c>
      <c r="G1825" s="5">
        <f t="shared" si="28"/>
        <v>0.10962972222222223</v>
      </c>
      <c r="H1825" t="s">
        <v>7</v>
      </c>
    </row>
    <row r="1826" spans="1:8" x14ac:dyDescent="0.2">
      <c r="A1826" s="6">
        <v>1974</v>
      </c>
      <c r="B1826" s="6">
        <v>0</v>
      </c>
      <c r="C1826">
        <v>25</v>
      </c>
      <c r="D1826">
        <v>28254.43</v>
      </c>
      <c r="E1826">
        <v>9474.43</v>
      </c>
      <c r="F1826" s="1">
        <f>$G$3+RAWDATA[[#This Row],['[RD_Time']-'[T0']]]/60/60/24</f>
        <v>5.3263244212962961</v>
      </c>
      <c r="G1826" s="5">
        <f t="shared" si="28"/>
        <v>0.10965775462962964</v>
      </c>
      <c r="H1826" t="s">
        <v>7</v>
      </c>
    </row>
    <row r="1827" spans="1:8" x14ac:dyDescent="0.2">
      <c r="A1827" s="6">
        <v>1975</v>
      </c>
      <c r="B1827" s="6">
        <v>0</v>
      </c>
      <c r="C1827">
        <v>40</v>
      </c>
      <c r="D1827">
        <v>28256.407999999999</v>
      </c>
      <c r="E1827">
        <v>9476.4079999999994</v>
      </c>
      <c r="F1827" s="1">
        <f>$G$3+RAWDATA[[#This Row],['[RD_Time']-'[T0']]]/60/60/24</f>
        <v>5.3263473148148153</v>
      </c>
      <c r="G1827" s="5">
        <f t="shared" si="28"/>
        <v>0.10968064814814814</v>
      </c>
      <c r="H1827" t="s">
        <v>8</v>
      </c>
    </row>
    <row r="1828" spans="1:8" x14ac:dyDescent="0.2">
      <c r="A1828" s="6">
        <v>1976</v>
      </c>
      <c r="B1828" s="6">
        <v>0</v>
      </c>
      <c r="C1828">
        <v>12</v>
      </c>
      <c r="D1828">
        <v>28258.808000000001</v>
      </c>
      <c r="E1828">
        <v>9478.8080000000009</v>
      </c>
      <c r="F1828" s="1">
        <f>$G$3+RAWDATA[[#This Row],['[RD_Time']-'[T0']]]/60/60/24</f>
        <v>5.3263750925925928</v>
      </c>
      <c r="G1828" s="5">
        <f t="shared" si="28"/>
        <v>0.10970842592592593</v>
      </c>
      <c r="H1828" t="s">
        <v>7</v>
      </c>
    </row>
    <row r="1829" spans="1:8" x14ac:dyDescent="0.2">
      <c r="A1829" s="6">
        <v>1977</v>
      </c>
      <c r="B1829" s="6">
        <v>0</v>
      </c>
      <c r="C1829">
        <v>31</v>
      </c>
      <c r="D1829">
        <v>28259.027999999998</v>
      </c>
      <c r="E1829">
        <v>9479.0280000000002</v>
      </c>
      <c r="F1829" s="1">
        <f>$G$3+RAWDATA[[#This Row],['[RD_Time']-'[T0']]]/60/60/24</f>
        <v>5.3263776388888893</v>
      </c>
      <c r="G1829" s="5">
        <f t="shared" si="28"/>
        <v>0.10971097222222223</v>
      </c>
      <c r="H1829" t="s">
        <v>7</v>
      </c>
    </row>
    <row r="1830" spans="1:8" x14ac:dyDescent="0.2">
      <c r="A1830" s="6">
        <v>1978</v>
      </c>
      <c r="B1830" s="6">
        <v>0</v>
      </c>
      <c r="C1830">
        <v>42</v>
      </c>
      <c r="D1830">
        <v>28262.829000000002</v>
      </c>
      <c r="E1830">
        <v>9482.8289999999997</v>
      </c>
      <c r="F1830" s="1">
        <f>$G$3+RAWDATA[[#This Row],['[RD_Time']-'[T0']]]/60/60/24</f>
        <v>5.3264216319444442</v>
      </c>
      <c r="G1830" s="5">
        <f t="shared" si="28"/>
        <v>0.10975496527777777</v>
      </c>
      <c r="H1830" t="s">
        <v>8</v>
      </c>
    </row>
    <row r="1831" spans="1:8" x14ac:dyDescent="0.2">
      <c r="A1831" s="6">
        <v>1979</v>
      </c>
      <c r="B1831" s="6">
        <v>0</v>
      </c>
      <c r="C1831">
        <v>45</v>
      </c>
      <c r="D1831">
        <v>28271.227999999999</v>
      </c>
      <c r="E1831">
        <v>9491.2279999999992</v>
      </c>
      <c r="F1831" s="1">
        <f>$G$3+RAWDATA[[#This Row],['[RD_Time']-'[T0']]]/60/60/24</f>
        <v>5.3265188425925931</v>
      </c>
      <c r="G1831" s="5">
        <f t="shared" si="28"/>
        <v>0.10985217592592592</v>
      </c>
      <c r="H1831" t="s">
        <v>8</v>
      </c>
    </row>
    <row r="1832" spans="1:8" x14ac:dyDescent="0.2">
      <c r="A1832" s="6">
        <v>1980</v>
      </c>
      <c r="B1832" s="6">
        <v>0</v>
      </c>
      <c r="C1832">
        <v>28</v>
      </c>
      <c r="D1832">
        <v>28284.75</v>
      </c>
      <c r="E1832">
        <v>9504.75</v>
      </c>
      <c r="F1832" s="1">
        <f>$G$3+RAWDATA[[#This Row],['[RD_Time']-'[T0']]]/60/60/24</f>
        <v>5.3266753472222224</v>
      </c>
      <c r="G1832" s="5">
        <f t="shared" si="28"/>
        <v>0.11000868055555556</v>
      </c>
      <c r="H1832" t="s">
        <v>7</v>
      </c>
    </row>
    <row r="1833" spans="1:8" x14ac:dyDescent="0.2">
      <c r="A1833" s="6">
        <v>1981</v>
      </c>
      <c r="B1833" s="6">
        <v>0</v>
      </c>
      <c r="C1833">
        <v>8</v>
      </c>
      <c r="D1833">
        <v>28291.168000000001</v>
      </c>
      <c r="E1833">
        <v>9511.1679999999997</v>
      </c>
      <c r="F1833" s="1">
        <f>$G$3+RAWDATA[[#This Row],['[RD_Time']-'[T0']]]/60/60/24</f>
        <v>5.3267496296296297</v>
      </c>
      <c r="G1833" s="5">
        <f t="shared" si="28"/>
        <v>0.11008296296296297</v>
      </c>
      <c r="H1833" t="s">
        <v>7</v>
      </c>
    </row>
    <row r="1834" spans="1:8" x14ac:dyDescent="0.2">
      <c r="A1834" s="6">
        <v>1982</v>
      </c>
      <c r="B1834" s="6">
        <v>0</v>
      </c>
      <c r="C1834">
        <v>52</v>
      </c>
      <c r="D1834">
        <v>28294.27</v>
      </c>
      <c r="E1834">
        <v>5724.27</v>
      </c>
      <c r="F1834" s="1">
        <f>$G$3+RAWDATA[[#This Row],['[RD_Time']-'[T0']]]/60/60/24</f>
        <v>5.282919791666667</v>
      </c>
      <c r="G1834" s="5">
        <f t="shared" si="28"/>
        <v>6.625312500000001E-2</v>
      </c>
      <c r="H1834" t="s">
        <v>10</v>
      </c>
    </row>
    <row r="1835" spans="1:8" x14ac:dyDescent="0.2">
      <c r="A1835" s="6">
        <v>1983</v>
      </c>
      <c r="B1835" s="6">
        <v>0</v>
      </c>
      <c r="C1835">
        <v>4</v>
      </c>
      <c r="D1835">
        <v>28294.887999999999</v>
      </c>
      <c r="E1835">
        <v>9514.8880000000008</v>
      </c>
      <c r="F1835" s="1">
        <f>$G$3+RAWDATA[[#This Row],['[RD_Time']-'[T0']]]/60/60/24</f>
        <v>5.3267926851851852</v>
      </c>
      <c r="G1835" s="5">
        <f t="shared" si="28"/>
        <v>0.11012601851851853</v>
      </c>
      <c r="H1835" t="s">
        <v>7</v>
      </c>
    </row>
    <row r="1836" spans="1:8" x14ac:dyDescent="0.2">
      <c r="A1836" s="6">
        <v>1984</v>
      </c>
      <c r="B1836" s="6">
        <v>0</v>
      </c>
      <c r="C1836">
        <v>47</v>
      </c>
      <c r="D1836">
        <v>28299.169000000002</v>
      </c>
      <c r="E1836">
        <v>459.16899999999998</v>
      </c>
      <c r="F1836" s="1">
        <f>$G$3+RAWDATA[[#This Row],['[RD_Time']-'[T0']]]/60/60/24</f>
        <v>5.2219811226851851</v>
      </c>
      <c r="G1836" s="5">
        <f t="shared" si="28"/>
        <v>5.3144560185185187E-3</v>
      </c>
      <c r="H1836" t="s">
        <v>11</v>
      </c>
    </row>
    <row r="1837" spans="1:8" x14ac:dyDescent="0.2">
      <c r="A1837" s="6">
        <v>1985</v>
      </c>
      <c r="B1837" s="6">
        <v>0</v>
      </c>
      <c r="C1837">
        <v>60</v>
      </c>
      <c r="D1837">
        <v>28306.012999999999</v>
      </c>
      <c r="E1837">
        <v>9526.0130000000008</v>
      </c>
      <c r="F1837" s="1">
        <f>$G$3+RAWDATA[[#This Row],['[RD_Time']-'[T0']]]/60/60/24</f>
        <v>5.3269214467592594</v>
      </c>
      <c r="G1837" s="5">
        <f t="shared" si="28"/>
        <v>0.1102547800925926</v>
      </c>
      <c r="H1837" t="s">
        <v>6</v>
      </c>
    </row>
    <row r="1838" spans="1:8" x14ac:dyDescent="0.2">
      <c r="A1838" s="6">
        <v>1986</v>
      </c>
      <c r="B1838" s="6">
        <v>0</v>
      </c>
      <c r="C1838">
        <v>20</v>
      </c>
      <c r="D1838">
        <v>28306.388999999999</v>
      </c>
      <c r="E1838">
        <v>9526.3889999999992</v>
      </c>
      <c r="F1838" s="1">
        <f>$G$3+RAWDATA[[#This Row],['[RD_Time']-'[T0']]]/60/60/24</f>
        <v>5.3269257986111116</v>
      </c>
      <c r="G1838" s="5">
        <f t="shared" si="28"/>
        <v>0.11025913194444444</v>
      </c>
      <c r="H1838" t="s">
        <v>7</v>
      </c>
    </row>
    <row r="1839" spans="1:8" x14ac:dyDescent="0.2">
      <c r="A1839" s="6">
        <v>1987</v>
      </c>
      <c r="B1839" s="6">
        <v>0</v>
      </c>
      <c r="C1839">
        <v>14</v>
      </c>
      <c r="D1839">
        <v>28306.45</v>
      </c>
      <c r="E1839">
        <v>9526.4500000000007</v>
      </c>
      <c r="F1839" s="1">
        <f>$G$3+RAWDATA[[#This Row],['[RD_Time']-'[T0']]]/60/60/24</f>
        <v>5.3269265046296299</v>
      </c>
      <c r="G1839" s="5">
        <f t="shared" si="28"/>
        <v>0.11025983796296297</v>
      </c>
      <c r="H1839" t="s">
        <v>7</v>
      </c>
    </row>
    <row r="1840" spans="1:8" x14ac:dyDescent="0.2">
      <c r="A1840" s="6">
        <v>1988</v>
      </c>
      <c r="B1840" s="6">
        <v>0</v>
      </c>
      <c r="C1840">
        <v>24</v>
      </c>
      <c r="D1840">
        <v>28306.407999999999</v>
      </c>
      <c r="E1840">
        <v>9526.4079999999994</v>
      </c>
      <c r="F1840" s="1">
        <f>$G$3+RAWDATA[[#This Row],['[RD_Time']-'[T0']]]/60/60/24</f>
        <v>5.3269260185185185</v>
      </c>
      <c r="G1840" s="5">
        <f t="shared" si="28"/>
        <v>0.11025935185185184</v>
      </c>
      <c r="H1840" t="s">
        <v>7</v>
      </c>
    </row>
    <row r="1841" spans="1:8" x14ac:dyDescent="0.2">
      <c r="A1841" s="6">
        <v>1989</v>
      </c>
      <c r="B1841" s="6">
        <v>0</v>
      </c>
      <c r="C1841">
        <v>15</v>
      </c>
      <c r="D1841">
        <v>28307.968000000001</v>
      </c>
      <c r="E1841">
        <v>9527.9680000000008</v>
      </c>
      <c r="F1841" s="1">
        <f>$G$3+RAWDATA[[#This Row],['[RD_Time']-'[T0']]]/60/60/24</f>
        <v>5.3269440740740741</v>
      </c>
      <c r="G1841" s="5">
        <f t="shared" si="28"/>
        <v>0.11027740740740742</v>
      </c>
      <c r="H1841" t="s">
        <v>7</v>
      </c>
    </row>
    <row r="1842" spans="1:8" x14ac:dyDescent="0.2">
      <c r="A1842" s="6">
        <v>1990</v>
      </c>
      <c r="B1842" s="6">
        <v>0</v>
      </c>
      <c r="C1842">
        <v>10</v>
      </c>
      <c r="D1842">
        <v>28309.427</v>
      </c>
      <c r="E1842">
        <v>9529.4269999999997</v>
      </c>
      <c r="F1842" s="1">
        <f>$G$3+RAWDATA[[#This Row],['[RD_Time']-'[T0']]]/60/60/24</f>
        <v>5.3269609606481483</v>
      </c>
      <c r="G1842" s="5">
        <f t="shared" si="28"/>
        <v>0.11029429398148148</v>
      </c>
      <c r="H1842" t="s">
        <v>7</v>
      </c>
    </row>
    <row r="1843" spans="1:8" x14ac:dyDescent="0.2">
      <c r="A1843" s="6">
        <v>1991</v>
      </c>
      <c r="B1843" s="6">
        <v>0</v>
      </c>
      <c r="C1843">
        <v>41</v>
      </c>
      <c r="D1843">
        <v>28314.706999999999</v>
      </c>
      <c r="E1843">
        <v>9534.7070000000003</v>
      </c>
      <c r="F1843" s="1">
        <f>$G$3+RAWDATA[[#This Row],['[RD_Time']-'[T0']]]/60/60/24</f>
        <v>5.3270220717592593</v>
      </c>
      <c r="G1843" s="5">
        <f t="shared" si="28"/>
        <v>0.11035540509259259</v>
      </c>
      <c r="H1843" t="s">
        <v>8</v>
      </c>
    </row>
    <row r="1844" spans="1:8" x14ac:dyDescent="0.2">
      <c r="A1844" s="6">
        <v>1992</v>
      </c>
      <c r="B1844" s="6">
        <v>0</v>
      </c>
      <c r="C1844">
        <v>48</v>
      </c>
      <c r="D1844">
        <v>28319.108</v>
      </c>
      <c r="E1844">
        <v>9539.1080000000002</v>
      </c>
      <c r="F1844" s="1">
        <f>$G$3+RAWDATA[[#This Row],['[RD_Time']-'[T0']]]/60/60/24</f>
        <v>5.3270730092592595</v>
      </c>
      <c r="G1844" s="5">
        <f t="shared" si="28"/>
        <v>0.11040634259259259</v>
      </c>
      <c r="H1844" t="s">
        <v>8</v>
      </c>
    </row>
    <row r="1845" spans="1:8" x14ac:dyDescent="0.2">
      <c r="A1845" s="6">
        <v>1993</v>
      </c>
      <c r="B1845" s="6">
        <v>0</v>
      </c>
      <c r="C1845">
        <v>50</v>
      </c>
      <c r="D1845">
        <v>28337.589</v>
      </c>
      <c r="E1845">
        <v>9557.5889999999999</v>
      </c>
      <c r="F1845" s="1">
        <f>$G$3+RAWDATA[[#This Row],['[RD_Time']-'[T0']]]/60/60/24</f>
        <v>5.327286909722222</v>
      </c>
      <c r="G1845" s="5">
        <f t="shared" si="28"/>
        <v>0.11062024305555555</v>
      </c>
      <c r="H1845" t="s">
        <v>8</v>
      </c>
    </row>
    <row r="1846" spans="1:8" x14ac:dyDescent="0.2">
      <c r="A1846" s="6">
        <v>1994</v>
      </c>
      <c r="B1846" s="6">
        <v>0</v>
      </c>
      <c r="C1846">
        <v>29</v>
      </c>
      <c r="D1846">
        <v>28342.828000000001</v>
      </c>
      <c r="E1846">
        <v>9562.8279999999995</v>
      </c>
      <c r="F1846" s="1">
        <f>$G$3+RAWDATA[[#This Row],['[RD_Time']-'[T0']]]/60/60/24</f>
        <v>5.3273475462962967</v>
      </c>
      <c r="G1846" s="5">
        <f t="shared" si="28"/>
        <v>0.11068087962962962</v>
      </c>
      <c r="H1846" t="s">
        <v>7</v>
      </c>
    </row>
    <row r="1847" spans="1:8" x14ac:dyDescent="0.2">
      <c r="A1847" s="6">
        <v>1995</v>
      </c>
      <c r="B1847" s="6">
        <v>0</v>
      </c>
      <c r="C1847">
        <v>11</v>
      </c>
      <c r="D1847">
        <v>28355.808000000001</v>
      </c>
      <c r="E1847">
        <v>9575.8080000000009</v>
      </c>
      <c r="F1847" s="1">
        <f>$G$3+RAWDATA[[#This Row],['[RD_Time']-'[T0']]]/60/60/24</f>
        <v>5.3274977777777783</v>
      </c>
      <c r="G1847" s="5">
        <f t="shared" si="28"/>
        <v>0.11083111111111112</v>
      </c>
      <c r="H1847" t="s">
        <v>7</v>
      </c>
    </row>
    <row r="1848" spans="1:8" x14ac:dyDescent="0.2">
      <c r="A1848" s="6">
        <v>1996</v>
      </c>
      <c r="B1848" s="6">
        <v>0</v>
      </c>
      <c r="C1848">
        <v>27</v>
      </c>
      <c r="D1848">
        <v>28355.83</v>
      </c>
      <c r="E1848">
        <v>9575.83</v>
      </c>
      <c r="F1848" s="1">
        <f>$G$3+RAWDATA[[#This Row],['[RD_Time']-'[T0']]]/60/60/24</f>
        <v>5.3274980324074077</v>
      </c>
      <c r="G1848" s="5">
        <f t="shared" si="28"/>
        <v>0.11083136574074073</v>
      </c>
      <c r="H1848" t="s">
        <v>7</v>
      </c>
    </row>
    <row r="1849" spans="1:8" x14ac:dyDescent="0.2">
      <c r="A1849" s="6">
        <v>1997</v>
      </c>
      <c r="B1849" s="6">
        <v>0</v>
      </c>
      <c r="C1849">
        <v>26</v>
      </c>
      <c r="D1849">
        <v>28364.907999999999</v>
      </c>
      <c r="E1849">
        <v>9584.9079999999994</v>
      </c>
      <c r="F1849" s="1">
        <f>$G$3+RAWDATA[[#This Row],['[RD_Time']-'[T0']]]/60/60/24</f>
        <v>5.3276031018518522</v>
      </c>
      <c r="G1849" s="5">
        <f t="shared" si="28"/>
        <v>0.11093643518518517</v>
      </c>
      <c r="H1849" t="s">
        <v>7</v>
      </c>
    </row>
    <row r="1850" spans="1:8" x14ac:dyDescent="0.2">
      <c r="A1850" s="6">
        <v>1998</v>
      </c>
      <c r="B1850" s="6">
        <v>0</v>
      </c>
      <c r="C1850">
        <v>2</v>
      </c>
      <c r="D1850">
        <v>28368.407999999999</v>
      </c>
      <c r="E1850">
        <v>9588.4079999999994</v>
      </c>
      <c r="F1850" s="1">
        <f>$G$3+RAWDATA[[#This Row],['[RD_Time']-'[T0']]]/60/60/24</f>
        <v>5.3276436111111112</v>
      </c>
      <c r="G1850" s="5">
        <f t="shared" si="28"/>
        <v>0.11097694444444443</v>
      </c>
      <c r="H1850" t="s">
        <v>7</v>
      </c>
    </row>
    <row r="1851" spans="1:8" x14ac:dyDescent="0.2">
      <c r="A1851" s="6">
        <v>1999</v>
      </c>
      <c r="B1851" s="6">
        <v>0</v>
      </c>
      <c r="C1851">
        <v>7</v>
      </c>
      <c r="D1851">
        <v>28377.407999999999</v>
      </c>
      <c r="E1851">
        <v>6102.4080000000004</v>
      </c>
      <c r="F1851" s="1">
        <f>$G$3+RAWDATA[[#This Row],['[RD_Time']-'[T0']]]/60/60/24</f>
        <v>5.2872963888888886</v>
      </c>
      <c r="G1851" s="5">
        <f t="shared" si="28"/>
        <v>7.0629722222222233E-2</v>
      </c>
      <c r="H1851" t="s">
        <v>9</v>
      </c>
    </row>
    <row r="1852" spans="1:8" x14ac:dyDescent="0.2">
      <c r="A1852" s="6">
        <v>2000</v>
      </c>
      <c r="B1852" s="6">
        <v>0</v>
      </c>
      <c r="C1852">
        <v>19</v>
      </c>
      <c r="D1852">
        <v>28381.433000000001</v>
      </c>
      <c r="E1852">
        <v>9601.4330000000009</v>
      </c>
      <c r="F1852" s="1">
        <f>$G$3+RAWDATA[[#This Row],['[RD_Time']-'[T0']]]/60/60/24</f>
        <v>5.3277943634259257</v>
      </c>
      <c r="G1852" s="5">
        <f t="shared" si="28"/>
        <v>0.11112769675925926</v>
      </c>
      <c r="H1852" t="s">
        <v>7</v>
      </c>
    </row>
    <row r="1853" spans="1:8" x14ac:dyDescent="0.2">
      <c r="A1853" s="6">
        <v>2001</v>
      </c>
      <c r="B1853" s="6">
        <v>0</v>
      </c>
      <c r="C1853">
        <v>6</v>
      </c>
      <c r="D1853">
        <v>28390.527999999998</v>
      </c>
      <c r="E1853">
        <v>9610.5280000000002</v>
      </c>
      <c r="F1853" s="1">
        <f>$G$3+RAWDATA[[#This Row],['[RD_Time']-'[T0']]]/60/60/24</f>
        <v>5.3278996296296297</v>
      </c>
      <c r="G1853" s="5">
        <f t="shared" si="28"/>
        <v>0.11123296296296296</v>
      </c>
      <c r="H1853" t="s">
        <v>7</v>
      </c>
    </row>
    <row r="1854" spans="1:8" x14ac:dyDescent="0.2">
      <c r="A1854" s="6">
        <v>2002</v>
      </c>
      <c r="B1854" s="6">
        <v>0</v>
      </c>
      <c r="C1854">
        <v>17</v>
      </c>
      <c r="D1854">
        <v>28391.168000000001</v>
      </c>
      <c r="E1854">
        <v>9611.1679999999997</v>
      </c>
      <c r="F1854" s="1">
        <f>$G$3+RAWDATA[[#This Row],['[RD_Time']-'[T0']]]/60/60/24</f>
        <v>5.3279070370370372</v>
      </c>
      <c r="G1854" s="5">
        <f t="shared" si="28"/>
        <v>0.11124037037037036</v>
      </c>
      <c r="H1854" t="s">
        <v>7</v>
      </c>
    </row>
    <row r="1855" spans="1:8" x14ac:dyDescent="0.2">
      <c r="A1855" s="6">
        <v>2003</v>
      </c>
      <c r="B1855" s="6">
        <v>0</v>
      </c>
      <c r="C1855">
        <v>44</v>
      </c>
      <c r="D1855">
        <v>28394.508999999998</v>
      </c>
      <c r="E1855">
        <v>9614.509</v>
      </c>
      <c r="F1855" s="1">
        <f>$G$3+RAWDATA[[#This Row],['[RD_Time']-'[T0']]]/60/60/24</f>
        <v>5.3279457060185189</v>
      </c>
      <c r="G1855" s="5">
        <f t="shared" si="28"/>
        <v>0.11127903935185185</v>
      </c>
      <c r="H1855" t="s">
        <v>8</v>
      </c>
    </row>
    <row r="1856" spans="1:8" x14ac:dyDescent="0.2">
      <c r="A1856" s="6">
        <v>2004</v>
      </c>
      <c r="B1856" s="6">
        <v>0</v>
      </c>
      <c r="C1856">
        <v>25</v>
      </c>
      <c r="D1856">
        <v>28399.269</v>
      </c>
      <c r="E1856">
        <v>9619.2690000000002</v>
      </c>
      <c r="F1856" s="1">
        <f>$G$3+RAWDATA[[#This Row],['[RD_Time']-'[T0']]]/60/60/24</f>
        <v>5.3280007986111109</v>
      </c>
      <c r="G1856" s="5">
        <f t="shared" si="28"/>
        <v>0.11133413194444444</v>
      </c>
      <c r="H1856" t="s">
        <v>7</v>
      </c>
    </row>
    <row r="1857" spans="1:8" x14ac:dyDescent="0.2">
      <c r="A1857" s="6">
        <v>2005</v>
      </c>
      <c r="B1857" s="6">
        <v>0</v>
      </c>
      <c r="C1857">
        <v>31</v>
      </c>
      <c r="D1857">
        <v>28411.569</v>
      </c>
      <c r="E1857">
        <v>9631.5689999999995</v>
      </c>
      <c r="F1857" s="1">
        <f>$G$3+RAWDATA[[#This Row],['[RD_Time']-'[T0']]]/60/60/24</f>
        <v>5.328143159722222</v>
      </c>
      <c r="G1857" s="5">
        <f t="shared" si="28"/>
        <v>0.11147649305555556</v>
      </c>
      <c r="H1857" t="s">
        <v>7</v>
      </c>
    </row>
    <row r="1858" spans="1:8" x14ac:dyDescent="0.2">
      <c r="A1858" s="6">
        <v>2006</v>
      </c>
      <c r="B1858" s="6">
        <v>0</v>
      </c>
      <c r="C1858">
        <v>12</v>
      </c>
      <c r="D1858">
        <v>28411.669000000002</v>
      </c>
      <c r="E1858">
        <v>9631.6689999999999</v>
      </c>
      <c r="F1858" s="1">
        <f>$G$3+RAWDATA[[#This Row],['[RD_Time']-'[T0']]]/60/60/24</f>
        <v>5.3281443171296301</v>
      </c>
      <c r="G1858" s="5">
        <f t="shared" si="28"/>
        <v>0.11147765046296296</v>
      </c>
      <c r="H1858" t="s">
        <v>7</v>
      </c>
    </row>
    <row r="1859" spans="1:8" x14ac:dyDescent="0.2">
      <c r="A1859" s="6">
        <v>2007</v>
      </c>
      <c r="B1859" s="6">
        <v>0</v>
      </c>
      <c r="C1859">
        <v>40</v>
      </c>
      <c r="D1859">
        <v>28419.546999999999</v>
      </c>
      <c r="E1859">
        <v>9639.5470000000005</v>
      </c>
      <c r="F1859" s="1">
        <f>$G$3+RAWDATA[[#This Row],['[RD_Time']-'[T0']]]/60/60/24</f>
        <v>5.3282354976851849</v>
      </c>
      <c r="G1859" s="5">
        <f t="shared" si="28"/>
        <v>0.11156883101851853</v>
      </c>
      <c r="H1859" t="s">
        <v>8</v>
      </c>
    </row>
    <row r="1860" spans="1:8" x14ac:dyDescent="0.2">
      <c r="A1860" s="6">
        <v>2008</v>
      </c>
      <c r="B1860" s="6">
        <v>0</v>
      </c>
      <c r="C1860">
        <v>23</v>
      </c>
      <c r="D1860">
        <v>28420.288</v>
      </c>
      <c r="E1860">
        <v>9640.2880000000005</v>
      </c>
      <c r="F1860" s="1">
        <f>$G$3+RAWDATA[[#This Row],['[RD_Time']-'[T0']]]/60/60/24</f>
        <v>5.3282440740740746</v>
      </c>
      <c r="G1860" s="5">
        <f t="shared" si="28"/>
        <v>0.11157740740740742</v>
      </c>
      <c r="H1860" t="s">
        <v>7</v>
      </c>
    </row>
    <row r="1861" spans="1:8" x14ac:dyDescent="0.2">
      <c r="A1861" s="6">
        <v>2009</v>
      </c>
      <c r="B1861" s="6">
        <v>0</v>
      </c>
      <c r="C1861">
        <v>21</v>
      </c>
      <c r="D1861">
        <v>28432.968000000001</v>
      </c>
      <c r="E1861">
        <v>9652.9680000000008</v>
      </c>
      <c r="F1861" s="1">
        <f>$G$3+RAWDATA[[#This Row],['[RD_Time']-'[T0']]]/60/60/24</f>
        <v>5.3283908333333336</v>
      </c>
      <c r="G1861" s="5">
        <f t="shared" si="28"/>
        <v>0.11172416666666668</v>
      </c>
      <c r="H1861" t="s">
        <v>7</v>
      </c>
    </row>
    <row r="1862" spans="1:8" x14ac:dyDescent="0.2">
      <c r="A1862" s="6">
        <v>2010</v>
      </c>
      <c r="B1862" s="6">
        <v>0</v>
      </c>
      <c r="C1862">
        <v>22</v>
      </c>
      <c r="D1862">
        <v>28433.893</v>
      </c>
      <c r="E1862">
        <v>9653.893</v>
      </c>
      <c r="F1862" s="1">
        <f>$G$3+RAWDATA[[#This Row],['[RD_Time']-'[T0']]]/60/60/24</f>
        <v>5.3284015393518516</v>
      </c>
      <c r="G1862" s="5">
        <f t="shared" ref="G1862:G1925" si="29">E1862/86400</f>
        <v>0.11173487268518519</v>
      </c>
      <c r="H1862" t="s">
        <v>7</v>
      </c>
    </row>
    <row r="1863" spans="1:8" x14ac:dyDescent="0.2">
      <c r="A1863" s="6">
        <v>2011</v>
      </c>
      <c r="B1863" s="6">
        <v>0</v>
      </c>
      <c r="C1863">
        <v>1</v>
      </c>
      <c r="D1863">
        <v>28434.508999999998</v>
      </c>
      <c r="E1863">
        <v>9654.509</v>
      </c>
      <c r="F1863" s="1">
        <f>$G$3+RAWDATA[[#This Row],['[RD_Time']-'[T0']]]/60/60/24</f>
        <v>5.3284086689814814</v>
      </c>
      <c r="G1863" s="5">
        <f t="shared" si="29"/>
        <v>0.11174200231481482</v>
      </c>
      <c r="H1863" t="s">
        <v>7</v>
      </c>
    </row>
    <row r="1864" spans="1:8" x14ac:dyDescent="0.2">
      <c r="A1864" s="6">
        <v>2012</v>
      </c>
      <c r="B1864" s="6">
        <v>0</v>
      </c>
      <c r="C1864">
        <v>45</v>
      </c>
      <c r="D1864">
        <v>28436.428</v>
      </c>
      <c r="E1864">
        <v>9656.4279999999999</v>
      </c>
      <c r="F1864" s="1">
        <f>$G$3+RAWDATA[[#This Row],['[RD_Time']-'[T0']]]/60/60/24</f>
        <v>5.3284308796296296</v>
      </c>
      <c r="G1864" s="5">
        <f t="shared" si="29"/>
        <v>0.11176421296296296</v>
      </c>
      <c r="H1864" t="s">
        <v>8</v>
      </c>
    </row>
    <row r="1865" spans="1:8" x14ac:dyDescent="0.2">
      <c r="A1865" s="6">
        <v>2013</v>
      </c>
      <c r="B1865" s="6">
        <v>0</v>
      </c>
      <c r="C1865">
        <v>52</v>
      </c>
      <c r="D1865">
        <v>28441.567999999999</v>
      </c>
      <c r="E1865">
        <v>5871.5680000000002</v>
      </c>
      <c r="F1865" s="1">
        <f>$G$3+RAWDATA[[#This Row],['[RD_Time']-'[T0']]]/60/60/24</f>
        <v>5.2846246296296293</v>
      </c>
      <c r="G1865" s="5">
        <f t="shared" si="29"/>
        <v>6.795796296296297E-2</v>
      </c>
      <c r="H1865" t="s">
        <v>10</v>
      </c>
    </row>
    <row r="1866" spans="1:8" x14ac:dyDescent="0.2">
      <c r="A1866" s="6">
        <v>2014</v>
      </c>
      <c r="B1866" s="6">
        <v>0</v>
      </c>
      <c r="C1866">
        <v>42</v>
      </c>
      <c r="D1866">
        <v>28444.094000000001</v>
      </c>
      <c r="E1866">
        <v>9664.0939999999991</v>
      </c>
      <c r="F1866" s="1">
        <f>$G$3+RAWDATA[[#This Row],['[RD_Time']-'[T0']]]/60/60/24</f>
        <v>5.3285196064814819</v>
      </c>
      <c r="G1866" s="5">
        <f t="shared" si="29"/>
        <v>0.11185293981481481</v>
      </c>
      <c r="H1866" t="s">
        <v>8</v>
      </c>
    </row>
    <row r="1867" spans="1:8" x14ac:dyDescent="0.2">
      <c r="A1867" s="6">
        <v>2015</v>
      </c>
      <c r="B1867" s="6">
        <v>0</v>
      </c>
      <c r="C1867">
        <v>4</v>
      </c>
      <c r="D1867">
        <v>28446.088</v>
      </c>
      <c r="E1867">
        <v>9666.0879999999997</v>
      </c>
      <c r="F1867" s="1">
        <f>$G$3+RAWDATA[[#This Row],['[RD_Time']-'[T0']]]/60/60/24</f>
        <v>5.3285426851851856</v>
      </c>
      <c r="G1867" s="5">
        <f t="shared" si="29"/>
        <v>0.11187601851851851</v>
      </c>
      <c r="H1867" t="s">
        <v>7</v>
      </c>
    </row>
    <row r="1868" spans="1:8" x14ac:dyDescent="0.2">
      <c r="A1868" s="6">
        <v>2016</v>
      </c>
      <c r="B1868" s="6">
        <v>0</v>
      </c>
      <c r="C1868">
        <v>8</v>
      </c>
      <c r="D1868">
        <v>28447.771000000001</v>
      </c>
      <c r="E1868">
        <v>9667.7710000000006</v>
      </c>
      <c r="F1868" s="1">
        <f>$G$3+RAWDATA[[#This Row],['[RD_Time']-'[T0']]]/60/60/24</f>
        <v>5.3285621643518519</v>
      </c>
      <c r="G1868" s="5">
        <f t="shared" si="29"/>
        <v>0.1118954976851852</v>
      </c>
      <c r="H1868" t="s">
        <v>7</v>
      </c>
    </row>
    <row r="1869" spans="1:8" x14ac:dyDescent="0.2">
      <c r="A1869" s="6">
        <v>2017</v>
      </c>
      <c r="B1869" s="6">
        <v>0</v>
      </c>
      <c r="C1869">
        <v>47</v>
      </c>
      <c r="D1869">
        <v>28448.633999999998</v>
      </c>
      <c r="E1869">
        <v>608.63400000000001</v>
      </c>
      <c r="F1869" s="1">
        <f>$G$3+RAWDATA[[#This Row],['[RD_Time']-'[T0']]]/60/60/24</f>
        <v>5.2237110416666672</v>
      </c>
      <c r="G1869" s="5">
        <f t="shared" si="29"/>
        <v>7.0443750000000003E-3</v>
      </c>
      <c r="H1869" t="s">
        <v>11</v>
      </c>
    </row>
    <row r="1870" spans="1:8" x14ac:dyDescent="0.2">
      <c r="A1870" s="6">
        <v>2018</v>
      </c>
      <c r="B1870" s="6">
        <v>0</v>
      </c>
      <c r="C1870">
        <v>60</v>
      </c>
      <c r="D1870">
        <v>28451.172999999999</v>
      </c>
      <c r="E1870">
        <v>9671.1730000000007</v>
      </c>
      <c r="F1870" s="1">
        <f>$G$3+RAWDATA[[#This Row],['[RD_Time']-'[T0']]]/60/60/24</f>
        <v>5.328601539351852</v>
      </c>
      <c r="G1870" s="5">
        <f t="shared" si="29"/>
        <v>0.11193487268518519</v>
      </c>
      <c r="H1870" t="s">
        <v>6</v>
      </c>
    </row>
    <row r="1871" spans="1:8" x14ac:dyDescent="0.2">
      <c r="A1871" s="6">
        <v>2019</v>
      </c>
      <c r="B1871" s="6">
        <v>0</v>
      </c>
      <c r="C1871">
        <v>13</v>
      </c>
      <c r="D1871">
        <v>28453.95</v>
      </c>
      <c r="E1871">
        <v>9673.9500000000007</v>
      </c>
      <c r="F1871" s="1">
        <f>$G$3+RAWDATA[[#This Row],['[RD_Time']-'[T0']]]/60/60/24</f>
        <v>5.3286336805555559</v>
      </c>
      <c r="G1871" s="5">
        <f t="shared" si="29"/>
        <v>0.1119670138888889</v>
      </c>
      <c r="H1871" t="s">
        <v>7</v>
      </c>
    </row>
    <row r="1872" spans="1:8" x14ac:dyDescent="0.2">
      <c r="A1872" s="6">
        <v>2020</v>
      </c>
      <c r="B1872" s="6">
        <v>0</v>
      </c>
      <c r="C1872">
        <v>28</v>
      </c>
      <c r="D1872">
        <v>28466.248</v>
      </c>
      <c r="E1872">
        <v>9686.2479999999996</v>
      </c>
      <c r="F1872" s="1">
        <f>$G$3+RAWDATA[[#This Row],['[RD_Time']-'[T0']]]/60/60/24</f>
        <v>5.3287760185185187</v>
      </c>
      <c r="G1872" s="5">
        <f t="shared" si="29"/>
        <v>0.11210935185185185</v>
      </c>
      <c r="H1872" t="s">
        <v>7</v>
      </c>
    </row>
    <row r="1873" spans="1:8" x14ac:dyDescent="0.2">
      <c r="A1873" s="6">
        <v>2021</v>
      </c>
      <c r="B1873" s="6">
        <v>0</v>
      </c>
      <c r="C1873">
        <v>15</v>
      </c>
      <c r="D1873">
        <v>28480.768</v>
      </c>
      <c r="E1873">
        <v>9700.768</v>
      </c>
      <c r="F1873" s="1">
        <f>$G$3+RAWDATA[[#This Row],['[RD_Time']-'[T0']]]/60/60/24</f>
        <v>5.3289440740740739</v>
      </c>
      <c r="G1873" s="5">
        <f t="shared" si="29"/>
        <v>0.11227740740740741</v>
      </c>
      <c r="H1873" t="s">
        <v>7</v>
      </c>
    </row>
    <row r="1874" spans="1:8" x14ac:dyDescent="0.2">
      <c r="A1874" s="6">
        <v>2022</v>
      </c>
      <c r="B1874" s="6">
        <v>0</v>
      </c>
      <c r="C1874">
        <v>10</v>
      </c>
      <c r="D1874">
        <v>28495.968000000001</v>
      </c>
      <c r="E1874">
        <v>9715.9680000000008</v>
      </c>
      <c r="F1874" s="1">
        <f>$G$3+RAWDATA[[#This Row],['[RD_Time']-'[T0']]]/60/60/24</f>
        <v>5.3291200000000005</v>
      </c>
      <c r="G1874" s="5">
        <f t="shared" si="29"/>
        <v>0.11245333333333334</v>
      </c>
      <c r="H1874" t="s">
        <v>7</v>
      </c>
    </row>
    <row r="1875" spans="1:8" x14ac:dyDescent="0.2">
      <c r="A1875" s="6">
        <v>2023</v>
      </c>
      <c r="B1875" s="6">
        <v>0</v>
      </c>
      <c r="C1875">
        <v>41</v>
      </c>
      <c r="D1875">
        <v>28500.207999999999</v>
      </c>
      <c r="E1875">
        <v>9720.2080000000005</v>
      </c>
      <c r="F1875" s="1">
        <f>$G$3+RAWDATA[[#This Row],['[RD_Time']-'[T0']]]/60/60/24</f>
        <v>5.3291690740740743</v>
      </c>
      <c r="G1875" s="5">
        <f t="shared" si="29"/>
        <v>0.11250240740740741</v>
      </c>
      <c r="H1875" t="s">
        <v>8</v>
      </c>
    </row>
    <row r="1876" spans="1:8" x14ac:dyDescent="0.2">
      <c r="A1876" s="6">
        <v>2024</v>
      </c>
      <c r="B1876" s="6">
        <v>0</v>
      </c>
      <c r="C1876">
        <v>2</v>
      </c>
      <c r="D1876">
        <v>28502.367999999999</v>
      </c>
      <c r="E1876">
        <v>9722.3680000000004</v>
      </c>
      <c r="F1876" s="1">
        <f>$G$3+RAWDATA[[#This Row],['[RD_Time']-'[T0']]]/60/60/24</f>
        <v>5.3291940740740742</v>
      </c>
      <c r="G1876" s="5">
        <f t="shared" si="29"/>
        <v>0.11252740740740741</v>
      </c>
      <c r="H1876" t="s">
        <v>7</v>
      </c>
    </row>
    <row r="1877" spans="1:8" x14ac:dyDescent="0.2">
      <c r="A1877" s="6">
        <v>2025</v>
      </c>
      <c r="B1877" s="6">
        <v>0</v>
      </c>
      <c r="C1877">
        <v>26</v>
      </c>
      <c r="D1877">
        <v>28503.409</v>
      </c>
      <c r="E1877">
        <v>9723.4089999999997</v>
      </c>
      <c r="F1877" s="1">
        <f>$G$3+RAWDATA[[#This Row],['[RD_Time']-'[T0']]]/60/60/24</f>
        <v>5.3292061226851857</v>
      </c>
      <c r="G1877" s="5">
        <f t="shared" si="29"/>
        <v>0.11253945601851852</v>
      </c>
      <c r="H1877" t="s">
        <v>7</v>
      </c>
    </row>
    <row r="1878" spans="1:8" x14ac:dyDescent="0.2">
      <c r="A1878" s="6">
        <v>2026</v>
      </c>
      <c r="B1878" s="6">
        <v>0</v>
      </c>
      <c r="C1878">
        <v>29</v>
      </c>
      <c r="D1878">
        <v>28520.173999999999</v>
      </c>
      <c r="E1878">
        <v>9740.1740000000009</v>
      </c>
      <c r="F1878" s="1">
        <f>$G$3+RAWDATA[[#This Row],['[RD_Time']-'[T0']]]/60/60/24</f>
        <v>5.3294001620370368</v>
      </c>
      <c r="G1878" s="5">
        <f t="shared" si="29"/>
        <v>0.11273349537037038</v>
      </c>
      <c r="H1878" t="s">
        <v>7</v>
      </c>
    </row>
    <row r="1879" spans="1:8" x14ac:dyDescent="0.2">
      <c r="A1879" s="6">
        <v>2027</v>
      </c>
      <c r="B1879" s="6">
        <v>0</v>
      </c>
      <c r="C1879">
        <v>11</v>
      </c>
      <c r="D1879">
        <v>28524.008999999998</v>
      </c>
      <c r="E1879">
        <v>9744.009</v>
      </c>
      <c r="F1879" s="1">
        <f>$G$3+RAWDATA[[#This Row],['[RD_Time']-'[T0']]]/60/60/24</f>
        <v>5.3294445486111108</v>
      </c>
      <c r="G1879" s="5">
        <f t="shared" si="29"/>
        <v>0.11277788194444445</v>
      </c>
      <c r="H1879" t="s">
        <v>7</v>
      </c>
    </row>
    <row r="1880" spans="1:8" x14ac:dyDescent="0.2">
      <c r="A1880" s="6">
        <v>2028</v>
      </c>
      <c r="B1880" s="6">
        <v>0</v>
      </c>
      <c r="C1880">
        <v>7</v>
      </c>
      <c r="D1880">
        <v>28528.01</v>
      </c>
      <c r="E1880">
        <v>6253.01</v>
      </c>
      <c r="F1880" s="1">
        <f>$G$3+RAWDATA[[#This Row],['[RD_Time']-'[T0']]]/60/60/24</f>
        <v>5.2890394675925929</v>
      </c>
      <c r="G1880" s="5">
        <f t="shared" si="29"/>
        <v>7.2372800925925934E-2</v>
      </c>
      <c r="H1880" t="s">
        <v>9</v>
      </c>
    </row>
    <row r="1881" spans="1:8" x14ac:dyDescent="0.2">
      <c r="A1881" s="6">
        <v>2029</v>
      </c>
      <c r="B1881" s="6">
        <v>0</v>
      </c>
      <c r="C1881">
        <v>27</v>
      </c>
      <c r="D1881">
        <v>28530.788</v>
      </c>
      <c r="E1881">
        <v>9750.7880000000005</v>
      </c>
      <c r="F1881" s="1">
        <f>$G$3+RAWDATA[[#This Row],['[RD_Time']-'[T0']]]/60/60/24</f>
        <v>5.3295230092592591</v>
      </c>
      <c r="G1881" s="5">
        <f t="shared" si="29"/>
        <v>0.1128563425925926</v>
      </c>
      <c r="H1881" t="s">
        <v>7</v>
      </c>
    </row>
    <row r="1882" spans="1:8" x14ac:dyDescent="0.2">
      <c r="A1882" s="6">
        <v>2030</v>
      </c>
      <c r="B1882" s="6">
        <v>0</v>
      </c>
      <c r="C1882">
        <v>27</v>
      </c>
      <c r="D1882">
        <v>28531.848999999998</v>
      </c>
      <c r="E1882">
        <v>9751.8490000000002</v>
      </c>
      <c r="F1882" s="1">
        <f>$G$3+RAWDATA[[#This Row],['[RD_Time']-'[T0']]]/60/60/24</f>
        <v>5.3295352893518517</v>
      </c>
      <c r="G1882" s="5">
        <f t="shared" si="29"/>
        <v>0.11286862268518519</v>
      </c>
      <c r="H1882" t="s">
        <v>7</v>
      </c>
    </row>
    <row r="1883" spans="1:8" x14ac:dyDescent="0.2">
      <c r="A1883" s="6">
        <v>2031</v>
      </c>
      <c r="B1883" s="6">
        <v>0</v>
      </c>
      <c r="C1883">
        <v>25</v>
      </c>
      <c r="D1883">
        <v>28545.069</v>
      </c>
      <c r="E1883">
        <v>9765.0689999999995</v>
      </c>
      <c r="F1883" s="1">
        <f>$G$3+RAWDATA[[#This Row],['[RD_Time']-'[T0']]]/60/60/24</f>
        <v>5.3296882986111109</v>
      </c>
      <c r="G1883" s="5">
        <f t="shared" si="29"/>
        <v>0.11302163194444444</v>
      </c>
      <c r="H1883" t="s">
        <v>7</v>
      </c>
    </row>
    <row r="1884" spans="1:8" x14ac:dyDescent="0.2">
      <c r="A1884" s="6">
        <v>2032</v>
      </c>
      <c r="B1884" s="6">
        <v>0</v>
      </c>
      <c r="C1884">
        <v>48</v>
      </c>
      <c r="D1884">
        <v>28557.968000000001</v>
      </c>
      <c r="E1884">
        <v>9777.9680000000008</v>
      </c>
      <c r="F1884" s="1">
        <f>$G$3+RAWDATA[[#This Row],['[RD_Time']-'[T0']]]/60/60/24</f>
        <v>5.3298375925925932</v>
      </c>
      <c r="G1884" s="5">
        <f t="shared" si="29"/>
        <v>0.11317092592592594</v>
      </c>
      <c r="H1884" t="s">
        <v>8</v>
      </c>
    </row>
    <row r="1885" spans="1:8" x14ac:dyDescent="0.2">
      <c r="A1885" s="6">
        <v>2033</v>
      </c>
      <c r="B1885" s="6">
        <v>0</v>
      </c>
      <c r="C1885">
        <v>17</v>
      </c>
      <c r="D1885">
        <v>28560.668000000001</v>
      </c>
      <c r="E1885">
        <v>9780.6679999999997</v>
      </c>
      <c r="F1885" s="1">
        <f>$G$3+RAWDATA[[#This Row],['[RD_Time']-'[T0']]]/60/60/24</f>
        <v>5.3298688425925924</v>
      </c>
      <c r="G1885" s="5">
        <f t="shared" si="29"/>
        <v>0.11320217592592592</v>
      </c>
      <c r="H1885" t="s">
        <v>7</v>
      </c>
    </row>
    <row r="1886" spans="1:8" x14ac:dyDescent="0.2">
      <c r="A1886" s="6">
        <v>2034</v>
      </c>
      <c r="B1886" s="6">
        <v>0</v>
      </c>
      <c r="C1886">
        <v>50</v>
      </c>
      <c r="D1886">
        <v>28560.348999999998</v>
      </c>
      <c r="E1886">
        <v>9780.3490000000002</v>
      </c>
      <c r="F1886" s="1">
        <f>$G$3+RAWDATA[[#This Row],['[RD_Time']-'[T0']]]/60/60/24</f>
        <v>5.3298651504629628</v>
      </c>
      <c r="G1886" s="5">
        <f t="shared" si="29"/>
        <v>0.1131984837962963</v>
      </c>
      <c r="H1886" t="s">
        <v>8</v>
      </c>
    </row>
    <row r="1887" spans="1:8" x14ac:dyDescent="0.2">
      <c r="A1887" s="6">
        <v>2035</v>
      </c>
      <c r="B1887" s="6">
        <v>0</v>
      </c>
      <c r="C1887">
        <v>44</v>
      </c>
      <c r="D1887">
        <v>28561.429</v>
      </c>
      <c r="E1887">
        <v>9781.4290000000001</v>
      </c>
      <c r="F1887" s="1">
        <f>$G$3+RAWDATA[[#This Row],['[RD_Time']-'[T0']]]/60/60/24</f>
        <v>5.3298776504629632</v>
      </c>
      <c r="G1887" s="5">
        <f t="shared" si="29"/>
        <v>0.11321098379629629</v>
      </c>
      <c r="H1887" t="s">
        <v>8</v>
      </c>
    </row>
    <row r="1888" spans="1:8" x14ac:dyDescent="0.2">
      <c r="A1888" s="6">
        <v>2036</v>
      </c>
      <c r="B1888" s="6">
        <v>0</v>
      </c>
      <c r="C1888">
        <v>12</v>
      </c>
      <c r="D1888">
        <v>28566.269</v>
      </c>
      <c r="E1888">
        <v>9786.2690000000002</v>
      </c>
      <c r="F1888" s="1">
        <f>$G$3+RAWDATA[[#This Row],['[RD_Time']-'[T0']]]/60/60/24</f>
        <v>5.3299336689814814</v>
      </c>
      <c r="G1888" s="5">
        <f t="shared" si="29"/>
        <v>0.11326700231481482</v>
      </c>
      <c r="H1888" t="s">
        <v>7</v>
      </c>
    </row>
    <row r="1889" spans="1:8" x14ac:dyDescent="0.2">
      <c r="A1889" s="6">
        <v>2037</v>
      </c>
      <c r="B1889" s="6">
        <v>0</v>
      </c>
      <c r="C1889">
        <v>31</v>
      </c>
      <c r="D1889">
        <v>28566.371999999999</v>
      </c>
      <c r="E1889">
        <v>9786.3719999999994</v>
      </c>
      <c r="F1889" s="1">
        <f>$G$3+RAWDATA[[#This Row],['[RD_Time']-'[T0']]]/60/60/24</f>
        <v>5.329934861111111</v>
      </c>
      <c r="G1889" s="5">
        <f t="shared" si="29"/>
        <v>0.11326819444444444</v>
      </c>
      <c r="H1889" t="s">
        <v>7</v>
      </c>
    </row>
    <row r="1890" spans="1:8" x14ac:dyDescent="0.2">
      <c r="A1890" s="6">
        <v>2038</v>
      </c>
      <c r="B1890" s="6">
        <v>0</v>
      </c>
      <c r="C1890">
        <v>6</v>
      </c>
      <c r="D1890">
        <v>28578.207999999999</v>
      </c>
      <c r="E1890">
        <v>9798.2080000000005</v>
      </c>
      <c r="F1890" s="1">
        <f>$G$3+RAWDATA[[#This Row],['[RD_Time']-'[T0']]]/60/60/24</f>
        <v>5.3300718518518524</v>
      </c>
      <c r="G1890" s="5">
        <f t="shared" si="29"/>
        <v>0.11340518518518519</v>
      </c>
      <c r="H1890" t="s">
        <v>7</v>
      </c>
    </row>
    <row r="1891" spans="1:8" x14ac:dyDescent="0.2">
      <c r="A1891" s="6">
        <v>2039</v>
      </c>
      <c r="B1891" s="6">
        <v>0</v>
      </c>
      <c r="C1891">
        <v>52</v>
      </c>
      <c r="D1891">
        <v>28585.267</v>
      </c>
      <c r="E1891">
        <v>6015.2669999999998</v>
      </c>
      <c r="F1891" s="1">
        <f>$G$3+RAWDATA[[#This Row],['[RD_Time']-'[T0']]]/60/60/24</f>
        <v>5.2862878125000003</v>
      </c>
      <c r="G1891" s="5">
        <f t="shared" si="29"/>
        <v>6.9621145833333328E-2</v>
      </c>
      <c r="H1891" t="s">
        <v>10</v>
      </c>
    </row>
    <row r="1892" spans="1:8" x14ac:dyDescent="0.2">
      <c r="A1892" s="6">
        <v>2040</v>
      </c>
      <c r="B1892" s="6">
        <v>0</v>
      </c>
      <c r="C1892">
        <v>19</v>
      </c>
      <c r="D1892">
        <v>28595.827000000001</v>
      </c>
      <c r="E1892">
        <v>9815.8269999999993</v>
      </c>
      <c r="F1892" s="1">
        <f>$G$3+RAWDATA[[#This Row],['[RD_Time']-'[T0']]]/60/60/24</f>
        <v>5.3302757754629635</v>
      </c>
      <c r="G1892" s="5">
        <f t="shared" si="29"/>
        <v>0.11360910879629629</v>
      </c>
      <c r="H1892" t="s">
        <v>7</v>
      </c>
    </row>
    <row r="1893" spans="1:8" x14ac:dyDescent="0.2">
      <c r="A1893" s="6">
        <v>2041</v>
      </c>
      <c r="B1893" s="6">
        <v>0</v>
      </c>
      <c r="C1893">
        <v>45</v>
      </c>
      <c r="D1893">
        <v>28599.589</v>
      </c>
      <c r="E1893">
        <v>9819.5889999999999</v>
      </c>
      <c r="F1893" s="1">
        <f>$G$3+RAWDATA[[#This Row],['[RD_Time']-'[T0']]]/60/60/24</f>
        <v>5.3303193171296295</v>
      </c>
      <c r="G1893" s="5">
        <f t="shared" si="29"/>
        <v>0.11365265046296297</v>
      </c>
      <c r="H1893" t="s">
        <v>8</v>
      </c>
    </row>
    <row r="1894" spans="1:8" x14ac:dyDescent="0.2">
      <c r="A1894" s="6">
        <v>2042</v>
      </c>
      <c r="B1894" s="6">
        <v>0</v>
      </c>
      <c r="C1894">
        <v>47</v>
      </c>
      <c r="D1894">
        <v>28600.034</v>
      </c>
      <c r="E1894">
        <v>760.03399999999999</v>
      </c>
      <c r="F1894" s="1">
        <f>$G$3+RAWDATA[[#This Row],['[RD_Time']-'[T0']]]/60/60/24</f>
        <v>5.2254633564814812</v>
      </c>
      <c r="G1894" s="5">
        <f t="shared" si="29"/>
        <v>8.7966898148148145E-3</v>
      </c>
      <c r="H1894" t="s">
        <v>11</v>
      </c>
    </row>
    <row r="1895" spans="1:8" x14ac:dyDescent="0.2">
      <c r="A1895" s="6">
        <v>2043</v>
      </c>
      <c r="B1895" s="6">
        <v>0</v>
      </c>
      <c r="C1895">
        <v>21</v>
      </c>
      <c r="D1895">
        <v>28600.566999999999</v>
      </c>
      <c r="E1895">
        <v>9820.5669999999991</v>
      </c>
      <c r="F1895" s="1">
        <f>$G$3+RAWDATA[[#This Row],['[RD_Time']-'[T0']]]/60/60/24</f>
        <v>5.3303306365740744</v>
      </c>
      <c r="G1895" s="5">
        <f t="shared" si="29"/>
        <v>0.1136639699074074</v>
      </c>
      <c r="H1895" t="s">
        <v>7</v>
      </c>
    </row>
    <row r="1896" spans="1:8" x14ac:dyDescent="0.2">
      <c r="A1896" s="6">
        <v>2044</v>
      </c>
      <c r="B1896" s="6">
        <v>0</v>
      </c>
      <c r="C1896">
        <v>32</v>
      </c>
      <c r="D1896">
        <v>28604.487000000001</v>
      </c>
      <c r="E1896">
        <v>9824.4869999999992</v>
      </c>
      <c r="F1896" s="1">
        <f>$G$3+RAWDATA[[#This Row],['[RD_Time']-'[T0']]]/60/60/24</f>
        <v>5.3303760069444444</v>
      </c>
      <c r="G1896" s="5">
        <f t="shared" si="29"/>
        <v>0.11370934027777777</v>
      </c>
      <c r="H1896" t="s">
        <v>7</v>
      </c>
    </row>
    <row r="1897" spans="1:8" x14ac:dyDescent="0.2">
      <c r="A1897" s="6">
        <v>2045</v>
      </c>
      <c r="B1897" s="6">
        <v>0</v>
      </c>
      <c r="C1897">
        <v>8</v>
      </c>
      <c r="D1897">
        <v>28607.03</v>
      </c>
      <c r="E1897">
        <v>9827.0300000000007</v>
      </c>
      <c r="F1897" s="1">
        <f>$G$3+RAWDATA[[#This Row],['[RD_Time']-'[T0']]]/60/60/24</f>
        <v>5.3304054398148146</v>
      </c>
      <c r="G1897" s="5">
        <f t="shared" si="29"/>
        <v>0.11373877314814816</v>
      </c>
      <c r="H1897" t="s">
        <v>7</v>
      </c>
    </row>
    <row r="1898" spans="1:8" x14ac:dyDescent="0.2">
      <c r="A1898" s="6">
        <v>2046</v>
      </c>
      <c r="B1898" s="6">
        <v>0</v>
      </c>
      <c r="C1898">
        <v>1</v>
      </c>
      <c r="D1898">
        <v>28615.808000000001</v>
      </c>
      <c r="E1898">
        <v>9835.8080000000009</v>
      </c>
      <c r="F1898" s="1">
        <f>$G$3+RAWDATA[[#This Row],['[RD_Time']-'[T0']]]/60/60/24</f>
        <v>5.3305070370370373</v>
      </c>
      <c r="G1898" s="5">
        <f t="shared" si="29"/>
        <v>0.11384037037037038</v>
      </c>
      <c r="H1898" t="s">
        <v>7</v>
      </c>
    </row>
    <row r="1899" spans="1:8" x14ac:dyDescent="0.2">
      <c r="A1899" s="6">
        <v>2047</v>
      </c>
      <c r="B1899" s="6">
        <v>0</v>
      </c>
      <c r="C1899">
        <v>42</v>
      </c>
      <c r="D1899">
        <v>28624.429</v>
      </c>
      <c r="E1899">
        <v>9844.4290000000001</v>
      </c>
      <c r="F1899" s="1">
        <f>$G$3+RAWDATA[[#This Row],['[RD_Time']-'[T0']]]/60/60/24</f>
        <v>5.3306068171296301</v>
      </c>
      <c r="G1899" s="5">
        <f t="shared" si="29"/>
        <v>0.11394015046296296</v>
      </c>
      <c r="H1899" t="s">
        <v>8</v>
      </c>
    </row>
    <row r="1900" spans="1:8" x14ac:dyDescent="0.2">
      <c r="A1900" s="6">
        <v>2048</v>
      </c>
      <c r="B1900" s="6">
        <v>0</v>
      </c>
      <c r="C1900">
        <v>14</v>
      </c>
      <c r="D1900">
        <v>28629.046999999999</v>
      </c>
      <c r="E1900">
        <v>9849.0470000000005</v>
      </c>
      <c r="F1900" s="1">
        <f>$G$3+RAWDATA[[#This Row],['[RD_Time']-'[T0']]]/60/60/24</f>
        <v>5.3306602662037035</v>
      </c>
      <c r="G1900" s="5">
        <f t="shared" si="29"/>
        <v>0.11399359953703704</v>
      </c>
      <c r="H1900" t="s">
        <v>7</v>
      </c>
    </row>
    <row r="1901" spans="1:8" x14ac:dyDescent="0.2">
      <c r="A1901" s="6">
        <v>2049</v>
      </c>
      <c r="B1901" s="6">
        <v>0</v>
      </c>
      <c r="C1901">
        <v>20</v>
      </c>
      <c r="D1901">
        <v>28629.428</v>
      </c>
      <c r="E1901">
        <v>9849.4279999999999</v>
      </c>
      <c r="F1901" s="1">
        <f>$G$3+RAWDATA[[#This Row],['[RD_Time']-'[T0']]]/60/60/24</f>
        <v>5.3306646759259264</v>
      </c>
      <c r="G1901" s="5">
        <f t="shared" si="29"/>
        <v>0.11399800925925926</v>
      </c>
      <c r="H1901" t="s">
        <v>7</v>
      </c>
    </row>
    <row r="1902" spans="1:8" x14ac:dyDescent="0.2">
      <c r="A1902" s="6">
        <v>2050</v>
      </c>
      <c r="B1902" s="6">
        <v>0</v>
      </c>
      <c r="C1902">
        <v>24</v>
      </c>
      <c r="D1902">
        <v>28629.256000000001</v>
      </c>
      <c r="E1902">
        <v>9849.2559999999994</v>
      </c>
      <c r="F1902" s="1">
        <f>$G$3+RAWDATA[[#This Row],['[RD_Time']-'[T0']]]/60/60/24</f>
        <v>5.3306626851851853</v>
      </c>
      <c r="G1902" s="5">
        <f t="shared" si="29"/>
        <v>0.11399601851851851</v>
      </c>
      <c r="H1902" t="s">
        <v>7</v>
      </c>
    </row>
    <row r="1903" spans="1:8" x14ac:dyDescent="0.2">
      <c r="A1903" s="6">
        <v>2051</v>
      </c>
      <c r="B1903" s="6">
        <v>0</v>
      </c>
      <c r="C1903">
        <v>2</v>
      </c>
      <c r="D1903">
        <v>28634.407999999999</v>
      </c>
      <c r="E1903">
        <v>9854.4079999999994</v>
      </c>
      <c r="F1903" s="1">
        <f>$G$3+RAWDATA[[#This Row],['[RD_Time']-'[T0']]]/60/60/24</f>
        <v>5.3307223148148148</v>
      </c>
      <c r="G1903" s="5">
        <f t="shared" si="29"/>
        <v>0.11405564814814814</v>
      </c>
      <c r="H1903" t="s">
        <v>7</v>
      </c>
    </row>
    <row r="1904" spans="1:8" x14ac:dyDescent="0.2">
      <c r="A1904" s="6">
        <v>2052</v>
      </c>
      <c r="B1904" s="6">
        <v>0</v>
      </c>
      <c r="C1904">
        <v>26</v>
      </c>
      <c r="D1904">
        <v>28644.707999999999</v>
      </c>
      <c r="E1904">
        <v>9864.7080000000005</v>
      </c>
      <c r="F1904" s="1">
        <f>$G$3+RAWDATA[[#This Row],['[RD_Time']-'[T0']]]/60/60/24</f>
        <v>5.3308415277777783</v>
      </c>
      <c r="G1904" s="5">
        <f t="shared" si="29"/>
        <v>0.11417486111111112</v>
      </c>
      <c r="H1904" t="s">
        <v>7</v>
      </c>
    </row>
    <row r="1905" spans="1:8" x14ac:dyDescent="0.2">
      <c r="A1905" s="6">
        <v>2053</v>
      </c>
      <c r="B1905" s="6">
        <v>0</v>
      </c>
      <c r="C1905">
        <v>15</v>
      </c>
      <c r="D1905">
        <v>28651.152999999998</v>
      </c>
      <c r="E1905">
        <v>9871.1530000000002</v>
      </c>
      <c r="F1905" s="1">
        <f>$G$3+RAWDATA[[#This Row],['[RD_Time']-'[T0']]]/60/60/24</f>
        <v>5.3309161226851849</v>
      </c>
      <c r="G1905" s="5">
        <f t="shared" si="29"/>
        <v>0.11424945601851852</v>
      </c>
      <c r="H1905" t="s">
        <v>7</v>
      </c>
    </row>
    <row r="1906" spans="1:8" x14ac:dyDescent="0.2">
      <c r="A1906" s="6">
        <v>2054</v>
      </c>
      <c r="B1906" s="6">
        <v>0</v>
      </c>
      <c r="C1906">
        <v>41</v>
      </c>
      <c r="D1906">
        <v>28653.228999999999</v>
      </c>
      <c r="E1906">
        <v>9873.2289999999994</v>
      </c>
      <c r="F1906" s="1">
        <f>$G$3+RAWDATA[[#This Row],['[RD_Time']-'[T0']]]/60/60/24</f>
        <v>5.330940150462963</v>
      </c>
      <c r="G1906" s="5">
        <f t="shared" si="29"/>
        <v>0.11427348379629629</v>
      </c>
      <c r="H1906" t="s">
        <v>8</v>
      </c>
    </row>
    <row r="1907" spans="1:8" x14ac:dyDescent="0.2">
      <c r="A1907" s="6">
        <v>2055</v>
      </c>
      <c r="B1907" s="6">
        <v>0</v>
      </c>
      <c r="C1907">
        <v>22</v>
      </c>
      <c r="D1907">
        <v>28669.528999999999</v>
      </c>
      <c r="E1907">
        <v>9889.5290000000005</v>
      </c>
      <c r="F1907" s="1">
        <f>$G$3+RAWDATA[[#This Row],['[RD_Time']-'[T0']]]/60/60/24</f>
        <v>5.3311288078703702</v>
      </c>
      <c r="G1907" s="5">
        <f t="shared" si="29"/>
        <v>0.11446214120370371</v>
      </c>
      <c r="H1907" t="s">
        <v>7</v>
      </c>
    </row>
    <row r="1908" spans="1:8" x14ac:dyDescent="0.2">
      <c r="A1908" s="6">
        <v>2056</v>
      </c>
      <c r="B1908" s="6">
        <v>0</v>
      </c>
      <c r="C1908">
        <v>28</v>
      </c>
      <c r="D1908">
        <v>28671.187999999998</v>
      </c>
      <c r="E1908">
        <v>9891.1880000000001</v>
      </c>
      <c r="F1908" s="1">
        <f>$G$3+RAWDATA[[#This Row],['[RD_Time']-'[T0']]]/60/60/24</f>
        <v>5.3311480092592598</v>
      </c>
      <c r="G1908" s="5">
        <f t="shared" si="29"/>
        <v>0.1144813425925926</v>
      </c>
      <c r="H1908" t="s">
        <v>7</v>
      </c>
    </row>
    <row r="1909" spans="1:8" x14ac:dyDescent="0.2">
      <c r="A1909" s="6">
        <v>2057</v>
      </c>
      <c r="B1909" s="6">
        <v>0</v>
      </c>
      <c r="C1909">
        <v>29</v>
      </c>
      <c r="D1909">
        <v>28671.374</v>
      </c>
      <c r="E1909">
        <v>9891.3739999999998</v>
      </c>
      <c r="F1909" s="1">
        <f>$G$3+RAWDATA[[#This Row],['[RD_Time']-'[T0']]]/60/60/24</f>
        <v>5.3311501620370372</v>
      </c>
      <c r="G1909" s="5">
        <f t="shared" si="29"/>
        <v>0.11448349537037036</v>
      </c>
      <c r="H1909" t="s">
        <v>7</v>
      </c>
    </row>
    <row r="1910" spans="1:8" x14ac:dyDescent="0.2">
      <c r="A1910" s="6">
        <v>2058</v>
      </c>
      <c r="B1910" s="6">
        <v>0</v>
      </c>
      <c r="C1910">
        <v>40</v>
      </c>
      <c r="D1910">
        <v>28671.414000000001</v>
      </c>
      <c r="E1910">
        <v>9891.4140000000007</v>
      </c>
      <c r="F1910" s="1">
        <f>$G$3+RAWDATA[[#This Row],['[RD_Time']-'[T0']]]/60/60/24</f>
        <v>5.3311506250000003</v>
      </c>
      <c r="G1910" s="5">
        <f t="shared" si="29"/>
        <v>0.11448395833333334</v>
      </c>
      <c r="H1910" t="s">
        <v>8</v>
      </c>
    </row>
    <row r="1911" spans="1:8" x14ac:dyDescent="0.2">
      <c r="A1911" s="6">
        <v>2059</v>
      </c>
      <c r="B1911" s="6">
        <v>0</v>
      </c>
      <c r="C1911">
        <v>7</v>
      </c>
      <c r="D1911">
        <v>28679.312999999998</v>
      </c>
      <c r="E1911">
        <v>6404.3130000000001</v>
      </c>
      <c r="F1911" s="1">
        <f>$G$3+RAWDATA[[#This Row],['[RD_Time']-'[T0']]]/60/60/24</f>
        <v>5.2907906597222221</v>
      </c>
      <c r="G1911" s="5">
        <f t="shared" si="29"/>
        <v>7.4123993055555559E-2</v>
      </c>
      <c r="H1911" t="s">
        <v>9</v>
      </c>
    </row>
    <row r="1912" spans="1:8" x14ac:dyDescent="0.2">
      <c r="A1912" s="6">
        <v>2060</v>
      </c>
      <c r="B1912" s="6">
        <v>0</v>
      </c>
      <c r="C1912">
        <v>25</v>
      </c>
      <c r="D1912">
        <v>28687.928</v>
      </c>
      <c r="E1912">
        <v>9907.9279999999999</v>
      </c>
      <c r="F1912" s="1">
        <f>$G$3+RAWDATA[[#This Row],['[RD_Time']-'[T0']]]/60/60/24</f>
        <v>5.3313417592592591</v>
      </c>
      <c r="G1912" s="5">
        <f t="shared" si="29"/>
        <v>0.11467509259259259</v>
      </c>
      <c r="H1912" t="s">
        <v>7</v>
      </c>
    </row>
    <row r="1913" spans="1:8" x14ac:dyDescent="0.2">
      <c r="A1913" s="6">
        <v>2061</v>
      </c>
      <c r="B1913" s="6">
        <v>0</v>
      </c>
      <c r="C1913">
        <v>60</v>
      </c>
      <c r="D1913">
        <v>28688.409</v>
      </c>
      <c r="E1913">
        <v>9908.4089999999997</v>
      </c>
      <c r="F1913" s="1">
        <f>$G$3+RAWDATA[[#This Row],['[RD_Time']-'[T0']]]/60/60/24</f>
        <v>5.3313473263888893</v>
      </c>
      <c r="G1913" s="5">
        <f t="shared" si="29"/>
        <v>0.11468065972222222</v>
      </c>
      <c r="H1913" t="s">
        <v>6</v>
      </c>
    </row>
    <row r="1914" spans="1:8" x14ac:dyDescent="0.2">
      <c r="A1914" s="6">
        <v>2062</v>
      </c>
      <c r="B1914" s="6">
        <v>0</v>
      </c>
      <c r="C1914">
        <v>48</v>
      </c>
      <c r="D1914">
        <v>28691.528999999999</v>
      </c>
      <c r="E1914">
        <v>9911.5290000000005</v>
      </c>
      <c r="F1914" s="1">
        <f>$G$3+RAWDATA[[#This Row],['[RD_Time']-'[T0']]]/60/60/24</f>
        <v>5.3313834375000004</v>
      </c>
      <c r="G1914" s="5">
        <f t="shared" si="29"/>
        <v>0.11471677083333334</v>
      </c>
      <c r="H1914" t="s">
        <v>8</v>
      </c>
    </row>
    <row r="1915" spans="1:8" x14ac:dyDescent="0.2">
      <c r="A1915" s="6">
        <v>2063</v>
      </c>
      <c r="B1915" s="6">
        <v>0</v>
      </c>
      <c r="C1915">
        <v>12</v>
      </c>
      <c r="D1915">
        <v>28718.527999999998</v>
      </c>
      <c r="E1915">
        <v>9938.5280000000002</v>
      </c>
      <c r="F1915" s="1">
        <f>$G$3+RAWDATA[[#This Row],['[RD_Time']-'[T0']]]/60/60/24</f>
        <v>5.331695925925926</v>
      </c>
      <c r="G1915" s="5">
        <f t="shared" si="29"/>
        <v>0.11502925925925926</v>
      </c>
      <c r="H1915" t="s">
        <v>7</v>
      </c>
    </row>
    <row r="1916" spans="1:8" x14ac:dyDescent="0.2">
      <c r="A1916" s="6">
        <v>2064</v>
      </c>
      <c r="B1916" s="6">
        <v>0</v>
      </c>
      <c r="C1916">
        <v>31</v>
      </c>
      <c r="D1916">
        <v>28719.173999999999</v>
      </c>
      <c r="E1916">
        <v>9939.1740000000009</v>
      </c>
      <c r="F1916" s="1">
        <f>$G$3+RAWDATA[[#This Row],['[RD_Time']-'[T0']]]/60/60/24</f>
        <v>5.3317034027777783</v>
      </c>
      <c r="G1916" s="5">
        <f t="shared" si="29"/>
        <v>0.11503673611111112</v>
      </c>
      <c r="H1916" t="s">
        <v>7</v>
      </c>
    </row>
    <row r="1917" spans="1:8" x14ac:dyDescent="0.2">
      <c r="A1917" s="6">
        <v>2065</v>
      </c>
      <c r="B1917" s="6">
        <v>0</v>
      </c>
      <c r="C1917">
        <v>31</v>
      </c>
      <c r="D1917">
        <v>28720.226999999999</v>
      </c>
      <c r="E1917">
        <v>9940.2270000000008</v>
      </c>
      <c r="F1917" s="1">
        <f>$G$3+RAWDATA[[#This Row],['[RD_Time']-'[T0']]]/60/60/24</f>
        <v>5.3317155902777777</v>
      </c>
      <c r="G1917" s="5">
        <f t="shared" si="29"/>
        <v>0.11504892361111112</v>
      </c>
      <c r="H1917" t="s">
        <v>7</v>
      </c>
    </row>
    <row r="1918" spans="1:8" x14ac:dyDescent="0.2">
      <c r="A1918" s="6">
        <v>2066</v>
      </c>
      <c r="B1918" s="6">
        <v>0</v>
      </c>
      <c r="C1918">
        <v>44</v>
      </c>
      <c r="D1918">
        <v>28725.808000000001</v>
      </c>
      <c r="E1918">
        <v>9945.8080000000009</v>
      </c>
      <c r="F1918" s="1">
        <f>$G$3+RAWDATA[[#This Row],['[RD_Time']-'[T0']]]/60/60/24</f>
        <v>5.3317801851851856</v>
      </c>
      <c r="G1918" s="5">
        <f t="shared" si="29"/>
        <v>0.11511351851851853</v>
      </c>
      <c r="H1918" t="s">
        <v>8</v>
      </c>
    </row>
    <row r="1919" spans="1:8" x14ac:dyDescent="0.2">
      <c r="A1919" s="6">
        <v>2067</v>
      </c>
      <c r="B1919" s="6">
        <v>0</v>
      </c>
      <c r="C1919">
        <v>17</v>
      </c>
      <c r="D1919">
        <v>28726.748</v>
      </c>
      <c r="E1919">
        <v>9946.7479999999996</v>
      </c>
      <c r="F1919" s="1">
        <f>$G$3+RAWDATA[[#This Row],['[RD_Time']-'[T0']]]/60/60/24</f>
        <v>5.3317910648148148</v>
      </c>
      <c r="G1919" s="5">
        <f t="shared" si="29"/>
        <v>0.11512439814814815</v>
      </c>
      <c r="H1919" t="s">
        <v>7</v>
      </c>
    </row>
    <row r="1920" spans="1:8" x14ac:dyDescent="0.2">
      <c r="A1920" s="6">
        <v>2068</v>
      </c>
      <c r="B1920" s="6">
        <v>0</v>
      </c>
      <c r="C1920">
        <v>50</v>
      </c>
      <c r="D1920">
        <v>28729.548999999999</v>
      </c>
      <c r="E1920">
        <v>9949.5490000000009</v>
      </c>
      <c r="F1920" s="1">
        <f>$G$3+RAWDATA[[#This Row],['[RD_Time']-'[T0']]]/60/60/24</f>
        <v>5.3318234837962963</v>
      </c>
      <c r="G1920" s="5">
        <f t="shared" si="29"/>
        <v>0.11515681712962964</v>
      </c>
      <c r="H1920" t="s">
        <v>8</v>
      </c>
    </row>
    <row r="1921" spans="1:8" x14ac:dyDescent="0.2">
      <c r="A1921" s="6">
        <v>2069</v>
      </c>
      <c r="B1921" s="6">
        <v>0</v>
      </c>
      <c r="C1921">
        <v>18</v>
      </c>
      <c r="D1921">
        <v>28734.670999999998</v>
      </c>
      <c r="E1921">
        <v>9954.6710000000003</v>
      </c>
      <c r="F1921" s="1">
        <f>$G$3+RAWDATA[[#This Row],['[RD_Time']-'[T0']]]/60/60/24</f>
        <v>5.3318827662037034</v>
      </c>
      <c r="G1921" s="5">
        <f t="shared" si="29"/>
        <v>0.11521609953703704</v>
      </c>
      <c r="H1921" t="s">
        <v>7</v>
      </c>
    </row>
    <row r="1922" spans="1:8" x14ac:dyDescent="0.2">
      <c r="A1922" s="6">
        <v>2070</v>
      </c>
      <c r="B1922" s="6">
        <v>0</v>
      </c>
      <c r="C1922">
        <v>5</v>
      </c>
      <c r="D1922">
        <v>28734.589</v>
      </c>
      <c r="E1922">
        <v>9954.5889999999999</v>
      </c>
      <c r="F1922" s="1">
        <f>$G$3+RAWDATA[[#This Row],['[RD_Time']-'[T0']]]/60/60/24</f>
        <v>5.3318818171296298</v>
      </c>
      <c r="G1922" s="5">
        <f t="shared" si="29"/>
        <v>0.11521515046296296</v>
      </c>
      <c r="H1922" t="s">
        <v>7</v>
      </c>
    </row>
    <row r="1923" spans="1:8" x14ac:dyDescent="0.2">
      <c r="A1923" s="6">
        <v>2071</v>
      </c>
      <c r="B1923" s="6">
        <v>0</v>
      </c>
      <c r="C1923">
        <v>6</v>
      </c>
      <c r="D1923">
        <v>28744.308000000001</v>
      </c>
      <c r="E1923">
        <v>9964.3080000000009</v>
      </c>
      <c r="F1923" s="1">
        <f>$G$3+RAWDATA[[#This Row],['[RD_Time']-'[T0']]]/60/60/24</f>
        <v>5.3319943055555559</v>
      </c>
      <c r="G1923" s="5">
        <f t="shared" si="29"/>
        <v>0.1153276388888889</v>
      </c>
      <c r="H1923" t="s">
        <v>7</v>
      </c>
    </row>
    <row r="1924" spans="1:8" x14ac:dyDescent="0.2">
      <c r="A1924" s="6">
        <v>2072</v>
      </c>
      <c r="B1924" s="6">
        <v>0</v>
      </c>
      <c r="C1924">
        <v>47</v>
      </c>
      <c r="D1924">
        <v>28747.469000000001</v>
      </c>
      <c r="E1924">
        <v>907.46900000000005</v>
      </c>
      <c r="F1924" s="1">
        <f>$G$3+RAWDATA[[#This Row],['[RD_Time']-'[T0']]]/60/60/24</f>
        <v>5.2271697800925931</v>
      </c>
      <c r="G1924" s="5">
        <f t="shared" si="29"/>
        <v>1.0503113425925926E-2</v>
      </c>
      <c r="H1924" t="s">
        <v>11</v>
      </c>
    </row>
    <row r="1925" spans="1:8" x14ac:dyDescent="0.2">
      <c r="A1925" s="6">
        <v>2073</v>
      </c>
      <c r="B1925" s="6">
        <v>0</v>
      </c>
      <c r="C1925">
        <v>2</v>
      </c>
      <c r="D1925">
        <v>28766.811000000002</v>
      </c>
      <c r="E1925">
        <v>9986.8109999999997</v>
      </c>
      <c r="F1925" s="1">
        <f>$G$3+RAWDATA[[#This Row],['[RD_Time']-'[T0']]]/60/60/24</f>
        <v>5.3322547569444447</v>
      </c>
      <c r="G1925" s="5">
        <f t="shared" si="29"/>
        <v>0.11558809027777778</v>
      </c>
      <c r="H1925" t="s">
        <v>7</v>
      </c>
    </row>
    <row r="1926" spans="1:8" x14ac:dyDescent="0.2">
      <c r="A1926" s="6">
        <v>2074</v>
      </c>
      <c r="B1926" s="6">
        <v>0</v>
      </c>
      <c r="C1926">
        <v>52</v>
      </c>
      <c r="D1926">
        <v>28772.968000000001</v>
      </c>
      <c r="E1926">
        <v>6202.9679999999998</v>
      </c>
      <c r="F1926" s="1">
        <f>$G$3+RAWDATA[[#This Row],['[RD_Time']-'[T0']]]/60/60/24</f>
        <v>5.2884602777777783</v>
      </c>
      <c r="G1926" s="5">
        <f t="shared" ref="G1926:G1989" si="30">E1926/86400</f>
        <v>7.1793611111111114E-2</v>
      </c>
      <c r="H1926" t="s">
        <v>10</v>
      </c>
    </row>
    <row r="1927" spans="1:8" x14ac:dyDescent="0.2">
      <c r="A1927" s="6">
        <v>2075</v>
      </c>
      <c r="B1927" s="6">
        <v>0</v>
      </c>
      <c r="C1927">
        <v>8</v>
      </c>
      <c r="D1927">
        <v>28778.43</v>
      </c>
      <c r="E1927">
        <v>9998.43</v>
      </c>
      <c r="F1927" s="1">
        <f>$G$3+RAWDATA[[#This Row],['[RD_Time']-'[T0']]]/60/60/24</f>
        <v>5.3323892361111112</v>
      </c>
      <c r="G1927" s="5">
        <f t="shared" si="30"/>
        <v>0.11572256944444445</v>
      </c>
      <c r="H1927" t="s">
        <v>7</v>
      </c>
    </row>
    <row r="1928" spans="1:8" x14ac:dyDescent="0.2">
      <c r="A1928" s="6">
        <v>2076</v>
      </c>
      <c r="B1928" s="6">
        <v>0</v>
      </c>
      <c r="C1928">
        <v>26</v>
      </c>
      <c r="D1928">
        <v>28783.508999999998</v>
      </c>
      <c r="E1928">
        <v>10003.509</v>
      </c>
      <c r="F1928" s="1">
        <f>$G$3+RAWDATA[[#This Row],['[RD_Time']-'[T0']]]/60/60/24</f>
        <v>5.3324480208333336</v>
      </c>
      <c r="G1928" s="5">
        <f t="shared" si="30"/>
        <v>0.11578135416666667</v>
      </c>
      <c r="H1928" t="s">
        <v>7</v>
      </c>
    </row>
    <row r="1929" spans="1:8" x14ac:dyDescent="0.2">
      <c r="A1929" s="6">
        <v>2077</v>
      </c>
      <c r="B1929" s="6">
        <v>0</v>
      </c>
      <c r="C1929">
        <v>1</v>
      </c>
      <c r="D1929">
        <v>28795.614000000001</v>
      </c>
      <c r="E1929">
        <v>10015.614</v>
      </c>
      <c r="F1929" s="1">
        <f>$G$3+RAWDATA[[#This Row],['[RD_Time']-'[T0']]]/60/60/24</f>
        <v>5.332588125</v>
      </c>
      <c r="G1929" s="5">
        <f t="shared" si="30"/>
        <v>0.11592145833333332</v>
      </c>
      <c r="H1929" t="s">
        <v>7</v>
      </c>
    </row>
    <row r="1930" spans="1:8" x14ac:dyDescent="0.2">
      <c r="A1930" s="6">
        <v>2078</v>
      </c>
      <c r="B1930" s="6">
        <v>0</v>
      </c>
      <c r="C1930">
        <v>41</v>
      </c>
      <c r="D1930">
        <v>28798.368999999999</v>
      </c>
      <c r="E1930">
        <v>10018.369000000001</v>
      </c>
      <c r="F1930" s="1">
        <f>$G$3+RAWDATA[[#This Row],['[RD_Time']-'[T0']]]/60/60/24</f>
        <v>5.3326200115740745</v>
      </c>
      <c r="G1930" s="5">
        <f t="shared" si="30"/>
        <v>0.11595334490740741</v>
      </c>
      <c r="H1930" t="s">
        <v>8</v>
      </c>
    </row>
    <row r="1931" spans="1:8" x14ac:dyDescent="0.2">
      <c r="A1931" s="6">
        <v>2079</v>
      </c>
      <c r="B1931" s="6">
        <v>0</v>
      </c>
      <c r="C1931">
        <v>9</v>
      </c>
      <c r="D1931">
        <v>28805.094000000001</v>
      </c>
      <c r="E1931">
        <v>10025.093999999999</v>
      </c>
      <c r="F1931" s="1">
        <f>$G$3+RAWDATA[[#This Row],['[RD_Time']-'[T0']]]/60/60/24</f>
        <v>5.3326978472222226</v>
      </c>
      <c r="G1931" s="5">
        <f t="shared" si="30"/>
        <v>0.11603118055555554</v>
      </c>
      <c r="H1931" t="s">
        <v>7</v>
      </c>
    </row>
    <row r="1932" spans="1:8" x14ac:dyDescent="0.2">
      <c r="A1932" s="6">
        <v>2080</v>
      </c>
      <c r="B1932" s="6">
        <v>0</v>
      </c>
      <c r="C1932">
        <v>13</v>
      </c>
      <c r="D1932">
        <v>28811.449000000001</v>
      </c>
      <c r="E1932">
        <v>10031.449000000001</v>
      </c>
      <c r="F1932" s="1">
        <f>$G$3+RAWDATA[[#This Row],['[RD_Time']-'[T0']]]/60/60/24</f>
        <v>5.3327714004629634</v>
      </c>
      <c r="G1932" s="5">
        <f t="shared" si="30"/>
        <v>0.11610473379629631</v>
      </c>
      <c r="H1932" t="s">
        <v>7</v>
      </c>
    </row>
    <row r="1933" spans="1:8" x14ac:dyDescent="0.2">
      <c r="A1933" s="6">
        <v>2081</v>
      </c>
      <c r="B1933" s="6">
        <v>0</v>
      </c>
      <c r="C1933">
        <v>32</v>
      </c>
      <c r="D1933">
        <v>28812.91</v>
      </c>
      <c r="E1933">
        <v>10032.91</v>
      </c>
      <c r="F1933" s="1">
        <f>$G$3+RAWDATA[[#This Row],['[RD_Time']-'[T0']]]/60/60/24</f>
        <v>5.332788310185185</v>
      </c>
      <c r="G1933" s="5">
        <f t="shared" si="30"/>
        <v>0.11612164351851852</v>
      </c>
      <c r="H1933" t="s">
        <v>7</v>
      </c>
    </row>
    <row r="1934" spans="1:8" x14ac:dyDescent="0.2">
      <c r="A1934" s="6">
        <v>2082</v>
      </c>
      <c r="B1934" s="6">
        <v>0</v>
      </c>
      <c r="C1934">
        <v>48</v>
      </c>
      <c r="D1934">
        <v>28825.348999999998</v>
      </c>
      <c r="E1934">
        <v>10045.349</v>
      </c>
      <c r="F1934" s="1">
        <f>$G$3+RAWDATA[[#This Row],['[RD_Time']-'[T0']]]/60/60/24</f>
        <v>5.3329322800925931</v>
      </c>
      <c r="G1934" s="5">
        <f t="shared" si="30"/>
        <v>0.11626561342592592</v>
      </c>
      <c r="H1934" t="s">
        <v>8</v>
      </c>
    </row>
    <row r="1935" spans="1:8" x14ac:dyDescent="0.2">
      <c r="A1935" s="6">
        <v>2083</v>
      </c>
      <c r="B1935" s="6">
        <v>0</v>
      </c>
      <c r="C1935">
        <v>27</v>
      </c>
      <c r="D1935">
        <v>28826.874</v>
      </c>
      <c r="E1935">
        <v>10046.874</v>
      </c>
      <c r="F1935" s="1">
        <f>$G$3+RAWDATA[[#This Row],['[RD_Time']-'[T0']]]/60/60/24</f>
        <v>5.3329499305555554</v>
      </c>
      <c r="G1935" s="5">
        <f t="shared" si="30"/>
        <v>0.11628326388888889</v>
      </c>
      <c r="H1935" t="s">
        <v>7</v>
      </c>
    </row>
    <row r="1936" spans="1:8" x14ac:dyDescent="0.2">
      <c r="A1936" s="6">
        <v>2084</v>
      </c>
      <c r="B1936" s="6">
        <v>0</v>
      </c>
      <c r="C1936">
        <v>7</v>
      </c>
      <c r="D1936">
        <v>28827.508999999998</v>
      </c>
      <c r="E1936">
        <v>6552.509</v>
      </c>
      <c r="F1936" s="1">
        <f>$G$3+RAWDATA[[#This Row],['[RD_Time']-'[T0']]]/60/60/24</f>
        <v>5.292505891203704</v>
      </c>
      <c r="G1936" s="5">
        <f t="shared" si="30"/>
        <v>7.5839224537037037E-2</v>
      </c>
      <c r="H1936" t="s">
        <v>9</v>
      </c>
    </row>
    <row r="1937" spans="1:8" x14ac:dyDescent="0.2">
      <c r="A1937" s="6">
        <v>2085</v>
      </c>
      <c r="B1937" s="6">
        <v>0</v>
      </c>
      <c r="C1937">
        <v>15</v>
      </c>
      <c r="D1937">
        <v>28831.067999999999</v>
      </c>
      <c r="E1937">
        <v>10051.067999999999</v>
      </c>
      <c r="F1937" s="1">
        <f>$G$3+RAWDATA[[#This Row],['[RD_Time']-'[T0']]]/60/60/24</f>
        <v>5.3329984722222221</v>
      </c>
      <c r="G1937" s="5">
        <f t="shared" si="30"/>
        <v>0.11633180555555554</v>
      </c>
      <c r="H1937" t="s">
        <v>7</v>
      </c>
    </row>
    <row r="1938" spans="1:8" x14ac:dyDescent="0.2">
      <c r="A1938" s="6">
        <v>2086</v>
      </c>
      <c r="B1938" s="6">
        <v>0</v>
      </c>
      <c r="C1938">
        <v>25</v>
      </c>
      <c r="D1938">
        <v>28832.968000000001</v>
      </c>
      <c r="E1938">
        <v>10052.968000000001</v>
      </c>
      <c r="F1938" s="1">
        <f>$G$3+RAWDATA[[#This Row],['[RD_Time']-'[T0']]]/60/60/24</f>
        <v>5.3330204629629634</v>
      </c>
      <c r="G1938" s="5">
        <f t="shared" si="30"/>
        <v>0.1163537962962963</v>
      </c>
      <c r="H1938" t="s">
        <v>7</v>
      </c>
    </row>
    <row r="1939" spans="1:8" x14ac:dyDescent="0.2">
      <c r="A1939" s="6">
        <v>2087</v>
      </c>
      <c r="B1939" s="6">
        <v>0</v>
      </c>
      <c r="C1939">
        <v>40</v>
      </c>
      <c r="D1939">
        <v>28834.429</v>
      </c>
      <c r="E1939">
        <v>10054.429</v>
      </c>
      <c r="F1939" s="1">
        <f>$G$3+RAWDATA[[#This Row],['[RD_Time']-'[T0']]]/60/60/24</f>
        <v>5.333037372685185</v>
      </c>
      <c r="G1939" s="5">
        <f t="shared" si="30"/>
        <v>0.11637070601851852</v>
      </c>
      <c r="H1939" t="s">
        <v>8</v>
      </c>
    </row>
    <row r="1940" spans="1:8" x14ac:dyDescent="0.2">
      <c r="A1940" s="6">
        <v>2088</v>
      </c>
      <c r="B1940" s="6">
        <v>0</v>
      </c>
      <c r="C1940">
        <v>28</v>
      </c>
      <c r="D1940">
        <v>28846.789000000001</v>
      </c>
      <c r="E1940">
        <v>10066.789000000001</v>
      </c>
      <c r="F1940" s="1">
        <f>$G$3+RAWDATA[[#This Row],['[RD_Time']-'[T0']]]/60/60/24</f>
        <v>5.3331804282407411</v>
      </c>
      <c r="G1940" s="5">
        <f t="shared" si="30"/>
        <v>0.11651376157407409</v>
      </c>
      <c r="H1940" t="s">
        <v>7</v>
      </c>
    </row>
    <row r="1941" spans="1:8" x14ac:dyDescent="0.2">
      <c r="A1941" s="6">
        <v>2089</v>
      </c>
      <c r="B1941" s="6">
        <v>0</v>
      </c>
      <c r="C1941">
        <v>12</v>
      </c>
      <c r="D1941">
        <v>28869.31</v>
      </c>
      <c r="E1941">
        <v>10089.31</v>
      </c>
      <c r="F1941" s="1">
        <f>$G$3+RAWDATA[[#This Row],['[RD_Time']-'[T0']]]/60/60/24</f>
        <v>5.3334410879629628</v>
      </c>
      <c r="G1941" s="5">
        <f t="shared" si="30"/>
        <v>0.1167744212962963</v>
      </c>
      <c r="H1941" t="s">
        <v>7</v>
      </c>
    </row>
    <row r="1942" spans="1:8" x14ac:dyDescent="0.2">
      <c r="A1942" s="6">
        <v>2090</v>
      </c>
      <c r="B1942" s="6">
        <v>0</v>
      </c>
      <c r="C1942">
        <v>29</v>
      </c>
      <c r="D1942">
        <v>28873.567999999999</v>
      </c>
      <c r="E1942">
        <v>10093.567999999999</v>
      </c>
      <c r="F1942" s="1">
        <f>$G$3+RAWDATA[[#This Row],['[RD_Time']-'[T0']]]/60/60/24</f>
        <v>5.3334903703703702</v>
      </c>
      <c r="G1942" s="5">
        <f t="shared" si="30"/>
        <v>0.11682370370370369</v>
      </c>
      <c r="H1942" t="s">
        <v>7</v>
      </c>
    </row>
    <row r="1943" spans="1:8" x14ac:dyDescent="0.2">
      <c r="A1943" s="6">
        <v>2091</v>
      </c>
      <c r="B1943" s="6">
        <v>0</v>
      </c>
      <c r="C1943">
        <v>11</v>
      </c>
      <c r="D1943">
        <v>28875.028999999999</v>
      </c>
      <c r="E1943">
        <v>10095.029</v>
      </c>
      <c r="F1943" s="1">
        <f>$G$3+RAWDATA[[#This Row],['[RD_Time']-'[T0']]]/60/60/24</f>
        <v>5.3335072800925927</v>
      </c>
      <c r="G1943" s="5">
        <f t="shared" si="30"/>
        <v>0.11684061342592593</v>
      </c>
      <c r="H1943" t="s">
        <v>7</v>
      </c>
    </row>
    <row r="1944" spans="1:8" x14ac:dyDescent="0.2">
      <c r="A1944" s="6">
        <v>2092</v>
      </c>
      <c r="B1944" s="6">
        <v>0</v>
      </c>
      <c r="C1944">
        <v>23</v>
      </c>
      <c r="D1944">
        <v>28877.03</v>
      </c>
      <c r="E1944">
        <v>10097.030000000001</v>
      </c>
      <c r="F1944" s="1">
        <f>$G$3+RAWDATA[[#This Row],['[RD_Time']-'[T0']]]/60/60/24</f>
        <v>5.3335304398148153</v>
      </c>
      <c r="G1944" s="5">
        <f t="shared" si="30"/>
        <v>0.11686377314814815</v>
      </c>
      <c r="H1944" t="s">
        <v>7</v>
      </c>
    </row>
    <row r="1945" spans="1:8" x14ac:dyDescent="0.2">
      <c r="A1945" s="6">
        <v>2093</v>
      </c>
      <c r="B1945" s="6">
        <v>0</v>
      </c>
      <c r="C1945">
        <v>24</v>
      </c>
      <c r="D1945">
        <v>28877.289000000001</v>
      </c>
      <c r="E1945">
        <v>10097.289000000001</v>
      </c>
      <c r="F1945" s="1">
        <f>$G$3+RAWDATA[[#This Row],['[RD_Time']-'[T0']]]/60/60/24</f>
        <v>5.3335334374999999</v>
      </c>
      <c r="G1945" s="5">
        <f t="shared" si="30"/>
        <v>0.11686677083333334</v>
      </c>
      <c r="H1945" t="s">
        <v>7</v>
      </c>
    </row>
    <row r="1946" spans="1:8" x14ac:dyDescent="0.2">
      <c r="A1946" s="6">
        <v>2094</v>
      </c>
      <c r="B1946" s="6">
        <v>0</v>
      </c>
      <c r="C1946">
        <v>19</v>
      </c>
      <c r="D1946">
        <v>28881.469000000001</v>
      </c>
      <c r="E1946">
        <v>10101.468999999999</v>
      </c>
      <c r="F1946" s="1">
        <f>$G$3+RAWDATA[[#This Row],['[RD_Time']-'[T0']]]/60/60/24</f>
        <v>5.3335818171296294</v>
      </c>
      <c r="G1946" s="5">
        <f t="shared" si="30"/>
        <v>0.11691515046296296</v>
      </c>
      <c r="H1946" t="s">
        <v>7</v>
      </c>
    </row>
    <row r="1947" spans="1:8" x14ac:dyDescent="0.2">
      <c r="A1947" s="6">
        <v>2095</v>
      </c>
      <c r="B1947" s="6">
        <v>0</v>
      </c>
      <c r="C1947">
        <v>10</v>
      </c>
      <c r="D1947">
        <v>28887.988000000001</v>
      </c>
      <c r="E1947">
        <v>10107.987999999999</v>
      </c>
      <c r="F1947" s="1">
        <f>$G$3+RAWDATA[[#This Row],['[RD_Time']-'[T0']]]/60/60/24</f>
        <v>5.3336572685185191</v>
      </c>
      <c r="G1947" s="5">
        <f t="shared" si="30"/>
        <v>0.11699060185185184</v>
      </c>
      <c r="H1947" t="s">
        <v>7</v>
      </c>
    </row>
    <row r="1948" spans="1:8" x14ac:dyDescent="0.2">
      <c r="A1948" s="6">
        <v>2096</v>
      </c>
      <c r="B1948" s="6">
        <v>0</v>
      </c>
      <c r="C1948">
        <v>5</v>
      </c>
      <c r="D1948">
        <v>28899.629000000001</v>
      </c>
      <c r="E1948">
        <v>10119.629000000001</v>
      </c>
      <c r="F1948" s="1">
        <f>$G$3+RAWDATA[[#This Row],['[RD_Time']-'[T0']]]/60/60/24</f>
        <v>5.3337920023148149</v>
      </c>
      <c r="G1948" s="5">
        <f t="shared" si="30"/>
        <v>0.11712533564814816</v>
      </c>
      <c r="H1948" t="s">
        <v>7</v>
      </c>
    </row>
    <row r="1949" spans="1:8" x14ac:dyDescent="0.2">
      <c r="A1949" s="6">
        <v>2097</v>
      </c>
      <c r="B1949" s="6">
        <v>0</v>
      </c>
      <c r="C1949">
        <v>18</v>
      </c>
      <c r="D1949">
        <v>28899.672999999999</v>
      </c>
      <c r="E1949">
        <v>10119.673000000001</v>
      </c>
      <c r="F1949" s="1">
        <f>$G$3+RAWDATA[[#This Row],['[RD_Time']-'[T0']]]/60/60/24</f>
        <v>5.3337925115740745</v>
      </c>
      <c r="G1949" s="5">
        <f t="shared" si="30"/>
        <v>0.11712584490740742</v>
      </c>
      <c r="H1949" t="s">
        <v>7</v>
      </c>
    </row>
    <row r="1950" spans="1:8" x14ac:dyDescent="0.2">
      <c r="A1950" s="6">
        <v>2098</v>
      </c>
      <c r="B1950" s="6">
        <v>0</v>
      </c>
      <c r="C1950">
        <v>17</v>
      </c>
      <c r="D1950">
        <v>28900.868999999999</v>
      </c>
      <c r="E1950">
        <v>10120.869000000001</v>
      </c>
      <c r="F1950" s="1">
        <f>$G$3+RAWDATA[[#This Row],['[RD_Time']-'[T0']]]/60/60/24</f>
        <v>5.3338063541666667</v>
      </c>
      <c r="G1950" s="5">
        <f t="shared" si="30"/>
        <v>0.11713968750000001</v>
      </c>
      <c r="H1950" t="s">
        <v>7</v>
      </c>
    </row>
    <row r="1951" spans="1:8" x14ac:dyDescent="0.2">
      <c r="A1951" s="6">
        <v>2099</v>
      </c>
      <c r="B1951" s="6">
        <v>0</v>
      </c>
      <c r="C1951">
        <v>22</v>
      </c>
      <c r="D1951">
        <v>28901.49</v>
      </c>
      <c r="E1951">
        <v>10121.49</v>
      </c>
      <c r="F1951" s="1">
        <f>$G$3+RAWDATA[[#This Row],['[RD_Time']-'[T0']]]/60/60/24</f>
        <v>5.3338135416666672</v>
      </c>
      <c r="G1951" s="5">
        <f t="shared" si="30"/>
        <v>0.117146875</v>
      </c>
      <c r="H1951" t="s">
        <v>7</v>
      </c>
    </row>
    <row r="1952" spans="1:8" x14ac:dyDescent="0.2">
      <c r="A1952" s="6">
        <v>2100</v>
      </c>
      <c r="B1952" s="6">
        <v>0</v>
      </c>
      <c r="C1952">
        <v>47</v>
      </c>
      <c r="D1952">
        <v>28901.828000000001</v>
      </c>
      <c r="E1952">
        <v>1061.828</v>
      </c>
      <c r="F1952" s="1">
        <f>$G$3+RAWDATA[[#This Row],['[RD_Time']-'[T0']]]/60/60/24</f>
        <v>5.2289563425925927</v>
      </c>
      <c r="G1952" s="5">
        <f t="shared" si="30"/>
        <v>1.2289675925925926E-2</v>
      </c>
      <c r="H1952" t="s">
        <v>11</v>
      </c>
    </row>
    <row r="1953" spans="1:8" x14ac:dyDescent="0.2">
      <c r="A1953" s="6">
        <v>2101</v>
      </c>
      <c r="B1953" s="6">
        <v>0</v>
      </c>
      <c r="C1953">
        <v>44</v>
      </c>
      <c r="D1953">
        <v>28902.707999999999</v>
      </c>
      <c r="E1953">
        <v>10122.708000000001</v>
      </c>
      <c r="F1953" s="1">
        <f>$G$3+RAWDATA[[#This Row],['[RD_Time']-'[T0']]]/60/60/24</f>
        <v>5.3338276388888888</v>
      </c>
      <c r="G1953" s="5">
        <f t="shared" si="30"/>
        <v>0.11716097222222223</v>
      </c>
      <c r="H1953" t="s">
        <v>8</v>
      </c>
    </row>
    <row r="1954" spans="1:8" x14ac:dyDescent="0.2">
      <c r="A1954" s="6">
        <v>2102</v>
      </c>
      <c r="B1954" s="6">
        <v>0</v>
      </c>
      <c r="C1954">
        <v>2</v>
      </c>
      <c r="D1954">
        <v>28903.171999999999</v>
      </c>
      <c r="E1954">
        <v>10123.172</v>
      </c>
      <c r="F1954" s="1">
        <f>$G$3+RAWDATA[[#This Row],['[RD_Time']-'[T0']]]/60/60/24</f>
        <v>5.3338330092592594</v>
      </c>
      <c r="G1954" s="5">
        <f t="shared" si="30"/>
        <v>0.11716634259259259</v>
      </c>
      <c r="H1954" t="s">
        <v>7</v>
      </c>
    </row>
    <row r="1955" spans="1:8" x14ac:dyDescent="0.2">
      <c r="A1955" s="6">
        <v>2103</v>
      </c>
      <c r="B1955" s="6">
        <v>0</v>
      </c>
      <c r="C1955">
        <v>45</v>
      </c>
      <c r="D1955">
        <v>28907.431</v>
      </c>
      <c r="E1955">
        <v>10127.431</v>
      </c>
      <c r="F1955" s="1">
        <f>$G$3+RAWDATA[[#This Row],['[RD_Time']-'[T0']]]/60/60/24</f>
        <v>5.333882303240741</v>
      </c>
      <c r="G1955" s="5">
        <f t="shared" si="30"/>
        <v>0.11721563657407408</v>
      </c>
      <c r="H1955" t="s">
        <v>8</v>
      </c>
    </row>
    <row r="1956" spans="1:8" x14ac:dyDescent="0.2">
      <c r="A1956" s="6">
        <v>2104</v>
      </c>
      <c r="B1956" s="6">
        <v>0</v>
      </c>
      <c r="C1956">
        <v>42</v>
      </c>
      <c r="D1956">
        <v>28907.989000000001</v>
      </c>
      <c r="E1956">
        <v>10127.989</v>
      </c>
      <c r="F1956" s="1">
        <f>$G$3+RAWDATA[[#This Row],['[RD_Time']-'[T0']]]/60/60/24</f>
        <v>5.333888761574074</v>
      </c>
      <c r="G1956" s="5">
        <f t="shared" si="30"/>
        <v>0.1172220949074074</v>
      </c>
      <c r="H1956" t="s">
        <v>8</v>
      </c>
    </row>
    <row r="1957" spans="1:8" x14ac:dyDescent="0.2">
      <c r="A1957" s="6">
        <v>2105</v>
      </c>
      <c r="B1957" s="6">
        <v>0</v>
      </c>
      <c r="C1957">
        <v>6</v>
      </c>
      <c r="D1957">
        <v>28910.714</v>
      </c>
      <c r="E1957">
        <v>10130.714</v>
      </c>
      <c r="F1957" s="1">
        <f>$G$3+RAWDATA[[#This Row],['[RD_Time']-'[T0']]]/60/60/24</f>
        <v>5.333920300925926</v>
      </c>
      <c r="G1957" s="5">
        <f t="shared" si="30"/>
        <v>0.11725363425925926</v>
      </c>
      <c r="H1957" t="s">
        <v>7</v>
      </c>
    </row>
    <row r="1958" spans="1:8" x14ac:dyDescent="0.2">
      <c r="A1958" s="6">
        <v>2106</v>
      </c>
      <c r="B1958" s="6">
        <v>0</v>
      </c>
      <c r="C1958">
        <v>42</v>
      </c>
      <c r="D1958">
        <v>28909.088</v>
      </c>
      <c r="E1958">
        <v>10129.088</v>
      </c>
      <c r="F1958" s="1">
        <f>$G$3+RAWDATA[[#This Row],['[RD_Time']-'[T0']]]/60/60/24</f>
        <v>5.3339014814814814</v>
      </c>
      <c r="G1958" s="5">
        <f t="shared" si="30"/>
        <v>0.11723481481481481</v>
      </c>
      <c r="H1958" t="s">
        <v>8</v>
      </c>
    </row>
    <row r="1959" spans="1:8" x14ac:dyDescent="0.2">
      <c r="A1959" s="6">
        <v>2107</v>
      </c>
      <c r="B1959" s="6">
        <v>0</v>
      </c>
      <c r="C1959">
        <v>52</v>
      </c>
      <c r="D1959">
        <v>28917.507000000001</v>
      </c>
      <c r="E1959">
        <v>6347.5069999999996</v>
      </c>
      <c r="F1959" s="1">
        <f>$G$3+RAWDATA[[#This Row],['[RD_Time']-'[T0']]]/60/60/24</f>
        <v>5.2901331828703704</v>
      </c>
      <c r="G1959" s="5">
        <f t="shared" si="30"/>
        <v>7.3466516203703702E-2</v>
      </c>
      <c r="H1959" t="s">
        <v>10</v>
      </c>
    </row>
    <row r="1960" spans="1:8" x14ac:dyDescent="0.2">
      <c r="A1960" s="6">
        <v>2108</v>
      </c>
      <c r="B1960" s="6">
        <v>0</v>
      </c>
      <c r="C1960">
        <v>4</v>
      </c>
      <c r="D1960">
        <v>28919.469000000001</v>
      </c>
      <c r="E1960">
        <v>10139.468999999999</v>
      </c>
      <c r="F1960" s="1">
        <f>$G$3+RAWDATA[[#This Row],['[RD_Time']-'[T0']]]/60/60/24</f>
        <v>5.3340216319444442</v>
      </c>
      <c r="G1960" s="5">
        <f t="shared" si="30"/>
        <v>0.11735496527777776</v>
      </c>
      <c r="H1960" t="s">
        <v>7</v>
      </c>
    </row>
    <row r="1961" spans="1:8" x14ac:dyDescent="0.2">
      <c r="A1961" s="6">
        <v>2109</v>
      </c>
      <c r="B1961" s="6">
        <v>0</v>
      </c>
      <c r="C1961">
        <v>26</v>
      </c>
      <c r="D1961">
        <v>28921.409</v>
      </c>
      <c r="E1961">
        <v>10141.409</v>
      </c>
      <c r="F1961" s="1">
        <f>$G$3+RAWDATA[[#This Row],['[RD_Time']-'[T0']]]/60/60/24</f>
        <v>5.3340440856481486</v>
      </c>
      <c r="G1961" s="5">
        <f t="shared" si="30"/>
        <v>0.11737741898148148</v>
      </c>
      <c r="H1961" t="s">
        <v>7</v>
      </c>
    </row>
    <row r="1962" spans="1:8" x14ac:dyDescent="0.2">
      <c r="A1962" s="6">
        <v>2110</v>
      </c>
      <c r="B1962" s="6">
        <v>0</v>
      </c>
      <c r="C1962">
        <v>60</v>
      </c>
      <c r="D1962">
        <v>28928.067999999999</v>
      </c>
      <c r="E1962">
        <v>10148.067999999999</v>
      </c>
      <c r="F1962" s="1">
        <f>$G$3+RAWDATA[[#This Row],['[RD_Time']-'[T0']]]/60/60/24</f>
        <v>5.3341211574074077</v>
      </c>
      <c r="G1962" s="5">
        <f t="shared" si="30"/>
        <v>0.11745449074074073</v>
      </c>
      <c r="H1962" t="s">
        <v>6</v>
      </c>
    </row>
    <row r="1963" spans="1:8" x14ac:dyDescent="0.2">
      <c r="A1963" s="6">
        <v>2111</v>
      </c>
      <c r="B1963" s="6">
        <v>0</v>
      </c>
      <c r="C1963">
        <v>8</v>
      </c>
      <c r="D1963">
        <v>28939.028999999999</v>
      </c>
      <c r="E1963">
        <v>10159.029</v>
      </c>
      <c r="F1963" s="1">
        <f>$G$3+RAWDATA[[#This Row],['[RD_Time']-'[T0']]]/60/60/24</f>
        <v>5.3342480208333338</v>
      </c>
      <c r="G1963" s="5">
        <f t="shared" si="30"/>
        <v>0.11758135416666667</v>
      </c>
      <c r="H1963" t="s">
        <v>7</v>
      </c>
    </row>
    <row r="1964" spans="1:8" x14ac:dyDescent="0.2">
      <c r="A1964" s="6">
        <v>2112</v>
      </c>
      <c r="B1964" s="6">
        <v>0</v>
      </c>
      <c r="C1964">
        <v>14</v>
      </c>
      <c r="D1964">
        <v>28940.188999999998</v>
      </c>
      <c r="E1964">
        <v>10160.189</v>
      </c>
      <c r="F1964" s="1">
        <f>$G$3+RAWDATA[[#This Row],['[RD_Time']-'[T0']]]/60/60/24</f>
        <v>5.3342614467592595</v>
      </c>
      <c r="G1964" s="5">
        <f t="shared" si="30"/>
        <v>0.1175947800925926</v>
      </c>
      <c r="H1964" t="s">
        <v>7</v>
      </c>
    </row>
    <row r="1965" spans="1:8" x14ac:dyDescent="0.2">
      <c r="A1965" s="6">
        <v>2113</v>
      </c>
      <c r="B1965" s="6">
        <v>0</v>
      </c>
      <c r="C1965">
        <v>41</v>
      </c>
      <c r="D1965">
        <v>28943.067999999999</v>
      </c>
      <c r="E1965">
        <v>10163.067999999999</v>
      </c>
      <c r="F1965" s="1">
        <f>$G$3+RAWDATA[[#This Row],['[RD_Time']-'[T0']]]/60/60/24</f>
        <v>5.3342947685185189</v>
      </c>
      <c r="G1965" s="5">
        <f t="shared" si="30"/>
        <v>0.11762810185185184</v>
      </c>
      <c r="H1965" t="s">
        <v>8</v>
      </c>
    </row>
    <row r="1966" spans="1:8" x14ac:dyDescent="0.2">
      <c r="A1966" s="6">
        <v>2114</v>
      </c>
      <c r="B1966" s="6">
        <v>0</v>
      </c>
      <c r="C1966">
        <v>50</v>
      </c>
      <c r="D1966">
        <v>28957.527999999998</v>
      </c>
      <c r="E1966">
        <v>10177.528</v>
      </c>
      <c r="F1966" s="1">
        <f>$G$3+RAWDATA[[#This Row],['[RD_Time']-'[T0']]]/60/60/24</f>
        <v>5.33446212962963</v>
      </c>
      <c r="G1966" s="5">
        <f t="shared" si="30"/>
        <v>0.11779546296296296</v>
      </c>
      <c r="H1966" t="s">
        <v>8</v>
      </c>
    </row>
    <row r="1967" spans="1:8" x14ac:dyDescent="0.2">
      <c r="A1967" s="6">
        <v>2115</v>
      </c>
      <c r="B1967" s="6">
        <v>0</v>
      </c>
      <c r="C1967">
        <v>48</v>
      </c>
      <c r="D1967">
        <v>28958.688999999998</v>
      </c>
      <c r="E1967">
        <v>10178.689</v>
      </c>
      <c r="F1967" s="1">
        <f>$G$3+RAWDATA[[#This Row],['[RD_Time']-'[T0']]]/60/60/24</f>
        <v>5.3344755671296298</v>
      </c>
      <c r="G1967" s="5">
        <f t="shared" si="30"/>
        <v>0.11780890046296297</v>
      </c>
      <c r="H1967" t="s">
        <v>8</v>
      </c>
    </row>
    <row r="1968" spans="1:8" x14ac:dyDescent="0.2">
      <c r="A1968" s="6">
        <v>2116</v>
      </c>
      <c r="B1968" s="6">
        <v>0</v>
      </c>
      <c r="C1968">
        <v>21</v>
      </c>
      <c r="D1968">
        <v>28971.968000000001</v>
      </c>
      <c r="E1968">
        <v>10191.968000000001</v>
      </c>
      <c r="F1968" s="1">
        <f>$G$3+RAWDATA[[#This Row],['[RD_Time']-'[T0']]]/60/60/24</f>
        <v>5.334629259259259</v>
      </c>
      <c r="G1968" s="5">
        <f t="shared" si="30"/>
        <v>0.1179625925925926</v>
      </c>
      <c r="H1968" t="s">
        <v>7</v>
      </c>
    </row>
    <row r="1969" spans="1:8" x14ac:dyDescent="0.2">
      <c r="A1969" s="6">
        <v>2117</v>
      </c>
      <c r="B1969" s="6">
        <v>0</v>
      </c>
      <c r="C1969">
        <v>25</v>
      </c>
      <c r="D1969">
        <v>28974.228999999999</v>
      </c>
      <c r="E1969">
        <v>10194.228999999999</v>
      </c>
      <c r="F1969" s="1">
        <f>$G$3+RAWDATA[[#This Row],['[RD_Time']-'[T0']]]/60/60/24</f>
        <v>5.3346554282407412</v>
      </c>
      <c r="G1969" s="5">
        <f t="shared" si="30"/>
        <v>0.11798876157407406</v>
      </c>
      <c r="H1969" t="s">
        <v>7</v>
      </c>
    </row>
    <row r="1970" spans="1:8" x14ac:dyDescent="0.2">
      <c r="A1970" s="6">
        <v>2118</v>
      </c>
      <c r="B1970" s="6">
        <v>0</v>
      </c>
      <c r="C1970">
        <v>7</v>
      </c>
      <c r="D1970">
        <v>28975.808000000001</v>
      </c>
      <c r="E1970">
        <v>6700.808</v>
      </c>
      <c r="F1970" s="1">
        <f>$G$3+RAWDATA[[#This Row],['[RD_Time']-'[T0']]]/60/60/24</f>
        <v>5.2942223148148146</v>
      </c>
      <c r="G1970" s="5">
        <f t="shared" si="30"/>
        <v>7.7555648148148151E-2</v>
      </c>
      <c r="H1970" t="s">
        <v>9</v>
      </c>
    </row>
    <row r="1971" spans="1:8" x14ac:dyDescent="0.2">
      <c r="A1971" s="6">
        <v>2119</v>
      </c>
      <c r="B1971" s="6">
        <v>0</v>
      </c>
      <c r="C1971">
        <v>1</v>
      </c>
      <c r="D1971">
        <v>28987.207999999999</v>
      </c>
      <c r="E1971">
        <v>10207.208000000001</v>
      </c>
      <c r="F1971" s="1">
        <f>$G$3+RAWDATA[[#This Row],['[RD_Time']-'[T0']]]/60/60/24</f>
        <v>5.3348056481481478</v>
      </c>
      <c r="G1971" s="5">
        <f t="shared" si="30"/>
        <v>0.11813898148148148</v>
      </c>
      <c r="H1971" t="s">
        <v>7</v>
      </c>
    </row>
    <row r="1972" spans="1:8" x14ac:dyDescent="0.2">
      <c r="A1972" s="6">
        <v>2120</v>
      </c>
      <c r="B1972" s="6">
        <v>0</v>
      </c>
      <c r="C1972">
        <v>40</v>
      </c>
      <c r="D1972">
        <v>28996.949000000001</v>
      </c>
      <c r="E1972">
        <v>10216.949000000001</v>
      </c>
      <c r="F1972" s="1">
        <f>$G$3+RAWDATA[[#This Row],['[RD_Time']-'[T0']]]/60/60/24</f>
        <v>5.3349183912037041</v>
      </c>
      <c r="G1972" s="5">
        <f t="shared" si="30"/>
        <v>0.11825172453703704</v>
      </c>
      <c r="H1972" t="s">
        <v>8</v>
      </c>
    </row>
    <row r="1973" spans="1:8" x14ac:dyDescent="0.2">
      <c r="A1973" s="6">
        <v>2121</v>
      </c>
      <c r="B1973" s="6">
        <v>0</v>
      </c>
      <c r="C1973">
        <v>27</v>
      </c>
      <c r="D1973">
        <v>28998.066999999999</v>
      </c>
      <c r="E1973">
        <v>10218.066999999999</v>
      </c>
      <c r="F1973" s="1">
        <f>$G$3+RAWDATA[[#This Row],['[RD_Time']-'[T0']]]/60/60/24</f>
        <v>5.3349313310185185</v>
      </c>
      <c r="G1973" s="5">
        <f t="shared" si="30"/>
        <v>0.11826466435185184</v>
      </c>
      <c r="H1973" t="s">
        <v>7</v>
      </c>
    </row>
    <row r="1974" spans="1:8" x14ac:dyDescent="0.2">
      <c r="A1974" s="6">
        <v>2122</v>
      </c>
      <c r="B1974" s="6">
        <v>0</v>
      </c>
      <c r="C1974">
        <v>32</v>
      </c>
      <c r="D1974">
        <v>29018.207999999999</v>
      </c>
      <c r="E1974">
        <v>10238.208000000001</v>
      </c>
      <c r="F1974" s="1">
        <f>$G$3+RAWDATA[[#This Row],['[RD_Time']-'[T0']]]/60/60/24</f>
        <v>5.3351644444444446</v>
      </c>
      <c r="G1974" s="5">
        <f t="shared" si="30"/>
        <v>0.11849777777777779</v>
      </c>
      <c r="H1974" t="s">
        <v>7</v>
      </c>
    </row>
    <row r="1975" spans="1:8" x14ac:dyDescent="0.2">
      <c r="A1975" s="6">
        <v>2123</v>
      </c>
      <c r="B1975" s="6">
        <v>0</v>
      </c>
      <c r="C1975">
        <v>12</v>
      </c>
      <c r="D1975">
        <v>29018.868999999999</v>
      </c>
      <c r="E1975">
        <v>10238.869000000001</v>
      </c>
      <c r="F1975" s="1">
        <f>$G$3+RAWDATA[[#This Row],['[RD_Time']-'[T0']]]/60/60/24</f>
        <v>5.3351720949074073</v>
      </c>
      <c r="G1975" s="5">
        <f t="shared" si="30"/>
        <v>0.11850542824074074</v>
      </c>
      <c r="H1975" t="s">
        <v>7</v>
      </c>
    </row>
    <row r="1976" spans="1:8" x14ac:dyDescent="0.2">
      <c r="A1976" s="6">
        <v>2124</v>
      </c>
      <c r="B1976" s="6">
        <v>0</v>
      </c>
      <c r="C1976">
        <v>29</v>
      </c>
      <c r="D1976">
        <v>29026.788</v>
      </c>
      <c r="E1976">
        <v>10246.788</v>
      </c>
      <c r="F1976" s="1">
        <f>$G$3+RAWDATA[[#This Row],['[RD_Time']-'[T0']]]/60/60/24</f>
        <v>5.3352637500000002</v>
      </c>
      <c r="G1976" s="5">
        <f t="shared" si="30"/>
        <v>0.11859708333333334</v>
      </c>
      <c r="H1976" t="s">
        <v>7</v>
      </c>
    </row>
    <row r="1977" spans="1:8" x14ac:dyDescent="0.2">
      <c r="A1977" s="6">
        <v>2125</v>
      </c>
      <c r="B1977" s="6">
        <v>0</v>
      </c>
      <c r="C1977">
        <v>15</v>
      </c>
      <c r="D1977">
        <v>29027.169000000002</v>
      </c>
      <c r="E1977">
        <v>10247.169</v>
      </c>
      <c r="F1977" s="1">
        <f>$G$3+RAWDATA[[#This Row],['[RD_Time']-'[T0']]]/60/60/24</f>
        <v>5.3352681597222222</v>
      </c>
      <c r="G1977" s="5">
        <f t="shared" si="30"/>
        <v>0.11860149305555555</v>
      </c>
      <c r="H1977" t="s">
        <v>7</v>
      </c>
    </row>
    <row r="1978" spans="1:8" x14ac:dyDescent="0.2">
      <c r="A1978" s="6">
        <v>2126</v>
      </c>
      <c r="B1978" s="6">
        <v>0</v>
      </c>
      <c r="C1978">
        <v>2</v>
      </c>
      <c r="D1978">
        <v>29040.407999999999</v>
      </c>
      <c r="E1978">
        <v>10260.407999999999</v>
      </c>
      <c r="F1978" s="1">
        <f>$G$3+RAWDATA[[#This Row],['[RD_Time']-'[T0']]]/60/60/24</f>
        <v>5.3354213888888893</v>
      </c>
      <c r="G1978" s="5">
        <f t="shared" si="30"/>
        <v>0.11875472222222222</v>
      </c>
      <c r="H1978" t="s">
        <v>7</v>
      </c>
    </row>
    <row r="1979" spans="1:8" x14ac:dyDescent="0.2">
      <c r="A1979" s="6">
        <v>2127</v>
      </c>
      <c r="B1979" s="6">
        <v>0</v>
      </c>
      <c r="C1979">
        <v>11</v>
      </c>
      <c r="D1979">
        <v>29046.207999999999</v>
      </c>
      <c r="E1979">
        <v>10266.208000000001</v>
      </c>
      <c r="F1979" s="1">
        <f>$G$3+RAWDATA[[#This Row],['[RD_Time']-'[T0']]]/60/60/24</f>
        <v>5.3354885185185186</v>
      </c>
      <c r="G1979" s="5">
        <f t="shared" si="30"/>
        <v>0.11882185185185186</v>
      </c>
      <c r="H1979" t="s">
        <v>7</v>
      </c>
    </row>
    <row r="1980" spans="1:8" x14ac:dyDescent="0.2">
      <c r="A1980" s="6">
        <v>2128</v>
      </c>
      <c r="B1980" s="6">
        <v>0</v>
      </c>
      <c r="C1980">
        <v>13</v>
      </c>
      <c r="D1980">
        <v>29049.789000000001</v>
      </c>
      <c r="E1980">
        <v>10269.789000000001</v>
      </c>
      <c r="F1980" s="1">
        <f>$G$3+RAWDATA[[#This Row],['[RD_Time']-'[T0']]]/60/60/24</f>
        <v>5.3355299652777779</v>
      </c>
      <c r="G1980" s="5">
        <f t="shared" si="30"/>
        <v>0.11886329861111111</v>
      </c>
      <c r="H1980" t="s">
        <v>7</v>
      </c>
    </row>
    <row r="1981" spans="1:8" x14ac:dyDescent="0.2">
      <c r="A1981" s="6">
        <v>2129</v>
      </c>
      <c r="B1981" s="6">
        <v>0</v>
      </c>
      <c r="C1981">
        <v>26</v>
      </c>
      <c r="D1981">
        <v>29059.507000000001</v>
      </c>
      <c r="E1981">
        <v>10279.507</v>
      </c>
      <c r="F1981" s="1">
        <f>$G$3+RAWDATA[[#This Row],['[RD_Time']-'[T0']]]/60/60/24</f>
        <v>5.3356424421296298</v>
      </c>
      <c r="G1981" s="5">
        <f t="shared" si="30"/>
        <v>0.11897577546296295</v>
      </c>
      <c r="H1981" t="s">
        <v>7</v>
      </c>
    </row>
    <row r="1982" spans="1:8" x14ac:dyDescent="0.2">
      <c r="A1982" s="6">
        <v>2130</v>
      </c>
      <c r="B1982" s="6">
        <v>0</v>
      </c>
      <c r="C1982">
        <v>52</v>
      </c>
      <c r="D1982">
        <v>29062.489000000001</v>
      </c>
      <c r="E1982">
        <v>6492.4889999999996</v>
      </c>
      <c r="F1982" s="1">
        <f>$G$3+RAWDATA[[#This Row],['[RD_Time']-'[T0']]]/60/60/24</f>
        <v>5.2918112152777779</v>
      </c>
      <c r="G1982" s="5">
        <f t="shared" si="30"/>
        <v>7.5144548611111112E-2</v>
      </c>
      <c r="H1982" t="s">
        <v>10</v>
      </c>
    </row>
    <row r="1983" spans="1:8" x14ac:dyDescent="0.2">
      <c r="A1983" s="6">
        <v>2131</v>
      </c>
      <c r="B1983" s="6">
        <v>0</v>
      </c>
      <c r="C1983">
        <v>47</v>
      </c>
      <c r="D1983">
        <v>29062.706999999999</v>
      </c>
      <c r="E1983">
        <v>1222.7070000000001</v>
      </c>
      <c r="F1983" s="1">
        <f>$G$3+RAWDATA[[#This Row],['[RD_Time']-'[T0']]]/60/60/24</f>
        <v>5.230818368055556</v>
      </c>
      <c r="G1983" s="5">
        <f t="shared" si="30"/>
        <v>1.4151701388888891E-2</v>
      </c>
      <c r="H1983" t="s">
        <v>11</v>
      </c>
    </row>
    <row r="1984" spans="1:8" x14ac:dyDescent="0.2">
      <c r="A1984" s="6">
        <v>2132</v>
      </c>
      <c r="B1984" s="6">
        <v>0</v>
      </c>
      <c r="C1984">
        <v>5</v>
      </c>
      <c r="D1984">
        <v>29062.631000000001</v>
      </c>
      <c r="E1984">
        <v>10282.630999999999</v>
      </c>
      <c r="F1984" s="1">
        <f>$G$3+RAWDATA[[#This Row],['[RD_Time']-'[T0']]]/60/60/24</f>
        <v>5.3356785995370375</v>
      </c>
      <c r="G1984" s="5">
        <f t="shared" si="30"/>
        <v>0.11901193287037036</v>
      </c>
      <c r="H1984" t="s">
        <v>7</v>
      </c>
    </row>
    <row r="1985" spans="1:8" x14ac:dyDescent="0.2">
      <c r="A1985" s="6">
        <v>2133</v>
      </c>
      <c r="B1985" s="6">
        <v>0</v>
      </c>
      <c r="C1985">
        <v>18</v>
      </c>
      <c r="D1985">
        <v>29062.633000000002</v>
      </c>
      <c r="E1985">
        <v>10282.633</v>
      </c>
      <c r="F1985" s="1">
        <f>$G$3+RAWDATA[[#This Row],['[RD_Time']-'[T0']]]/60/60/24</f>
        <v>5.3356786226851849</v>
      </c>
      <c r="G1985" s="5">
        <f t="shared" si="30"/>
        <v>0.11901195601851852</v>
      </c>
      <c r="H1985" t="s">
        <v>7</v>
      </c>
    </row>
    <row r="1986" spans="1:8" x14ac:dyDescent="0.2">
      <c r="A1986" s="6">
        <v>2134</v>
      </c>
      <c r="B1986" s="6">
        <v>0</v>
      </c>
      <c r="C1986">
        <v>17</v>
      </c>
      <c r="D1986">
        <v>29067.768</v>
      </c>
      <c r="E1986">
        <v>10287.768</v>
      </c>
      <c r="F1986" s="1">
        <f>$G$3+RAWDATA[[#This Row],['[RD_Time']-'[T0']]]/60/60/24</f>
        <v>5.3357380555555558</v>
      </c>
      <c r="G1986" s="5">
        <f t="shared" si="30"/>
        <v>0.11907138888888889</v>
      </c>
      <c r="H1986" t="s">
        <v>7</v>
      </c>
    </row>
    <row r="1987" spans="1:8" x14ac:dyDescent="0.2">
      <c r="A1987" s="6">
        <v>2135</v>
      </c>
      <c r="B1987" s="6">
        <v>0</v>
      </c>
      <c r="C1987">
        <v>10</v>
      </c>
      <c r="D1987">
        <v>29068.629000000001</v>
      </c>
      <c r="E1987">
        <v>10288.629000000001</v>
      </c>
      <c r="F1987" s="1">
        <f>$G$3+RAWDATA[[#This Row],['[RD_Time']-'[T0']]]/60/60/24</f>
        <v>5.3357480208333339</v>
      </c>
      <c r="G1987" s="5">
        <f t="shared" si="30"/>
        <v>0.11908135416666668</v>
      </c>
      <c r="H1987" t="s">
        <v>7</v>
      </c>
    </row>
    <row r="1988" spans="1:8" x14ac:dyDescent="0.2">
      <c r="A1988" s="6">
        <v>2136</v>
      </c>
      <c r="B1988" s="6">
        <v>0</v>
      </c>
      <c r="C1988">
        <v>4</v>
      </c>
      <c r="D1988">
        <v>29072.374</v>
      </c>
      <c r="E1988">
        <v>10292.374</v>
      </c>
      <c r="F1988" s="1">
        <f>$G$3+RAWDATA[[#This Row],['[RD_Time']-'[T0']]]/60/60/24</f>
        <v>5.3357913657407412</v>
      </c>
      <c r="G1988" s="5">
        <f t="shared" si="30"/>
        <v>0.11912469907407407</v>
      </c>
      <c r="H1988" t="s">
        <v>7</v>
      </c>
    </row>
    <row r="1989" spans="1:8" x14ac:dyDescent="0.2">
      <c r="A1989" s="6">
        <v>2137</v>
      </c>
      <c r="B1989" s="6">
        <v>0</v>
      </c>
      <c r="C1989">
        <v>44</v>
      </c>
      <c r="D1989">
        <v>29074.508000000002</v>
      </c>
      <c r="E1989">
        <v>10294.508</v>
      </c>
      <c r="F1989" s="1">
        <f>$G$3+RAWDATA[[#This Row],['[RD_Time']-'[T0']]]/60/60/24</f>
        <v>5.3358160648148152</v>
      </c>
      <c r="G1989" s="5">
        <f t="shared" si="30"/>
        <v>0.11914939814814815</v>
      </c>
      <c r="H1989" t="s">
        <v>8</v>
      </c>
    </row>
    <row r="1990" spans="1:8" x14ac:dyDescent="0.2">
      <c r="A1990" s="6">
        <v>2138</v>
      </c>
      <c r="B1990" s="6">
        <v>0</v>
      </c>
      <c r="C1990">
        <v>6</v>
      </c>
      <c r="D1990">
        <v>29075.308000000001</v>
      </c>
      <c r="E1990">
        <v>10295.308000000001</v>
      </c>
      <c r="F1990" s="1">
        <f>$G$3+RAWDATA[[#This Row],['[RD_Time']-'[T0']]]/60/60/24</f>
        <v>5.3358253240740741</v>
      </c>
      <c r="G1990" s="5">
        <f t="shared" ref="G1990:G2053" si="31">E1990/86400</f>
        <v>0.11915865740740741</v>
      </c>
      <c r="H1990" t="s">
        <v>7</v>
      </c>
    </row>
    <row r="1991" spans="1:8" x14ac:dyDescent="0.2">
      <c r="A1991" s="6">
        <v>2139</v>
      </c>
      <c r="B1991" s="6">
        <v>0</v>
      </c>
      <c r="C1991">
        <v>45</v>
      </c>
      <c r="D1991">
        <v>29076.928</v>
      </c>
      <c r="E1991">
        <v>10296.928</v>
      </c>
      <c r="F1991" s="1">
        <f>$G$3+RAWDATA[[#This Row],['[RD_Time']-'[T0']]]/60/60/24</f>
        <v>5.3358440740740738</v>
      </c>
      <c r="G1991" s="5">
        <f t="shared" si="31"/>
        <v>0.11917740740740741</v>
      </c>
      <c r="H1991" t="s">
        <v>8</v>
      </c>
    </row>
    <row r="1992" spans="1:8" x14ac:dyDescent="0.2">
      <c r="A1992" s="6">
        <v>2140</v>
      </c>
      <c r="B1992" s="6">
        <v>0</v>
      </c>
      <c r="C1992">
        <v>9</v>
      </c>
      <c r="D1992">
        <v>29081.988000000001</v>
      </c>
      <c r="E1992">
        <v>10301.987999999999</v>
      </c>
      <c r="F1992" s="1">
        <f>$G$3+RAWDATA[[#This Row],['[RD_Time']-'[T0']]]/60/60/24</f>
        <v>5.3359026388888893</v>
      </c>
      <c r="G1992" s="5">
        <f t="shared" si="31"/>
        <v>0.11923597222222221</v>
      </c>
      <c r="H1992" t="s">
        <v>7</v>
      </c>
    </row>
    <row r="1993" spans="1:8" x14ac:dyDescent="0.2">
      <c r="A1993" s="6">
        <v>2141</v>
      </c>
      <c r="B1993" s="6">
        <v>0</v>
      </c>
      <c r="C1993">
        <v>19</v>
      </c>
      <c r="D1993">
        <v>29089.429</v>
      </c>
      <c r="E1993">
        <v>10309.429</v>
      </c>
      <c r="F1993" s="1">
        <f>$G$3+RAWDATA[[#This Row],['[RD_Time']-'[T0']]]/60/60/24</f>
        <v>5.3359887615740744</v>
      </c>
      <c r="G1993" s="5">
        <f t="shared" si="31"/>
        <v>0.1193220949074074</v>
      </c>
      <c r="H1993" t="s">
        <v>7</v>
      </c>
    </row>
    <row r="1994" spans="1:8" x14ac:dyDescent="0.2">
      <c r="A1994" s="6">
        <v>2142</v>
      </c>
      <c r="B1994" s="6">
        <v>0</v>
      </c>
      <c r="C1994">
        <v>41</v>
      </c>
      <c r="D1994">
        <v>29093.227999999999</v>
      </c>
      <c r="E1994">
        <v>10313.227999999999</v>
      </c>
      <c r="F1994" s="1">
        <f>$G$3+RAWDATA[[#This Row],['[RD_Time']-'[T0']]]/60/60/24</f>
        <v>5.3360327314814819</v>
      </c>
      <c r="G1994" s="5">
        <f t="shared" si="31"/>
        <v>0.11936606481481481</v>
      </c>
      <c r="H1994" t="s">
        <v>8</v>
      </c>
    </row>
    <row r="1995" spans="1:8" x14ac:dyDescent="0.2">
      <c r="A1995" s="6">
        <v>2143</v>
      </c>
      <c r="B1995" s="6">
        <v>0</v>
      </c>
      <c r="C1995">
        <v>48</v>
      </c>
      <c r="D1995">
        <v>29094.007000000001</v>
      </c>
      <c r="E1995">
        <v>10314.007</v>
      </c>
      <c r="F1995" s="1">
        <f>$G$3+RAWDATA[[#This Row],['[RD_Time']-'[T0']]]/60/60/24</f>
        <v>5.3360417476851856</v>
      </c>
      <c r="G1995" s="5">
        <f t="shared" si="31"/>
        <v>0.11937508101851851</v>
      </c>
      <c r="H1995" t="s">
        <v>8</v>
      </c>
    </row>
    <row r="1996" spans="1:8" x14ac:dyDescent="0.2">
      <c r="A1996" s="6">
        <v>2144</v>
      </c>
      <c r="B1996" s="6">
        <v>0</v>
      </c>
      <c r="C1996">
        <v>42</v>
      </c>
      <c r="D1996">
        <v>29099.628000000001</v>
      </c>
      <c r="E1996">
        <v>10319.628000000001</v>
      </c>
      <c r="F1996" s="1">
        <f>$G$3+RAWDATA[[#This Row],['[RD_Time']-'[T0']]]/60/60/24</f>
        <v>5.3361068055555556</v>
      </c>
      <c r="G1996" s="5">
        <f t="shared" si="31"/>
        <v>0.11944013888888889</v>
      </c>
      <c r="H1996" t="s">
        <v>8</v>
      </c>
    </row>
    <row r="1997" spans="1:8" x14ac:dyDescent="0.2">
      <c r="A1997" s="6">
        <v>2145</v>
      </c>
      <c r="B1997" s="6">
        <v>0</v>
      </c>
      <c r="C1997">
        <v>8</v>
      </c>
      <c r="D1997">
        <v>29099.968000000001</v>
      </c>
      <c r="E1997">
        <v>10319.968000000001</v>
      </c>
      <c r="F1997" s="1">
        <f>$G$3+RAWDATA[[#This Row],['[RD_Time']-'[T0']]]/60/60/24</f>
        <v>5.3361107407407404</v>
      </c>
      <c r="G1997" s="5">
        <f t="shared" si="31"/>
        <v>0.11944407407407408</v>
      </c>
      <c r="H1997" t="s">
        <v>7</v>
      </c>
    </row>
    <row r="1998" spans="1:8" x14ac:dyDescent="0.2">
      <c r="A1998" s="6">
        <v>2146</v>
      </c>
      <c r="B1998" s="6">
        <v>0</v>
      </c>
      <c r="C1998">
        <v>60</v>
      </c>
      <c r="D1998">
        <v>29107.667000000001</v>
      </c>
      <c r="E1998">
        <v>10327.666999999999</v>
      </c>
      <c r="F1998" s="1">
        <f>$G$3+RAWDATA[[#This Row],['[RD_Time']-'[T0']]]/60/60/24</f>
        <v>5.3361998495370369</v>
      </c>
      <c r="G1998" s="5">
        <f t="shared" si="31"/>
        <v>0.11953318287037036</v>
      </c>
      <c r="H1998" t="s">
        <v>6</v>
      </c>
    </row>
    <row r="1999" spans="1:8" x14ac:dyDescent="0.2">
      <c r="A1999" s="6">
        <v>2147</v>
      </c>
      <c r="B1999" s="6">
        <v>0</v>
      </c>
      <c r="C1999">
        <v>25</v>
      </c>
      <c r="D1999">
        <v>29115.169000000002</v>
      </c>
      <c r="E1999">
        <v>10335.169</v>
      </c>
      <c r="F1999" s="1">
        <f>$G$3+RAWDATA[[#This Row],['[RD_Time']-'[T0']]]/60/60/24</f>
        <v>5.3362866782407412</v>
      </c>
      <c r="G1999" s="5">
        <f t="shared" si="31"/>
        <v>0.11962001157407408</v>
      </c>
      <c r="H1999" t="s">
        <v>7</v>
      </c>
    </row>
    <row r="2000" spans="1:8" x14ac:dyDescent="0.2">
      <c r="A2000" s="6">
        <v>2148</v>
      </c>
      <c r="B2000" s="6">
        <v>0</v>
      </c>
      <c r="C2000">
        <v>7</v>
      </c>
      <c r="D2000">
        <v>29126.208999999999</v>
      </c>
      <c r="E2000">
        <v>6851.2089999999998</v>
      </c>
      <c r="F2000" s="1">
        <f>$G$3+RAWDATA[[#This Row],['[RD_Time']-'[T0']]]/60/60/24</f>
        <v>5.2959630671296294</v>
      </c>
      <c r="G2000" s="5">
        <f t="shared" si="31"/>
        <v>7.9296400462962963E-2</v>
      </c>
      <c r="H2000" t="s">
        <v>9</v>
      </c>
    </row>
    <row r="2001" spans="1:8" x14ac:dyDescent="0.2">
      <c r="A2001" s="6">
        <v>2149</v>
      </c>
      <c r="B2001" s="6">
        <v>0</v>
      </c>
      <c r="C2001">
        <v>21</v>
      </c>
      <c r="D2001">
        <v>29144.867999999999</v>
      </c>
      <c r="E2001">
        <v>10364.868</v>
      </c>
      <c r="F2001" s="1">
        <f>$G$3+RAWDATA[[#This Row],['[RD_Time']-'[T0']]]/60/60/24</f>
        <v>5.3366304166666669</v>
      </c>
      <c r="G2001" s="5">
        <f t="shared" si="31"/>
        <v>0.11996375000000001</v>
      </c>
      <c r="H2001" t="s">
        <v>7</v>
      </c>
    </row>
    <row r="2002" spans="1:8" x14ac:dyDescent="0.2">
      <c r="A2002" s="6">
        <v>2150</v>
      </c>
      <c r="B2002" s="6">
        <v>0</v>
      </c>
      <c r="C2002">
        <v>50</v>
      </c>
      <c r="D2002">
        <v>29158.788</v>
      </c>
      <c r="E2002">
        <v>10378.788</v>
      </c>
      <c r="F2002" s="1">
        <f>$G$3+RAWDATA[[#This Row],['[RD_Time']-'[T0']]]/60/60/24</f>
        <v>5.3367915277777778</v>
      </c>
      <c r="G2002" s="5">
        <f t="shared" si="31"/>
        <v>0.12012486111111112</v>
      </c>
      <c r="H2002" t="s">
        <v>8</v>
      </c>
    </row>
    <row r="2003" spans="1:8" x14ac:dyDescent="0.2">
      <c r="A2003" s="6">
        <v>2151</v>
      </c>
      <c r="B2003" s="6">
        <v>0</v>
      </c>
      <c r="C2003">
        <v>14</v>
      </c>
      <c r="D2003">
        <v>29166.09</v>
      </c>
      <c r="E2003">
        <v>10386.09</v>
      </c>
      <c r="F2003" s="1">
        <f>$G$3+RAWDATA[[#This Row],['[RD_Time']-'[T0']]]/60/60/24</f>
        <v>5.3368760416666667</v>
      </c>
      <c r="G2003" s="5">
        <f t="shared" si="31"/>
        <v>0.12020937500000001</v>
      </c>
      <c r="H2003" t="s">
        <v>7</v>
      </c>
    </row>
    <row r="2004" spans="1:8" x14ac:dyDescent="0.2">
      <c r="A2004" s="6">
        <v>2152</v>
      </c>
      <c r="B2004" s="6">
        <v>0</v>
      </c>
      <c r="C2004">
        <v>20</v>
      </c>
      <c r="D2004">
        <v>29166.17</v>
      </c>
      <c r="E2004">
        <v>10386.17</v>
      </c>
      <c r="F2004" s="1">
        <f>$G$3+RAWDATA[[#This Row],['[RD_Time']-'[T0']]]/60/60/24</f>
        <v>5.3368769675925929</v>
      </c>
      <c r="G2004" s="5">
        <f t="shared" si="31"/>
        <v>0.12021030092592593</v>
      </c>
      <c r="H2004" t="s">
        <v>7</v>
      </c>
    </row>
    <row r="2005" spans="1:8" x14ac:dyDescent="0.2">
      <c r="A2005" s="6">
        <v>2153</v>
      </c>
      <c r="B2005" s="6">
        <v>0</v>
      </c>
      <c r="C2005">
        <v>12</v>
      </c>
      <c r="D2005">
        <v>29169.309000000001</v>
      </c>
      <c r="E2005">
        <v>10389.308999999999</v>
      </c>
      <c r="F2005" s="1">
        <f>$G$3+RAWDATA[[#This Row],['[RD_Time']-'[T0']]]/60/60/24</f>
        <v>5.336913298611111</v>
      </c>
      <c r="G2005" s="5">
        <f t="shared" si="31"/>
        <v>0.12024663194444443</v>
      </c>
      <c r="H2005" t="s">
        <v>7</v>
      </c>
    </row>
    <row r="2006" spans="1:8" x14ac:dyDescent="0.2">
      <c r="A2006" s="6">
        <v>2154</v>
      </c>
      <c r="B2006" s="6">
        <v>0</v>
      </c>
      <c r="C2006">
        <v>1</v>
      </c>
      <c r="D2006">
        <v>29171.208999999999</v>
      </c>
      <c r="E2006">
        <v>10391.209000000001</v>
      </c>
      <c r="F2006" s="1">
        <f>$G$3+RAWDATA[[#This Row],['[RD_Time']-'[T0']]]/60/60/24</f>
        <v>5.3369352893518522</v>
      </c>
      <c r="G2006" s="5">
        <f t="shared" si="31"/>
        <v>0.12026862268518519</v>
      </c>
      <c r="H2006" t="s">
        <v>7</v>
      </c>
    </row>
    <row r="2007" spans="1:8" x14ac:dyDescent="0.2">
      <c r="A2007" s="6">
        <v>2155</v>
      </c>
      <c r="B2007" s="6">
        <v>0</v>
      </c>
      <c r="C2007">
        <v>2</v>
      </c>
      <c r="D2007">
        <v>29173.809000000001</v>
      </c>
      <c r="E2007">
        <v>10393.808999999999</v>
      </c>
      <c r="F2007" s="1">
        <f>$G$3+RAWDATA[[#This Row],['[RD_Time']-'[T0']]]/60/60/24</f>
        <v>5.3369653819444443</v>
      </c>
      <c r="G2007" s="5">
        <f t="shared" si="31"/>
        <v>0.12029871527777777</v>
      </c>
      <c r="H2007" t="s">
        <v>7</v>
      </c>
    </row>
    <row r="2008" spans="1:8" x14ac:dyDescent="0.2">
      <c r="A2008" s="6">
        <v>2156</v>
      </c>
      <c r="B2008" s="6">
        <v>0</v>
      </c>
      <c r="C2008">
        <v>29</v>
      </c>
      <c r="D2008">
        <v>29182.274000000001</v>
      </c>
      <c r="E2008">
        <v>10402.273999999999</v>
      </c>
      <c r="F2008" s="1">
        <f>$G$3+RAWDATA[[#This Row],['[RD_Time']-'[T0']]]/60/60/24</f>
        <v>5.3370633564814813</v>
      </c>
      <c r="G2008" s="5">
        <f t="shared" si="31"/>
        <v>0.12039668981481481</v>
      </c>
      <c r="H2008" t="s">
        <v>7</v>
      </c>
    </row>
    <row r="2009" spans="1:8" x14ac:dyDescent="0.2">
      <c r="A2009" s="6">
        <v>2157</v>
      </c>
      <c r="B2009" s="6">
        <v>0</v>
      </c>
      <c r="C2009">
        <v>23</v>
      </c>
      <c r="D2009">
        <v>29188.267</v>
      </c>
      <c r="E2009">
        <v>10408.267</v>
      </c>
      <c r="F2009" s="1">
        <f>$G$3+RAWDATA[[#This Row],['[RD_Time']-'[T0']]]/60/60/24</f>
        <v>5.3371327199074079</v>
      </c>
      <c r="G2009" s="5">
        <f t="shared" si="31"/>
        <v>0.12046605324074074</v>
      </c>
      <c r="H2009" t="s">
        <v>7</v>
      </c>
    </row>
    <row r="2010" spans="1:8" x14ac:dyDescent="0.2">
      <c r="A2010" s="6">
        <v>2158</v>
      </c>
      <c r="B2010" s="6">
        <v>0</v>
      </c>
      <c r="C2010">
        <v>26</v>
      </c>
      <c r="D2010">
        <v>29196.207999999999</v>
      </c>
      <c r="E2010">
        <v>10416.208000000001</v>
      </c>
      <c r="F2010" s="1">
        <f>$G$3+RAWDATA[[#This Row],['[RD_Time']-'[T0']]]/60/60/24</f>
        <v>5.3372246296296302</v>
      </c>
      <c r="G2010" s="5">
        <f t="shared" si="31"/>
        <v>0.12055796296296296</v>
      </c>
      <c r="H2010" t="s">
        <v>7</v>
      </c>
    </row>
    <row r="2011" spans="1:8" x14ac:dyDescent="0.2">
      <c r="A2011" s="6">
        <v>2159</v>
      </c>
      <c r="B2011" s="6">
        <v>0</v>
      </c>
      <c r="C2011">
        <v>15</v>
      </c>
      <c r="D2011">
        <v>29200.669000000002</v>
      </c>
      <c r="E2011">
        <v>10420.669</v>
      </c>
      <c r="F2011" s="1">
        <f>$G$3+RAWDATA[[#This Row],['[RD_Time']-'[T0']]]/60/60/24</f>
        <v>5.3372762615740745</v>
      </c>
      <c r="G2011" s="5">
        <f t="shared" si="31"/>
        <v>0.1206095949074074</v>
      </c>
      <c r="H2011" t="s">
        <v>7</v>
      </c>
    </row>
    <row r="2012" spans="1:8" x14ac:dyDescent="0.2">
      <c r="A2012" s="6">
        <v>2160</v>
      </c>
      <c r="B2012" s="6">
        <v>0</v>
      </c>
      <c r="C2012">
        <v>24</v>
      </c>
      <c r="D2012">
        <v>29200.848000000002</v>
      </c>
      <c r="E2012">
        <v>10420.848</v>
      </c>
      <c r="F2012" s="1">
        <f>$G$3+RAWDATA[[#This Row],['[RD_Time']-'[T0']]]/60/60/24</f>
        <v>5.3372783333333338</v>
      </c>
      <c r="G2012" s="5">
        <f t="shared" si="31"/>
        <v>0.12061166666666667</v>
      </c>
      <c r="H2012" t="s">
        <v>7</v>
      </c>
    </row>
    <row r="2013" spans="1:8" x14ac:dyDescent="0.2">
      <c r="A2013" s="6">
        <v>2161</v>
      </c>
      <c r="B2013" s="6">
        <v>0</v>
      </c>
      <c r="C2013">
        <v>52</v>
      </c>
      <c r="D2013">
        <v>29209.667000000001</v>
      </c>
      <c r="E2013">
        <v>6639.6670000000004</v>
      </c>
      <c r="F2013" s="1">
        <f>$G$3+RAWDATA[[#This Row],['[RD_Time']-'[T0']]]/60/60/24</f>
        <v>5.2935146643518518</v>
      </c>
      <c r="G2013" s="5">
        <f t="shared" si="31"/>
        <v>7.6847997685185188E-2</v>
      </c>
      <c r="H2013" t="s">
        <v>10</v>
      </c>
    </row>
    <row r="2014" spans="1:8" x14ac:dyDescent="0.2">
      <c r="A2014" s="6">
        <v>2162</v>
      </c>
      <c r="B2014" s="6">
        <v>0</v>
      </c>
      <c r="C2014">
        <v>11</v>
      </c>
      <c r="D2014">
        <v>29218.008000000002</v>
      </c>
      <c r="E2014">
        <v>10438.008</v>
      </c>
      <c r="F2014" s="1">
        <f>$G$3+RAWDATA[[#This Row],['[RD_Time']-'[T0']]]/60/60/24</f>
        <v>5.337476944444445</v>
      </c>
      <c r="G2014" s="5">
        <f t="shared" si="31"/>
        <v>0.12081027777777778</v>
      </c>
      <c r="H2014" t="s">
        <v>7</v>
      </c>
    </row>
    <row r="2015" spans="1:8" x14ac:dyDescent="0.2">
      <c r="A2015" s="6">
        <v>2163</v>
      </c>
      <c r="B2015" s="6">
        <v>0</v>
      </c>
      <c r="C2015">
        <v>32</v>
      </c>
      <c r="D2015">
        <v>29225.008999999998</v>
      </c>
      <c r="E2015">
        <v>10445.009</v>
      </c>
      <c r="F2015" s="1">
        <f>$G$3+RAWDATA[[#This Row],['[RD_Time']-'[T0']]]/60/60/24</f>
        <v>5.3375579745370372</v>
      </c>
      <c r="G2015" s="5">
        <f t="shared" si="31"/>
        <v>0.12089130787037038</v>
      </c>
      <c r="H2015" t="s">
        <v>7</v>
      </c>
    </row>
    <row r="2016" spans="1:8" x14ac:dyDescent="0.2">
      <c r="A2016" s="6">
        <v>2164</v>
      </c>
      <c r="B2016" s="6">
        <v>0</v>
      </c>
      <c r="C2016">
        <v>18</v>
      </c>
      <c r="D2016">
        <v>29225.129000000001</v>
      </c>
      <c r="E2016">
        <v>10445.129000000001</v>
      </c>
      <c r="F2016" s="1">
        <f>$G$3+RAWDATA[[#This Row],['[RD_Time']-'[T0']]]/60/60/24</f>
        <v>5.3375593634259264</v>
      </c>
      <c r="G2016" s="5">
        <f t="shared" si="31"/>
        <v>0.12089269675925927</v>
      </c>
      <c r="H2016" t="s">
        <v>7</v>
      </c>
    </row>
    <row r="2017" spans="1:8" x14ac:dyDescent="0.2">
      <c r="A2017" s="6">
        <v>2165</v>
      </c>
      <c r="B2017" s="6">
        <v>0</v>
      </c>
      <c r="C2017">
        <v>47</v>
      </c>
      <c r="D2017">
        <v>29225.07</v>
      </c>
      <c r="E2017">
        <v>1385.07</v>
      </c>
      <c r="F2017" s="1">
        <f>$G$3+RAWDATA[[#This Row],['[RD_Time']-'[T0']]]/60/60/24</f>
        <v>5.2326975694444444</v>
      </c>
      <c r="G2017" s="5">
        <f t="shared" si="31"/>
        <v>1.6030902777777776E-2</v>
      </c>
      <c r="H2017" t="s">
        <v>11</v>
      </c>
    </row>
    <row r="2018" spans="1:8" x14ac:dyDescent="0.2">
      <c r="A2018" s="6">
        <v>2166</v>
      </c>
      <c r="B2018" s="6">
        <v>0</v>
      </c>
      <c r="C2018">
        <v>5</v>
      </c>
      <c r="D2018">
        <v>29225.791000000001</v>
      </c>
      <c r="E2018">
        <v>10445.790999999999</v>
      </c>
      <c r="F2018" s="1">
        <f>$G$3+RAWDATA[[#This Row],['[RD_Time']-'[T0']]]/60/60/24</f>
        <v>5.3375670254629632</v>
      </c>
      <c r="G2018" s="5">
        <f t="shared" si="31"/>
        <v>0.12090035879629629</v>
      </c>
      <c r="H2018" t="s">
        <v>7</v>
      </c>
    </row>
    <row r="2019" spans="1:8" x14ac:dyDescent="0.2">
      <c r="A2019" s="6">
        <v>2167</v>
      </c>
      <c r="B2019" s="6">
        <v>0</v>
      </c>
      <c r="C2019">
        <v>48</v>
      </c>
      <c r="D2019">
        <v>29228.308000000001</v>
      </c>
      <c r="E2019">
        <v>10448.308000000001</v>
      </c>
      <c r="F2019" s="1">
        <f>$G$3+RAWDATA[[#This Row],['[RD_Time']-'[T0']]]/60/60/24</f>
        <v>5.3375961574074076</v>
      </c>
      <c r="G2019" s="5">
        <f t="shared" si="31"/>
        <v>0.12092949074074075</v>
      </c>
      <c r="H2019" t="s">
        <v>8</v>
      </c>
    </row>
    <row r="2020" spans="1:8" x14ac:dyDescent="0.2">
      <c r="A2020" s="6">
        <v>2168</v>
      </c>
      <c r="B2020" s="6">
        <v>0</v>
      </c>
      <c r="C2020">
        <v>27</v>
      </c>
      <c r="D2020">
        <v>29229.129000000001</v>
      </c>
      <c r="E2020">
        <v>10449.129000000001</v>
      </c>
      <c r="F2020" s="1">
        <f>$G$3+RAWDATA[[#This Row],['[RD_Time']-'[T0']]]/60/60/24</f>
        <v>5.3376056597222226</v>
      </c>
      <c r="G2020" s="5">
        <f t="shared" si="31"/>
        <v>0.12093899305555557</v>
      </c>
      <c r="H2020" t="s">
        <v>7</v>
      </c>
    </row>
    <row r="2021" spans="1:8" x14ac:dyDescent="0.2">
      <c r="A2021" s="6">
        <v>2169</v>
      </c>
      <c r="B2021" s="6">
        <v>0</v>
      </c>
      <c r="C2021">
        <v>4</v>
      </c>
      <c r="D2021">
        <v>29233.508000000002</v>
      </c>
      <c r="E2021">
        <v>10453.508</v>
      </c>
      <c r="F2021" s="1">
        <f>$G$3+RAWDATA[[#This Row],['[RD_Time']-'[T0']]]/60/60/24</f>
        <v>5.3376563425925925</v>
      </c>
      <c r="G2021" s="5">
        <f t="shared" si="31"/>
        <v>0.12098967592592592</v>
      </c>
      <c r="H2021" t="s">
        <v>7</v>
      </c>
    </row>
    <row r="2022" spans="1:8" x14ac:dyDescent="0.2">
      <c r="A2022" s="6">
        <v>2170</v>
      </c>
      <c r="B2022" s="6">
        <v>0</v>
      </c>
      <c r="C2022">
        <v>17</v>
      </c>
      <c r="D2022">
        <v>29236.366999999998</v>
      </c>
      <c r="E2022">
        <v>10456.367</v>
      </c>
      <c r="F2022" s="1">
        <f>$G$3+RAWDATA[[#This Row],['[RD_Time']-'[T0']]]/60/60/24</f>
        <v>5.3376894328703708</v>
      </c>
      <c r="G2022" s="5">
        <f t="shared" si="31"/>
        <v>0.12102276620370371</v>
      </c>
      <c r="H2022" t="s">
        <v>7</v>
      </c>
    </row>
    <row r="2023" spans="1:8" x14ac:dyDescent="0.2">
      <c r="A2023" s="6">
        <v>2171</v>
      </c>
      <c r="B2023" s="6">
        <v>0</v>
      </c>
      <c r="C2023">
        <v>6</v>
      </c>
      <c r="D2023">
        <v>29237.969000000001</v>
      </c>
      <c r="E2023">
        <v>10457.968999999999</v>
      </c>
      <c r="F2023" s="1">
        <f>$G$3+RAWDATA[[#This Row],['[RD_Time']-'[T0']]]/60/60/24</f>
        <v>5.3377079745370368</v>
      </c>
      <c r="G2023" s="5">
        <f t="shared" si="31"/>
        <v>0.12104130787037036</v>
      </c>
      <c r="H2023" t="s">
        <v>7</v>
      </c>
    </row>
    <row r="2024" spans="1:8" x14ac:dyDescent="0.2">
      <c r="A2024" s="6">
        <v>2172</v>
      </c>
      <c r="B2024" s="6">
        <v>0</v>
      </c>
      <c r="C2024">
        <v>45</v>
      </c>
      <c r="D2024">
        <v>29243.187999999998</v>
      </c>
      <c r="E2024">
        <v>10463.188</v>
      </c>
      <c r="F2024" s="1">
        <f>$G$3+RAWDATA[[#This Row],['[RD_Time']-'[T0']]]/60/60/24</f>
        <v>5.3377683796296296</v>
      </c>
      <c r="G2024" s="5">
        <f t="shared" si="31"/>
        <v>0.12110171296296296</v>
      </c>
      <c r="H2024" t="s">
        <v>8</v>
      </c>
    </row>
    <row r="2025" spans="1:8" x14ac:dyDescent="0.2">
      <c r="A2025" s="6">
        <v>2173</v>
      </c>
      <c r="B2025" s="6">
        <v>0</v>
      </c>
      <c r="C2025">
        <v>44</v>
      </c>
      <c r="D2025">
        <v>29244.013999999999</v>
      </c>
      <c r="E2025">
        <v>10464.013999999999</v>
      </c>
      <c r="F2025" s="1">
        <f>$G$3+RAWDATA[[#This Row],['[RD_Time']-'[T0']]]/60/60/24</f>
        <v>5.3377779398148153</v>
      </c>
      <c r="G2025" s="5">
        <f t="shared" si="31"/>
        <v>0.12111127314814814</v>
      </c>
      <c r="H2025" t="s">
        <v>8</v>
      </c>
    </row>
    <row r="2026" spans="1:8" x14ac:dyDescent="0.2">
      <c r="A2026" s="6">
        <v>2174</v>
      </c>
      <c r="B2026" s="6">
        <v>0</v>
      </c>
      <c r="C2026">
        <v>41</v>
      </c>
      <c r="D2026">
        <v>29248.528999999999</v>
      </c>
      <c r="E2026">
        <v>10468.529</v>
      </c>
      <c r="F2026" s="1">
        <f>$G$3+RAWDATA[[#This Row],['[RD_Time']-'[T0']]]/60/60/24</f>
        <v>5.337830196759259</v>
      </c>
      <c r="G2026" s="5">
        <f t="shared" si="31"/>
        <v>0.12116353009259259</v>
      </c>
      <c r="H2026" t="s">
        <v>8</v>
      </c>
    </row>
    <row r="2027" spans="1:8" x14ac:dyDescent="0.2">
      <c r="A2027" s="6">
        <v>2175</v>
      </c>
      <c r="B2027" s="6">
        <v>0</v>
      </c>
      <c r="C2027">
        <v>60</v>
      </c>
      <c r="D2027">
        <v>29255.808000000001</v>
      </c>
      <c r="E2027">
        <v>10475.808000000001</v>
      </c>
      <c r="F2027" s="1">
        <f>$G$3+RAWDATA[[#This Row],['[RD_Time']-'[T0']]]/60/60/24</f>
        <v>5.3379144444444444</v>
      </c>
      <c r="G2027" s="5">
        <f t="shared" si="31"/>
        <v>0.12124777777777779</v>
      </c>
      <c r="H2027" t="s">
        <v>6</v>
      </c>
    </row>
    <row r="2028" spans="1:8" x14ac:dyDescent="0.2">
      <c r="A2028" s="6">
        <v>2176</v>
      </c>
      <c r="B2028" s="6">
        <v>0</v>
      </c>
      <c r="C2028">
        <v>10</v>
      </c>
      <c r="D2028">
        <v>29256.128000000001</v>
      </c>
      <c r="E2028">
        <v>10476.128000000001</v>
      </c>
      <c r="F2028" s="1">
        <f>$G$3+RAWDATA[[#This Row],['[RD_Time']-'[T0']]]/60/60/24</f>
        <v>5.3379181481481481</v>
      </c>
      <c r="G2028" s="5">
        <f t="shared" si="31"/>
        <v>0.12125148148148149</v>
      </c>
      <c r="H2028" t="s">
        <v>7</v>
      </c>
    </row>
    <row r="2029" spans="1:8" x14ac:dyDescent="0.2">
      <c r="A2029" s="6">
        <v>2177</v>
      </c>
      <c r="B2029" s="6">
        <v>0</v>
      </c>
      <c r="C2029">
        <v>8</v>
      </c>
      <c r="D2029">
        <v>29257.508000000002</v>
      </c>
      <c r="E2029">
        <v>10477.508</v>
      </c>
      <c r="F2029" s="1">
        <f>$G$3+RAWDATA[[#This Row],['[RD_Time']-'[T0']]]/60/60/24</f>
        <v>5.3379341203703703</v>
      </c>
      <c r="G2029" s="5">
        <f t="shared" si="31"/>
        <v>0.1212674537037037</v>
      </c>
      <c r="H2029" t="s">
        <v>7</v>
      </c>
    </row>
    <row r="2030" spans="1:8" x14ac:dyDescent="0.2">
      <c r="A2030" s="6">
        <v>2178</v>
      </c>
      <c r="B2030" s="6">
        <v>0</v>
      </c>
      <c r="C2030">
        <v>25</v>
      </c>
      <c r="D2030">
        <v>29258.327000000001</v>
      </c>
      <c r="E2030">
        <v>10478.326999999999</v>
      </c>
      <c r="F2030" s="1">
        <f>$G$3+RAWDATA[[#This Row],['[RD_Time']-'[T0']]]/60/60/24</f>
        <v>5.337943599537037</v>
      </c>
      <c r="G2030" s="5">
        <f t="shared" si="31"/>
        <v>0.12127693287037036</v>
      </c>
      <c r="H2030" t="s">
        <v>7</v>
      </c>
    </row>
    <row r="2031" spans="1:8" x14ac:dyDescent="0.2">
      <c r="A2031" s="6">
        <v>2179</v>
      </c>
      <c r="B2031" s="6">
        <v>0</v>
      </c>
      <c r="C2031">
        <v>13</v>
      </c>
      <c r="D2031">
        <v>29285.089</v>
      </c>
      <c r="E2031">
        <v>10505.089</v>
      </c>
      <c r="F2031" s="1">
        <f>$G$3+RAWDATA[[#This Row],['[RD_Time']-'[T0']]]/60/60/24</f>
        <v>5.3382533449074074</v>
      </c>
      <c r="G2031" s="5">
        <f t="shared" si="31"/>
        <v>0.12158667824074074</v>
      </c>
      <c r="H2031" t="s">
        <v>7</v>
      </c>
    </row>
    <row r="2032" spans="1:8" x14ac:dyDescent="0.2">
      <c r="A2032" s="6">
        <v>2180</v>
      </c>
      <c r="B2032" s="6">
        <v>0</v>
      </c>
      <c r="C2032">
        <v>42</v>
      </c>
      <c r="D2032">
        <v>29285.968000000001</v>
      </c>
      <c r="E2032">
        <v>10505.968000000001</v>
      </c>
      <c r="F2032" s="1">
        <f>$G$3+RAWDATA[[#This Row],['[RD_Time']-'[T0']]]/60/60/24</f>
        <v>5.3382635185185183</v>
      </c>
      <c r="G2032" s="5">
        <f t="shared" si="31"/>
        <v>0.12159685185185186</v>
      </c>
      <c r="H2032" t="s">
        <v>8</v>
      </c>
    </row>
    <row r="2033" spans="1:8" x14ac:dyDescent="0.2">
      <c r="A2033" s="6">
        <v>2181</v>
      </c>
      <c r="B2033" s="6">
        <v>0</v>
      </c>
      <c r="C2033">
        <v>19</v>
      </c>
      <c r="D2033">
        <v>29303.329000000002</v>
      </c>
      <c r="E2033">
        <v>10523.329</v>
      </c>
      <c r="F2033" s="1">
        <f>$G$3+RAWDATA[[#This Row],['[RD_Time']-'[T0']]]/60/60/24</f>
        <v>5.338464456018519</v>
      </c>
      <c r="G2033" s="5">
        <f t="shared" si="31"/>
        <v>0.12179778935185184</v>
      </c>
      <c r="H2033" t="s">
        <v>7</v>
      </c>
    </row>
    <row r="2034" spans="1:8" x14ac:dyDescent="0.2">
      <c r="A2034" s="6">
        <v>2182</v>
      </c>
      <c r="B2034" s="6">
        <v>0</v>
      </c>
      <c r="C2034">
        <v>2</v>
      </c>
      <c r="D2034">
        <v>29306.406999999999</v>
      </c>
      <c r="E2034">
        <v>10526.406999999999</v>
      </c>
      <c r="F2034" s="1">
        <f>$G$3+RAWDATA[[#This Row],['[RD_Time']-'[T0']]]/60/60/24</f>
        <v>5.3385000810185188</v>
      </c>
      <c r="G2034" s="5">
        <f t="shared" si="31"/>
        <v>0.12183341435185184</v>
      </c>
      <c r="H2034" t="s">
        <v>7</v>
      </c>
    </row>
    <row r="2035" spans="1:8" x14ac:dyDescent="0.2">
      <c r="A2035" s="6">
        <v>2183</v>
      </c>
      <c r="B2035" s="6">
        <v>0</v>
      </c>
      <c r="C2035">
        <v>21</v>
      </c>
      <c r="D2035">
        <v>29315.969000000001</v>
      </c>
      <c r="E2035">
        <v>10535.968999999999</v>
      </c>
      <c r="F2035" s="1">
        <f>$G$3+RAWDATA[[#This Row],['[RD_Time']-'[T0']]]/60/60/24</f>
        <v>5.338610752314815</v>
      </c>
      <c r="G2035" s="5">
        <f t="shared" si="31"/>
        <v>0.12194408564814814</v>
      </c>
      <c r="H2035" t="s">
        <v>7</v>
      </c>
    </row>
    <row r="2036" spans="1:8" x14ac:dyDescent="0.2">
      <c r="A2036" s="6">
        <v>2184</v>
      </c>
      <c r="B2036" s="6">
        <v>0</v>
      </c>
      <c r="C2036">
        <v>12</v>
      </c>
      <c r="D2036">
        <v>29324.409</v>
      </c>
      <c r="E2036">
        <v>10544.409</v>
      </c>
      <c r="F2036" s="1">
        <f>$G$3+RAWDATA[[#This Row],['[RD_Time']-'[T0']]]/60/60/24</f>
        <v>5.3387084375000002</v>
      </c>
      <c r="G2036" s="5">
        <f t="shared" si="31"/>
        <v>0.12204177083333333</v>
      </c>
      <c r="H2036" t="s">
        <v>7</v>
      </c>
    </row>
    <row r="2037" spans="1:8" x14ac:dyDescent="0.2">
      <c r="A2037" s="6">
        <v>2185</v>
      </c>
      <c r="B2037" s="6">
        <v>0</v>
      </c>
      <c r="C2037">
        <v>31</v>
      </c>
      <c r="D2037">
        <v>29325.809000000001</v>
      </c>
      <c r="E2037">
        <v>10545.808999999999</v>
      </c>
      <c r="F2037" s="1">
        <f>$G$3+RAWDATA[[#This Row],['[RD_Time']-'[T0']]]/60/60/24</f>
        <v>5.3387246412037035</v>
      </c>
      <c r="G2037" s="5">
        <f t="shared" si="31"/>
        <v>0.12205797453703703</v>
      </c>
      <c r="H2037" t="s">
        <v>7</v>
      </c>
    </row>
    <row r="2038" spans="1:8" x14ac:dyDescent="0.2">
      <c r="A2038" s="6">
        <v>2186</v>
      </c>
      <c r="B2038" s="6">
        <v>0</v>
      </c>
      <c r="C2038">
        <v>50</v>
      </c>
      <c r="D2038">
        <v>29330.727999999999</v>
      </c>
      <c r="E2038">
        <v>10550.727999999999</v>
      </c>
      <c r="F2038" s="1">
        <f>$G$3+RAWDATA[[#This Row],['[RD_Time']-'[T0']]]/60/60/24</f>
        <v>5.3387815740740745</v>
      </c>
      <c r="G2038" s="5">
        <f t="shared" si="31"/>
        <v>0.12211490740740739</v>
      </c>
      <c r="H2038" t="s">
        <v>8</v>
      </c>
    </row>
    <row r="2039" spans="1:8" x14ac:dyDescent="0.2">
      <c r="A2039" s="6">
        <v>2187</v>
      </c>
      <c r="B2039" s="6">
        <v>0</v>
      </c>
      <c r="C2039">
        <v>26</v>
      </c>
      <c r="D2039">
        <v>29333.089</v>
      </c>
      <c r="E2039">
        <v>10553.089</v>
      </c>
      <c r="F2039" s="1">
        <f>$G$3+RAWDATA[[#This Row],['[RD_Time']-'[T0']]]/60/60/24</f>
        <v>5.3388089004629631</v>
      </c>
      <c r="G2039" s="5">
        <f t="shared" si="31"/>
        <v>0.1221422337962963</v>
      </c>
      <c r="H2039" t="s">
        <v>7</v>
      </c>
    </row>
    <row r="2040" spans="1:8" x14ac:dyDescent="0.2">
      <c r="A2040" s="6">
        <v>2188</v>
      </c>
      <c r="B2040" s="6">
        <v>0</v>
      </c>
      <c r="C2040">
        <v>29</v>
      </c>
      <c r="D2040">
        <v>29337.468000000001</v>
      </c>
      <c r="E2040">
        <v>10557.468000000001</v>
      </c>
      <c r="F2040" s="1">
        <f>$G$3+RAWDATA[[#This Row],['[RD_Time']-'[T0']]]/60/60/24</f>
        <v>5.3388595833333339</v>
      </c>
      <c r="G2040" s="5">
        <f t="shared" si="31"/>
        <v>0.12219291666666668</v>
      </c>
      <c r="H2040" t="s">
        <v>7</v>
      </c>
    </row>
    <row r="2041" spans="1:8" x14ac:dyDescent="0.2">
      <c r="A2041" s="6">
        <v>2189</v>
      </c>
      <c r="B2041" s="6">
        <v>0</v>
      </c>
      <c r="C2041">
        <v>20</v>
      </c>
      <c r="D2041">
        <v>29345.969000000001</v>
      </c>
      <c r="E2041">
        <v>10565.968999999999</v>
      </c>
      <c r="F2041" s="1">
        <f>$G$3+RAWDATA[[#This Row],['[RD_Time']-'[T0']]]/60/60/24</f>
        <v>5.3389579745370375</v>
      </c>
      <c r="G2041" s="5">
        <f t="shared" si="31"/>
        <v>0.12229130787037036</v>
      </c>
      <c r="H2041" t="s">
        <v>7</v>
      </c>
    </row>
    <row r="2042" spans="1:8" x14ac:dyDescent="0.2">
      <c r="A2042" s="6">
        <v>2190</v>
      </c>
      <c r="B2042" s="6">
        <v>0</v>
      </c>
      <c r="C2042">
        <v>14</v>
      </c>
      <c r="D2042">
        <v>29346.136999999999</v>
      </c>
      <c r="E2042">
        <v>10566.137000000001</v>
      </c>
      <c r="F2042" s="1">
        <f>$G$3+RAWDATA[[#This Row],['[RD_Time']-'[T0']]]/60/60/24</f>
        <v>5.338959918981482</v>
      </c>
      <c r="G2042" s="5">
        <f t="shared" si="31"/>
        <v>0.12229325231481482</v>
      </c>
      <c r="H2042" t="s">
        <v>7</v>
      </c>
    </row>
    <row r="2043" spans="1:8" x14ac:dyDescent="0.2">
      <c r="A2043" s="6">
        <v>2191</v>
      </c>
      <c r="B2043" s="6">
        <v>0</v>
      </c>
      <c r="C2043">
        <v>1</v>
      </c>
      <c r="D2043">
        <v>29353.609</v>
      </c>
      <c r="E2043">
        <v>10573.609</v>
      </c>
      <c r="F2043" s="1">
        <f>$G$3+RAWDATA[[#This Row],['[RD_Time']-'[T0']]]/60/60/24</f>
        <v>5.339046400462963</v>
      </c>
      <c r="G2043" s="5">
        <f t="shared" si="31"/>
        <v>0.1223797337962963</v>
      </c>
      <c r="H2043" t="s">
        <v>7</v>
      </c>
    </row>
    <row r="2044" spans="1:8" x14ac:dyDescent="0.2">
      <c r="A2044" s="6">
        <v>2192</v>
      </c>
      <c r="B2044" s="6">
        <v>0</v>
      </c>
      <c r="C2044">
        <v>9</v>
      </c>
      <c r="D2044">
        <v>29356.387999999999</v>
      </c>
      <c r="E2044">
        <v>10576.388000000001</v>
      </c>
      <c r="F2044" s="1">
        <f>$G$3+RAWDATA[[#This Row],['[RD_Time']-'[T0']]]/60/60/24</f>
        <v>5.3390785648148151</v>
      </c>
      <c r="G2044" s="5">
        <f t="shared" si="31"/>
        <v>0.12241189814814815</v>
      </c>
      <c r="H2044" t="s">
        <v>7</v>
      </c>
    </row>
    <row r="2045" spans="1:8" x14ac:dyDescent="0.2">
      <c r="A2045" s="6">
        <v>2193</v>
      </c>
      <c r="B2045" s="6">
        <v>0</v>
      </c>
      <c r="C2045">
        <v>7</v>
      </c>
      <c r="D2045">
        <v>29357.927</v>
      </c>
      <c r="E2045">
        <v>7082.9269999999997</v>
      </c>
      <c r="F2045" s="1">
        <f>$G$3+RAWDATA[[#This Row],['[RD_Time']-'[T0']]]/60/60/24</f>
        <v>5.2986449884259263</v>
      </c>
      <c r="G2045" s="5">
        <f t="shared" si="31"/>
        <v>8.1978321759259259E-2</v>
      </c>
      <c r="H2045" t="s">
        <v>9</v>
      </c>
    </row>
    <row r="2046" spans="1:8" x14ac:dyDescent="0.2">
      <c r="A2046" s="6">
        <v>2194</v>
      </c>
      <c r="B2046" s="6">
        <v>0</v>
      </c>
      <c r="C2046">
        <v>48</v>
      </c>
      <c r="D2046">
        <v>29363.371999999999</v>
      </c>
      <c r="E2046">
        <v>10583.371999999999</v>
      </c>
      <c r="F2046" s="1">
        <f>$G$3+RAWDATA[[#This Row],['[RD_Time']-'[T0']]]/60/60/24</f>
        <v>5.3391593981481487</v>
      </c>
      <c r="G2046" s="5">
        <f t="shared" si="31"/>
        <v>0.12249273148148147</v>
      </c>
      <c r="H2046" t="s">
        <v>8</v>
      </c>
    </row>
    <row r="2047" spans="1:8" x14ac:dyDescent="0.2">
      <c r="A2047" s="6">
        <v>2195</v>
      </c>
      <c r="B2047" s="6">
        <v>0</v>
      </c>
      <c r="C2047">
        <v>15</v>
      </c>
      <c r="D2047">
        <v>29374.669000000002</v>
      </c>
      <c r="E2047">
        <v>10594.669</v>
      </c>
      <c r="F2047" s="1">
        <f>$G$3+RAWDATA[[#This Row],['[RD_Time']-'[T0']]]/60/60/24</f>
        <v>5.3392901504629631</v>
      </c>
      <c r="G2047" s="5">
        <f t="shared" si="31"/>
        <v>0.1226234837962963</v>
      </c>
      <c r="H2047" t="s">
        <v>7</v>
      </c>
    </row>
    <row r="2048" spans="1:8" x14ac:dyDescent="0.2">
      <c r="A2048" s="6">
        <v>2196</v>
      </c>
      <c r="B2048" s="6">
        <v>0</v>
      </c>
      <c r="C2048">
        <v>47</v>
      </c>
      <c r="D2048">
        <v>29377.768</v>
      </c>
      <c r="E2048">
        <v>1537.768</v>
      </c>
      <c r="F2048" s="1">
        <f>$G$3+RAWDATA[[#This Row],['[RD_Time']-'[T0']]]/60/60/24</f>
        <v>5.2344649074074079</v>
      </c>
      <c r="G2048" s="5">
        <f t="shared" si="31"/>
        <v>1.7798240740740739E-2</v>
      </c>
      <c r="H2048" t="s">
        <v>11</v>
      </c>
    </row>
    <row r="2049" spans="1:8" x14ac:dyDescent="0.2">
      <c r="A2049" s="6">
        <v>2197</v>
      </c>
      <c r="B2049" s="6">
        <v>0</v>
      </c>
      <c r="C2049">
        <v>11</v>
      </c>
      <c r="D2049">
        <v>29389.269</v>
      </c>
      <c r="E2049">
        <v>10609.269</v>
      </c>
      <c r="F2049" s="1">
        <f>$G$3+RAWDATA[[#This Row],['[RD_Time']-'[T0']]]/60/60/24</f>
        <v>5.3394591319444444</v>
      </c>
      <c r="G2049" s="5">
        <f t="shared" si="31"/>
        <v>0.12279246527777778</v>
      </c>
      <c r="H2049" t="s">
        <v>7</v>
      </c>
    </row>
    <row r="2050" spans="1:8" x14ac:dyDescent="0.2">
      <c r="A2050" s="6">
        <v>2198</v>
      </c>
      <c r="B2050" s="6">
        <v>0</v>
      </c>
      <c r="C2050">
        <v>52</v>
      </c>
      <c r="D2050">
        <v>29396.328000000001</v>
      </c>
      <c r="E2050">
        <v>6826.3280000000004</v>
      </c>
      <c r="F2050" s="1">
        <f>$G$3+RAWDATA[[#This Row],['[RD_Time']-'[T0']]]/60/60/24</f>
        <v>5.2956750925925924</v>
      </c>
      <c r="G2050" s="5">
        <f t="shared" si="31"/>
        <v>7.9008425925925926E-2</v>
      </c>
      <c r="H2050" t="s">
        <v>10</v>
      </c>
    </row>
    <row r="2051" spans="1:8" x14ac:dyDescent="0.2">
      <c r="A2051" s="6">
        <v>2199</v>
      </c>
      <c r="B2051" s="6">
        <v>0</v>
      </c>
      <c r="C2051">
        <v>60</v>
      </c>
      <c r="D2051">
        <v>29397.528999999999</v>
      </c>
      <c r="E2051">
        <v>10617.529</v>
      </c>
      <c r="F2051" s="1">
        <f>$G$3+RAWDATA[[#This Row],['[RD_Time']-'[T0']]]/60/60/24</f>
        <v>5.3395547337962963</v>
      </c>
      <c r="G2051" s="5">
        <f t="shared" si="31"/>
        <v>0.12288806712962963</v>
      </c>
      <c r="H2051" t="s">
        <v>6</v>
      </c>
    </row>
    <row r="2052" spans="1:8" x14ac:dyDescent="0.2">
      <c r="A2052" s="6">
        <v>2200</v>
      </c>
      <c r="B2052" s="6">
        <v>0</v>
      </c>
      <c r="C2052">
        <v>4</v>
      </c>
      <c r="D2052">
        <v>29398.708999999999</v>
      </c>
      <c r="E2052">
        <v>10618.709000000001</v>
      </c>
      <c r="F2052" s="1">
        <f>$G$3+RAWDATA[[#This Row],['[RD_Time']-'[T0']]]/60/60/24</f>
        <v>5.339568391203704</v>
      </c>
      <c r="G2052" s="5">
        <f t="shared" si="31"/>
        <v>0.12290172453703704</v>
      </c>
      <c r="H2052" t="s">
        <v>7</v>
      </c>
    </row>
    <row r="2053" spans="1:8" x14ac:dyDescent="0.2">
      <c r="A2053" s="6">
        <v>2201</v>
      </c>
      <c r="B2053" s="6">
        <v>0</v>
      </c>
      <c r="C2053">
        <v>25</v>
      </c>
      <c r="D2053">
        <v>29401.71</v>
      </c>
      <c r="E2053">
        <v>10621.71</v>
      </c>
      <c r="F2053" s="1">
        <f>$G$3+RAWDATA[[#This Row],['[RD_Time']-'[T0']]]/60/60/24</f>
        <v>5.339603125</v>
      </c>
      <c r="G2053" s="5">
        <f t="shared" si="31"/>
        <v>0.12293645833333332</v>
      </c>
      <c r="H2053" t="s">
        <v>7</v>
      </c>
    </row>
    <row r="2054" spans="1:8" x14ac:dyDescent="0.2">
      <c r="A2054" s="6">
        <v>2202</v>
      </c>
      <c r="B2054" s="6">
        <v>0</v>
      </c>
      <c r="C2054">
        <v>6</v>
      </c>
      <c r="D2054">
        <v>29402.170999999998</v>
      </c>
      <c r="E2054">
        <v>10622.171</v>
      </c>
      <c r="F2054" s="1">
        <f>$G$3+RAWDATA[[#This Row],['[RD_Time']-'[T0']]]/60/60/24</f>
        <v>5.3396084606481482</v>
      </c>
      <c r="G2054" s="5">
        <f t="shared" ref="G2054:G2117" si="32">E2054/86400</f>
        <v>0.12294179398148149</v>
      </c>
      <c r="H2054" t="s">
        <v>7</v>
      </c>
    </row>
    <row r="2055" spans="1:8" x14ac:dyDescent="0.2">
      <c r="A2055" s="6">
        <v>2203</v>
      </c>
      <c r="B2055" s="6">
        <v>0</v>
      </c>
      <c r="C2055">
        <v>17</v>
      </c>
      <c r="D2055">
        <v>29402.909</v>
      </c>
      <c r="E2055">
        <v>10622.909</v>
      </c>
      <c r="F2055" s="1">
        <f>$G$3+RAWDATA[[#This Row],['[RD_Time']-'[T0']]]/60/60/24</f>
        <v>5.3396170023148146</v>
      </c>
      <c r="G2055" s="5">
        <f t="shared" si="32"/>
        <v>0.12295033564814814</v>
      </c>
      <c r="H2055" t="s">
        <v>7</v>
      </c>
    </row>
    <row r="2056" spans="1:8" x14ac:dyDescent="0.2">
      <c r="A2056" s="6">
        <v>2204</v>
      </c>
      <c r="B2056" s="6">
        <v>0</v>
      </c>
      <c r="C2056">
        <v>44</v>
      </c>
      <c r="D2056">
        <v>29406.987000000001</v>
      </c>
      <c r="E2056">
        <v>10626.986999999999</v>
      </c>
      <c r="F2056" s="1">
        <f>$G$3+RAWDATA[[#This Row],['[RD_Time']-'[T0']]]/60/60/24</f>
        <v>5.3396642013888886</v>
      </c>
      <c r="G2056" s="5">
        <f t="shared" si="32"/>
        <v>0.12299753472222222</v>
      </c>
      <c r="H2056" t="s">
        <v>8</v>
      </c>
    </row>
    <row r="2057" spans="1:8" x14ac:dyDescent="0.2">
      <c r="A2057" s="6">
        <v>2205</v>
      </c>
      <c r="B2057" s="6">
        <v>0</v>
      </c>
      <c r="C2057">
        <v>45</v>
      </c>
      <c r="D2057">
        <v>29408.431</v>
      </c>
      <c r="E2057">
        <v>10628.431</v>
      </c>
      <c r="F2057" s="1">
        <f>$G$3+RAWDATA[[#This Row],['[RD_Time']-'[T0']]]/60/60/24</f>
        <v>5.3396809143518515</v>
      </c>
      <c r="G2057" s="5">
        <f t="shared" si="32"/>
        <v>0.12301424768518519</v>
      </c>
      <c r="H2057" t="s">
        <v>8</v>
      </c>
    </row>
    <row r="2058" spans="1:8" x14ac:dyDescent="0.2">
      <c r="A2058" s="6">
        <v>2206</v>
      </c>
      <c r="B2058" s="6">
        <v>0</v>
      </c>
      <c r="C2058">
        <v>41</v>
      </c>
      <c r="D2058">
        <v>29409.527999999998</v>
      </c>
      <c r="E2058">
        <v>10629.528</v>
      </c>
      <c r="F2058" s="1">
        <f>$G$3+RAWDATA[[#This Row],['[RD_Time']-'[T0']]]/60/60/24</f>
        <v>5.3396936111111115</v>
      </c>
      <c r="G2058" s="5">
        <f t="shared" si="32"/>
        <v>0.12302694444444445</v>
      </c>
      <c r="H2058" t="s">
        <v>8</v>
      </c>
    </row>
    <row r="2059" spans="1:8" x14ac:dyDescent="0.2">
      <c r="A2059" s="6">
        <v>2207</v>
      </c>
      <c r="B2059" s="6">
        <v>0</v>
      </c>
      <c r="C2059">
        <v>8</v>
      </c>
      <c r="D2059">
        <v>29411.768</v>
      </c>
      <c r="E2059">
        <v>10631.768</v>
      </c>
      <c r="F2059" s="1">
        <f>$G$3+RAWDATA[[#This Row],['[RD_Time']-'[T0']]]/60/60/24</f>
        <v>5.3397195370370367</v>
      </c>
      <c r="G2059" s="5">
        <f t="shared" si="32"/>
        <v>0.12305287037037037</v>
      </c>
      <c r="H2059" t="s">
        <v>7</v>
      </c>
    </row>
    <row r="2060" spans="1:8" x14ac:dyDescent="0.2">
      <c r="A2060" s="6">
        <v>2208</v>
      </c>
      <c r="B2060" s="6">
        <v>0</v>
      </c>
      <c r="C2060">
        <v>32</v>
      </c>
      <c r="D2060">
        <v>29428.309000000001</v>
      </c>
      <c r="E2060">
        <v>10648.308999999999</v>
      </c>
      <c r="F2060" s="1">
        <f>$G$3+RAWDATA[[#This Row],['[RD_Time']-'[T0']]]/60/60/24</f>
        <v>5.3399109837962966</v>
      </c>
      <c r="G2060" s="5">
        <f t="shared" si="32"/>
        <v>0.12324431712962962</v>
      </c>
      <c r="H2060" t="s">
        <v>7</v>
      </c>
    </row>
    <row r="2061" spans="1:8" x14ac:dyDescent="0.2">
      <c r="A2061" s="6">
        <v>2209</v>
      </c>
      <c r="B2061" s="6">
        <v>0</v>
      </c>
      <c r="C2061">
        <v>24</v>
      </c>
      <c r="D2061">
        <v>29429.988000000001</v>
      </c>
      <c r="E2061">
        <v>10649.987999999999</v>
      </c>
      <c r="F2061" s="1">
        <f>$G$3+RAWDATA[[#This Row],['[RD_Time']-'[T0']]]/60/60/24</f>
        <v>5.3399304166666663</v>
      </c>
      <c r="G2061" s="5">
        <f t="shared" si="32"/>
        <v>0.12326374999999999</v>
      </c>
      <c r="H2061" t="s">
        <v>7</v>
      </c>
    </row>
    <row r="2062" spans="1:8" x14ac:dyDescent="0.2">
      <c r="A2062" s="6">
        <v>2210</v>
      </c>
      <c r="B2062" s="6">
        <v>0</v>
      </c>
      <c r="C2062">
        <v>23</v>
      </c>
      <c r="D2062">
        <v>29434.694</v>
      </c>
      <c r="E2062">
        <v>10654.694</v>
      </c>
      <c r="F2062" s="1">
        <f>$G$3+RAWDATA[[#This Row],['[RD_Time']-'[T0']]]/60/60/24</f>
        <v>5.339984884259259</v>
      </c>
      <c r="G2062" s="5">
        <f t="shared" si="32"/>
        <v>0.12331821759259258</v>
      </c>
      <c r="H2062" t="s">
        <v>7</v>
      </c>
    </row>
    <row r="2063" spans="1:8" x14ac:dyDescent="0.2">
      <c r="A2063" s="6">
        <v>2211</v>
      </c>
      <c r="B2063" s="6">
        <v>0</v>
      </c>
      <c r="C2063">
        <v>10</v>
      </c>
      <c r="D2063">
        <v>29438.429</v>
      </c>
      <c r="E2063">
        <v>10658.429</v>
      </c>
      <c r="F2063" s="1">
        <f>$G$3+RAWDATA[[#This Row],['[RD_Time']-'[T0']]]/60/60/24</f>
        <v>5.3400281134259258</v>
      </c>
      <c r="G2063" s="5">
        <f t="shared" si="32"/>
        <v>0.12336144675925927</v>
      </c>
      <c r="H2063" t="s">
        <v>7</v>
      </c>
    </row>
    <row r="2064" spans="1:8" x14ac:dyDescent="0.2">
      <c r="A2064" s="6">
        <v>2212</v>
      </c>
      <c r="B2064" s="6">
        <v>0</v>
      </c>
      <c r="C2064">
        <v>2</v>
      </c>
      <c r="D2064">
        <v>29440.268</v>
      </c>
      <c r="E2064">
        <v>10660.268</v>
      </c>
      <c r="F2064" s="1">
        <f>$G$3+RAWDATA[[#This Row],['[RD_Time']-'[T0']]]/60/60/24</f>
        <v>5.3400493981481478</v>
      </c>
      <c r="G2064" s="5">
        <f t="shared" si="32"/>
        <v>0.12338273148148148</v>
      </c>
      <c r="H2064" t="s">
        <v>7</v>
      </c>
    </row>
    <row r="2065" spans="1:8" x14ac:dyDescent="0.2">
      <c r="A2065" s="6">
        <v>2213</v>
      </c>
      <c r="B2065" s="6">
        <v>0</v>
      </c>
      <c r="C2065">
        <v>42</v>
      </c>
      <c r="D2065">
        <v>29467.868999999999</v>
      </c>
      <c r="E2065">
        <v>10687.869000000001</v>
      </c>
      <c r="F2065" s="1">
        <f>$G$3+RAWDATA[[#This Row],['[RD_Time']-'[T0']]]/60/60/24</f>
        <v>5.340368854166667</v>
      </c>
      <c r="G2065" s="5">
        <f t="shared" si="32"/>
        <v>0.1237021875</v>
      </c>
      <c r="H2065" t="s">
        <v>8</v>
      </c>
    </row>
    <row r="2066" spans="1:8" x14ac:dyDescent="0.2">
      <c r="A2066" s="6">
        <v>2214</v>
      </c>
      <c r="B2066" s="6">
        <v>0</v>
      </c>
      <c r="C2066">
        <v>5</v>
      </c>
      <c r="D2066">
        <v>29475.288</v>
      </c>
      <c r="E2066">
        <v>10695.288</v>
      </c>
      <c r="F2066" s="1">
        <f>$G$3+RAWDATA[[#This Row],['[RD_Time']-'[T0']]]/60/60/24</f>
        <v>5.3404547222222227</v>
      </c>
      <c r="G2066" s="5">
        <f t="shared" si="32"/>
        <v>0.12378805555555557</v>
      </c>
      <c r="H2066" t="s">
        <v>7</v>
      </c>
    </row>
    <row r="2067" spans="1:8" x14ac:dyDescent="0.2">
      <c r="A2067" s="6">
        <v>2215</v>
      </c>
      <c r="B2067" s="6">
        <v>0</v>
      </c>
      <c r="C2067">
        <v>27</v>
      </c>
      <c r="D2067">
        <v>29475.368999999999</v>
      </c>
      <c r="E2067">
        <v>10695.369000000001</v>
      </c>
      <c r="F2067" s="1">
        <f>$G$3+RAWDATA[[#This Row],['[RD_Time']-'[T0']]]/60/60/24</f>
        <v>5.3404556597222221</v>
      </c>
      <c r="G2067" s="5">
        <f t="shared" si="32"/>
        <v>0.12378899305555556</v>
      </c>
      <c r="H2067" t="s">
        <v>7</v>
      </c>
    </row>
    <row r="2068" spans="1:8" x14ac:dyDescent="0.2">
      <c r="A2068" s="6">
        <v>2216</v>
      </c>
      <c r="B2068" s="6">
        <v>0</v>
      </c>
      <c r="C2068">
        <v>18</v>
      </c>
      <c r="D2068">
        <v>29475.329000000002</v>
      </c>
      <c r="E2068">
        <v>10695.329</v>
      </c>
      <c r="F2068" s="1">
        <f>$G$3+RAWDATA[[#This Row],['[RD_Time']-'[T0']]]/60/60/24</f>
        <v>5.3404551967592591</v>
      </c>
      <c r="G2068" s="5">
        <f t="shared" si="32"/>
        <v>0.12378853009259259</v>
      </c>
      <c r="H2068" t="s">
        <v>7</v>
      </c>
    </row>
    <row r="2069" spans="1:8" x14ac:dyDescent="0.2">
      <c r="A2069" s="6">
        <v>2217</v>
      </c>
      <c r="B2069" s="6">
        <v>0</v>
      </c>
      <c r="C2069">
        <v>28</v>
      </c>
      <c r="D2069">
        <v>29478.888999999999</v>
      </c>
      <c r="E2069">
        <v>10698.888999999999</v>
      </c>
      <c r="F2069" s="1">
        <f>$G$3+RAWDATA[[#This Row],['[RD_Time']-'[T0']]]/60/60/24</f>
        <v>5.3404964004629631</v>
      </c>
      <c r="G2069" s="5">
        <f t="shared" si="32"/>
        <v>0.12382973379629629</v>
      </c>
      <c r="H2069" t="s">
        <v>7</v>
      </c>
    </row>
    <row r="2070" spans="1:8" x14ac:dyDescent="0.2">
      <c r="A2070" s="6">
        <v>2218</v>
      </c>
      <c r="B2070" s="6">
        <v>0</v>
      </c>
      <c r="C2070">
        <v>12</v>
      </c>
      <c r="D2070">
        <v>29481.407999999999</v>
      </c>
      <c r="E2070">
        <v>10701.407999999999</v>
      </c>
      <c r="F2070" s="1">
        <f>$G$3+RAWDATA[[#This Row],['[RD_Time']-'[T0']]]/60/60/24</f>
        <v>5.3405255555555557</v>
      </c>
      <c r="G2070" s="5">
        <f t="shared" si="32"/>
        <v>0.12385888888888888</v>
      </c>
      <c r="H2070" t="s">
        <v>7</v>
      </c>
    </row>
    <row r="2071" spans="1:8" x14ac:dyDescent="0.2">
      <c r="A2071" s="6">
        <v>2219</v>
      </c>
      <c r="B2071" s="6">
        <v>0</v>
      </c>
      <c r="C2071">
        <v>31</v>
      </c>
      <c r="D2071">
        <v>29482.973999999998</v>
      </c>
      <c r="E2071">
        <v>10702.974</v>
      </c>
      <c r="F2071" s="1">
        <f>$G$3+RAWDATA[[#This Row],['[RD_Time']-'[T0']]]/60/60/24</f>
        <v>5.3405436805555553</v>
      </c>
      <c r="G2071" s="5">
        <f t="shared" si="32"/>
        <v>0.12387701388888889</v>
      </c>
      <c r="H2071" t="s">
        <v>7</v>
      </c>
    </row>
    <row r="2072" spans="1:8" x14ac:dyDescent="0.2">
      <c r="A2072" s="6">
        <v>2220</v>
      </c>
      <c r="B2072" s="6">
        <v>0</v>
      </c>
      <c r="C2072">
        <v>21</v>
      </c>
      <c r="D2072">
        <v>29487.067999999999</v>
      </c>
      <c r="E2072">
        <v>10707.067999999999</v>
      </c>
      <c r="F2072" s="1">
        <f>$G$3+RAWDATA[[#This Row],['[RD_Time']-'[T0']]]/60/60/24</f>
        <v>5.3405910648148147</v>
      </c>
      <c r="G2072" s="5">
        <f t="shared" si="32"/>
        <v>0.12392439814814814</v>
      </c>
      <c r="H2072" t="s">
        <v>7</v>
      </c>
    </row>
    <row r="2073" spans="1:8" x14ac:dyDescent="0.2">
      <c r="A2073" s="6">
        <v>2221</v>
      </c>
      <c r="B2073" s="6">
        <v>0</v>
      </c>
      <c r="C2073">
        <v>48</v>
      </c>
      <c r="D2073">
        <v>29498.588</v>
      </c>
      <c r="E2073">
        <v>10718.588</v>
      </c>
      <c r="F2073" s="1">
        <f>$G$3+RAWDATA[[#This Row],['[RD_Time']-'[T0']]]/60/60/24</f>
        <v>5.340724398148148</v>
      </c>
      <c r="G2073" s="5">
        <f t="shared" si="32"/>
        <v>0.12405773148148148</v>
      </c>
      <c r="H2073" t="s">
        <v>8</v>
      </c>
    </row>
    <row r="2074" spans="1:8" x14ac:dyDescent="0.2">
      <c r="A2074" s="6">
        <v>2222</v>
      </c>
      <c r="B2074" s="6">
        <v>0</v>
      </c>
      <c r="C2074">
        <v>19</v>
      </c>
      <c r="D2074">
        <v>29505.269</v>
      </c>
      <c r="E2074">
        <v>10725.269</v>
      </c>
      <c r="F2074" s="1">
        <f>$G$3+RAWDATA[[#This Row],['[RD_Time']-'[T0']]]/60/60/24</f>
        <v>5.3408017245370374</v>
      </c>
      <c r="G2074" s="5">
        <f t="shared" si="32"/>
        <v>0.12413505787037038</v>
      </c>
      <c r="H2074" t="s">
        <v>7</v>
      </c>
    </row>
    <row r="2075" spans="1:8" x14ac:dyDescent="0.2">
      <c r="A2075" s="6">
        <v>2223</v>
      </c>
      <c r="B2075" s="6">
        <v>0</v>
      </c>
      <c r="C2075">
        <v>7</v>
      </c>
      <c r="D2075">
        <v>29508.109</v>
      </c>
      <c r="E2075">
        <v>7233.1090000000004</v>
      </c>
      <c r="F2075" s="1">
        <f>$G$3+RAWDATA[[#This Row],['[RD_Time']-'[T0']]]/60/60/24</f>
        <v>5.3003832060185188</v>
      </c>
      <c r="G2075" s="5">
        <f t="shared" si="32"/>
        <v>8.371653935185186E-2</v>
      </c>
      <c r="H2075" t="s">
        <v>9</v>
      </c>
    </row>
    <row r="2076" spans="1:8" x14ac:dyDescent="0.2">
      <c r="A2076" s="6">
        <v>2224</v>
      </c>
      <c r="B2076" s="6">
        <v>0</v>
      </c>
      <c r="C2076">
        <v>22</v>
      </c>
      <c r="D2076">
        <v>29517.588</v>
      </c>
      <c r="E2076">
        <v>10737.588</v>
      </c>
      <c r="F2076" s="1">
        <f>$G$3+RAWDATA[[#This Row],['[RD_Time']-'[T0']]]/60/60/24</f>
        <v>5.3409443055555554</v>
      </c>
      <c r="G2076" s="5">
        <f t="shared" si="32"/>
        <v>0.12427763888888889</v>
      </c>
      <c r="H2076" t="s">
        <v>7</v>
      </c>
    </row>
    <row r="2077" spans="1:8" x14ac:dyDescent="0.2">
      <c r="A2077" s="6">
        <v>2225</v>
      </c>
      <c r="B2077" s="6">
        <v>0</v>
      </c>
      <c r="C2077">
        <v>47</v>
      </c>
      <c r="D2077">
        <v>29526.269</v>
      </c>
      <c r="E2077">
        <v>1686.269</v>
      </c>
      <c r="F2077" s="1">
        <f>$G$3+RAWDATA[[#This Row],['[RD_Time']-'[T0']]]/60/60/24</f>
        <v>5.2361836689814814</v>
      </c>
      <c r="G2077" s="5">
        <f t="shared" si="32"/>
        <v>1.9517002314814815E-2</v>
      </c>
      <c r="H2077" t="s">
        <v>11</v>
      </c>
    </row>
    <row r="2078" spans="1:8" x14ac:dyDescent="0.2">
      <c r="A2078" s="6">
        <v>2226</v>
      </c>
      <c r="B2078" s="6">
        <v>0</v>
      </c>
      <c r="C2078">
        <v>20</v>
      </c>
      <c r="D2078">
        <v>29528.234</v>
      </c>
      <c r="E2078">
        <v>10748.234</v>
      </c>
      <c r="F2078" s="1">
        <f>$G$3+RAWDATA[[#This Row],['[RD_Time']-'[T0']]]/60/60/24</f>
        <v>5.3410675231481486</v>
      </c>
      <c r="G2078" s="5">
        <f t="shared" si="32"/>
        <v>0.12440085648148148</v>
      </c>
      <c r="H2078" t="s">
        <v>7</v>
      </c>
    </row>
    <row r="2079" spans="1:8" x14ac:dyDescent="0.2">
      <c r="A2079" s="6">
        <v>2227</v>
      </c>
      <c r="B2079" s="6">
        <v>0</v>
      </c>
      <c r="C2079">
        <v>14</v>
      </c>
      <c r="D2079">
        <v>29528.288</v>
      </c>
      <c r="E2079">
        <v>10748.288</v>
      </c>
      <c r="F2079" s="1">
        <f>$G$3+RAWDATA[[#This Row],['[RD_Time']-'[T0']]]/60/60/24</f>
        <v>5.3410681481481479</v>
      </c>
      <c r="G2079" s="5">
        <f t="shared" si="32"/>
        <v>0.12440148148148149</v>
      </c>
      <c r="H2079" t="s">
        <v>7</v>
      </c>
    </row>
    <row r="2080" spans="1:8" x14ac:dyDescent="0.2">
      <c r="A2080" s="6">
        <v>2228</v>
      </c>
      <c r="B2080" s="6">
        <v>0</v>
      </c>
      <c r="C2080">
        <v>9</v>
      </c>
      <c r="D2080">
        <v>29528.808000000001</v>
      </c>
      <c r="E2080">
        <v>10748.808000000001</v>
      </c>
      <c r="F2080" s="1">
        <f>$G$3+RAWDATA[[#This Row],['[RD_Time']-'[T0']]]/60/60/24</f>
        <v>5.341074166666667</v>
      </c>
      <c r="G2080" s="5">
        <f t="shared" si="32"/>
        <v>0.1244075</v>
      </c>
      <c r="H2080" t="s">
        <v>7</v>
      </c>
    </row>
    <row r="2081" spans="1:8" x14ac:dyDescent="0.2">
      <c r="A2081" s="6">
        <v>2229</v>
      </c>
      <c r="B2081" s="6">
        <v>0</v>
      </c>
      <c r="C2081">
        <v>1</v>
      </c>
      <c r="D2081">
        <v>29533.609</v>
      </c>
      <c r="E2081">
        <v>10753.609</v>
      </c>
      <c r="F2081" s="1">
        <f>$G$3+RAWDATA[[#This Row],['[RD_Time']-'[T0']]]/60/60/24</f>
        <v>5.3411297337962962</v>
      </c>
      <c r="G2081" s="5">
        <f t="shared" si="32"/>
        <v>0.12446306712962964</v>
      </c>
      <c r="H2081" t="s">
        <v>7</v>
      </c>
    </row>
    <row r="2082" spans="1:8" x14ac:dyDescent="0.2">
      <c r="A2082" s="6">
        <v>2230</v>
      </c>
      <c r="B2082" s="6">
        <v>0</v>
      </c>
      <c r="C2082">
        <v>52</v>
      </c>
      <c r="D2082">
        <v>29541.569</v>
      </c>
      <c r="E2082">
        <v>6971.5690000000004</v>
      </c>
      <c r="F2082" s="1">
        <f>$G$3+RAWDATA[[#This Row],['[RD_Time']-'[T0']]]/60/60/24</f>
        <v>5.2973561226851853</v>
      </c>
      <c r="G2082" s="5">
        <f t="shared" si="32"/>
        <v>8.0689456018518527E-2</v>
      </c>
      <c r="H2082" t="s">
        <v>10</v>
      </c>
    </row>
    <row r="2083" spans="1:8" x14ac:dyDescent="0.2">
      <c r="A2083" s="6">
        <v>2231</v>
      </c>
      <c r="B2083" s="6">
        <v>0</v>
      </c>
      <c r="C2083">
        <v>25</v>
      </c>
      <c r="D2083">
        <v>29545.607</v>
      </c>
      <c r="E2083">
        <v>10765.607</v>
      </c>
      <c r="F2083" s="1">
        <f>$G$3+RAWDATA[[#This Row],['[RD_Time']-'[T0']]]/60/60/24</f>
        <v>5.3412685995370373</v>
      </c>
      <c r="G2083" s="5">
        <f t="shared" si="32"/>
        <v>0.12460193287037037</v>
      </c>
      <c r="H2083" t="s">
        <v>7</v>
      </c>
    </row>
    <row r="2084" spans="1:8" x14ac:dyDescent="0.2">
      <c r="A2084" s="6">
        <v>2232</v>
      </c>
      <c r="B2084" s="6">
        <v>0</v>
      </c>
      <c r="C2084">
        <v>15</v>
      </c>
      <c r="D2084">
        <v>29546.73</v>
      </c>
      <c r="E2084">
        <v>10766.73</v>
      </c>
      <c r="F2084" s="1">
        <f>$G$3+RAWDATA[[#This Row],['[RD_Time']-'[T0']]]/60/60/24</f>
        <v>5.3412815972222223</v>
      </c>
      <c r="G2084" s="5">
        <f t="shared" si="32"/>
        <v>0.12461493055555554</v>
      </c>
      <c r="H2084" t="s">
        <v>7</v>
      </c>
    </row>
    <row r="2085" spans="1:8" x14ac:dyDescent="0.2">
      <c r="A2085" s="6">
        <v>2233</v>
      </c>
      <c r="B2085" s="6">
        <v>0</v>
      </c>
      <c r="C2085">
        <v>29</v>
      </c>
      <c r="D2085">
        <v>29549.187999999998</v>
      </c>
      <c r="E2085">
        <v>10769.188</v>
      </c>
      <c r="F2085" s="1">
        <f>$G$3+RAWDATA[[#This Row],['[RD_Time']-'[T0']]]/60/60/24</f>
        <v>5.3413100462962966</v>
      </c>
      <c r="G2085" s="5">
        <f t="shared" si="32"/>
        <v>0.12464337962962962</v>
      </c>
      <c r="H2085" t="s">
        <v>7</v>
      </c>
    </row>
    <row r="2086" spans="1:8" x14ac:dyDescent="0.2">
      <c r="A2086" s="6">
        <v>2234</v>
      </c>
      <c r="B2086" s="6">
        <v>0</v>
      </c>
      <c r="C2086">
        <v>11</v>
      </c>
      <c r="D2086">
        <v>29560.708999999999</v>
      </c>
      <c r="E2086">
        <v>10780.709000000001</v>
      </c>
      <c r="F2086" s="1">
        <f>$G$3+RAWDATA[[#This Row],['[RD_Time']-'[T0']]]/60/60/24</f>
        <v>5.341443391203704</v>
      </c>
      <c r="G2086" s="5">
        <f t="shared" si="32"/>
        <v>0.12477672453703705</v>
      </c>
      <c r="H2086" t="s">
        <v>7</v>
      </c>
    </row>
    <row r="2087" spans="1:8" x14ac:dyDescent="0.2">
      <c r="A2087" s="6">
        <v>2235</v>
      </c>
      <c r="B2087" s="6">
        <v>0</v>
      </c>
      <c r="C2087">
        <v>6</v>
      </c>
      <c r="D2087">
        <v>29564.008000000002</v>
      </c>
      <c r="E2087">
        <v>10784.008</v>
      </c>
      <c r="F2087" s="1">
        <f>$G$3+RAWDATA[[#This Row],['[RD_Time']-'[T0']]]/60/60/24</f>
        <v>5.3414815740740744</v>
      </c>
      <c r="G2087" s="5">
        <f t="shared" si="32"/>
        <v>0.1248149074074074</v>
      </c>
      <c r="H2087" t="s">
        <v>7</v>
      </c>
    </row>
    <row r="2088" spans="1:8" x14ac:dyDescent="0.2">
      <c r="A2088" s="6">
        <v>2236</v>
      </c>
      <c r="B2088" s="6">
        <v>0</v>
      </c>
      <c r="C2088">
        <v>4</v>
      </c>
      <c r="D2088">
        <v>29565.109</v>
      </c>
      <c r="E2088">
        <v>10785.109</v>
      </c>
      <c r="F2088" s="1">
        <f>$G$3+RAWDATA[[#This Row],['[RD_Time']-'[T0']]]/60/60/24</f>
        <v>5.3414943171296301</v>
      </c>
      <c r="G2088" s="5">
        <f t="shared" si="32"/>
        <v>0.12482765046296297</v>
      </c>
      <c r="H2088" t="s">
        <v>7</v>
      </c>
    </row>
    <row r="2089" spans="1:8" x14ac:dyDescent="0.2">
      <c r="A2089" s="6">
        <v>2237</v>
      </c>
      <c r="B2089" s="6">
        <v>0</v>
      </c>
      <c r="C2089">
        <v>8</v>
      </c>
      <c r="D2089">
        <v>29566.668000000001</v>
      </c>
      <c r="E2089">
        <v>10786.668</v>
      </c>
      <c r="F2089" s="1">
        <f>$G$3+RAWDATA[[#This Row],['[RD_Time']-'[T0']]]/60/60/24</f>
        <v>5.3415123611111115</v>
      </c>
      <c r="G2089" s="5">
        <f t="shared" si="32"/>
        <v>0.12484569444444445</v>
      </c>
      <c r="H2089" t="s">
        <v>7</v>
      </c>
    </row>
    <row r="2090" spans="1:8" x14ac:dyDescent="0.2">
      <c r="A2090" s="6">
        <v>2238</v>
      </c>
      <c r="B2090" s="6">
        <v>0</v>
      </c>
      <c r="C2090">
        <v>41</v>
      </c>
      <c r="D2090">
        <v>29571.469000000001</v>
      </c>
      <c r="E2090">
        <v>10791.468999999999</v>
      </c>
      <c r="F2090" s="1">
        <f>$G$3+RAWDATA[[#This Row],['[RD_Time']-'[T0']]]/60/60/24</f>
        <v>5.3415679282407407</v>
      </c>
      <c r="G2090" s="5">
        <f t="shared" si="32"/>
        <v>0.12490126157407407</v>
      </c>
      <c r="H2090" t="s">
        <v>8</v>
      </c>
    </row>
    <row r="2091" spans="1:8" x14ac:dyDescent="0.2">
      <c r="A2091" s="6">
        <v>2239</v>
      </c>
      <c r="B2091" s="6">
        <v>0</v>
      </c>
      <c r="C2091">
        <v>41</v>
      </c>
      <c r="D2091">
        <v>29572.27</v>
      </c>
      <c r="E2091">
        <v>10792.27</v>
      </c>
      <c r="F2091" s="1">
        <f>$G$3+RAWDATA[[#This Row],['[RD_Time']-'[T0']]]/60/60/24</f>
        <v>5.3415771990740746</v>
      </c>
      <c r="G2091" s="5">
        <f t="shared" si="32"/>
        <v>0.12491053240740742</v>
      </c>
      <c r="H2091" t="s">
        <v>8</v>
      </c>
    </row>
    <row r="2092" spans="1:8" x14ac:dyDescent="0.2">
      <c r="A2092" s="6">
        <v>2240</v>
      </c>
      <c r="B2092" s="6">
        <v>0</v>
      </c>
      <c r="C2092">
        <v>13</v>
      </c>
      <c r="D2092">
        <v>29596.954000000002</v>
      </c>
      <c r="E2092">
        <v>10816.954</v>
      </c>
      <c r="F2092" s="1">
        <f>$G$3+RAWDATA[[#This Row],['[RD_Time']-'[T0']]]/60/60/24</f>
        <v>5.3418628935185186</v>
      </c>
      <c r="G2092" s="5">
        <f t="shared" si="32"/>
        <v>0.12519622685185186</v>
      </c>
      <c r="H2092" t="s">
        <v>7</v>
      </c>
    </row>
    <row r="2093" spans="1:8" x14ac:dyDescent="0.2">
      <c r="A2093" s="6">
        <v>2241</v>
      </c>
      <c r="B2093" s="6">
        <v>0</v>
      </c>
      <c r="C2093">
        <v>44</v>
      </c>
      <c r="D2093">
        <v>29604.949000000001</v>
      </c>
      <c r="E2093">
        <v>10824.949000000001</v>
      </c>
      <c r="F2093" s="1">
        <f>$G$3+RAWDATA[[#This Row],['[RD_Time']-'[T0']]]/60/60/24</f>
        <v>5.3419554282407411</v>
      </c>
      <c r="G2093" s="5">
        <f t="shared" si="32"/>
        <v>0.12528876157407409</v>
      </c>
      <c r="H2093" t="s">
        <v>8</v>
      </c>
    </row>
    <row r="2094" spans="1:8" x14ac:dyDescent="0.2">
      <c r="A2094" s="6">
        <v>2244</v>
      </c>
      <c r="B2094" s="6">
        <v>0</v>
      </c>
      <c r="C2094">
        <v>32</v>
      </c>
      <c r="D2094">
        <v>29631.909</v>
      </c>
      <c r="E2094">
        <v>10851.909</v>
      </c>
      <c r="F2094" s="1">
        <f>$G$3+RAWDATA[[#This Row],['[RD_Time']-'[T0']]]/60/60/24</f>
        <v>5.3422674652777777</v>
      </c>
      <c r="G2094" s="5">
        <f t="shared" si="32"/>
        <v>0.12560079861111112</v>
      </c>
      <c r="H2094" t="s">
        <v>7</v>
      </c>
    </row>
    <row r="2095" spans="1:8" x14ac:dyDescent="0.2">
      <c r="A2095" s="6">
        <v>2245</v>
      </c>
      <c r="B2095" s="6">
        <v>0</v>
      </c>
      <c r="C2095">
        <v>60</v>
      </c>
      <c r="D2095">
        <v>29636.609</v>
      </c>
      <c r="E2095">
        <v>10856.609</v>
      </c>
      <c r="F2095" s="1">
        <f>$G$3+RAWDATA[[#This Row],['[RD_Time']-'[T0']]]/60/60/24</f>
        <v>5.3423218634259264</v>
      </c>
      <c r="G2095" s="5">
        <f t="shared" si="32"/>
        <v>0.12565519675925926</v>
      </c>
      <c r="H2095" t="s">
        <v>6</v>
      </c>
    </row>
    <row r="2096" spans="1:8" x14ac:dyDescent="0.2">
      <c r="A2096" s="6">
        <v>2247</v>
      </c>
      <c r="B2096" s="6">
        <v>0</v>
      </c>
      <c r="C2096">
        <v>12</v>
      </c>
      <c r="D2096">
        <v>29640.208999999999</v>
      </c>
      <c r="E2096">
        <v>10860.209000000001</v>
      </c>
      <c r="F2096" s="1">
        <f>$G$3+RAWDATA[[#This Row],['[RD_Time']-'[T0']]]/60/60/24</f>
        <v>5.3423635300925927</v>
      </c>
      <c r="G2096" s="5">
        <f t="shared" si="32"/>
        <v>0.12569686342592593</v>
      </c>
      <c r="H2096" t="s">
        <v>7</v>
      </c>
    </row>
    <row r="2097" spans="1:8" x14ac:dyDescent="0.2">
      <c r="A2097" s="6">
        <v>2248</v>
      </c>
      <c r="B2097" s="6">
        <v>0</v>
      </c>
      <c r="C2097">
        <v>31</v>
      </c>
      <c r="D2097">
        <v>29640.873</v>
      </c>
      <c r="E2097">
        <v>10860.873</v>
      </c>
      <c r="F2097" s="1">
        <f>$G$3+RAWDATA[[#This Row],['[RD_Time']-'[T0']]]/60/60/24</f>
        <v>5.3423712152777778</v>
      </c>
      <c r="G2097" s="5">
        <f t="shared" si="32"/>
        <v>0.12570454861111111</v>
      </c>
      <c r="H2097" t="s">
        <v>7</v>
      </c>
    </row>
    <row r="2098" spans="1:8" x14ac:dyDescent="0.2">
      <c r="A2098" s="6">
        <v>2249</v>
      </c>
      <c r="B2098" s="6">
        <v>0</v>
      </c>
      <c r="C2098">
        <v>48</v>
      </c>
      <c r="D2098">
        <v>29641.510999999999</v>
      </c>
      <c r="E2098">
        <v>10861.511</v>
      </c>
      <c r="F2098" s="1">
        <f>$G$3+RAWDATA[[#This Row],['[RD_Time']-'[T0']]]/60/60/24</f>
        <v>5.342378599537037</v>
      </c>
      <c r="G2098" s="5">
        <f t="shared" si="32"/>
        <v>0.12571193287037039</v>
      </c>
      <c r="H2098" t="s">
        <v>8</v>
      </c>
    </row>
    <row r="2099" spans="1:8" x14ac:dyDescent="0.2">
      <c r="A2099" s="6">
        <v>2250</v>
      </c>
      <c r="B2099" s="6">
        <v>0</v>
      </c>
      <c r="C2099">
        <v>28</v>
      </c>
      <c r="D2099">
        <v>29642.368999999999</v>
      </c>
      <c r="E2099">
        <v>10862.369000000001</v>
      </c>
      <c r="F2099" s="1">
        <f>$G$3+RAWDATA[[#This Row],['[RD_Time']-'[T0']]]/60/60/24</f>
        <v>5.3423885300925926</v>
      </c>
      <c r="G2099" s="5">
        <f t="shared" si="32"/>
        <v>0.12572186342592592</v>
      </c>
      <c r="H2099" t="s">
        <v>7</v>
      </c>
    </row>
    <row r="2100" spans="1:8" x14ac:dyDescent="0.2">
      <c r="A2100" s="6">
        <v>2251</v>
      </c>
      <c r="B2100" s="6">
        <v>0</v>
      </c>
      <c r="C2100">
        <v>5</v>
      </c>
      <c r="D2100">
        <v>29643.269</v>
      </c>
      <c r="E2100">
        <v>10863.269</v>
      </c>
      <c r="F2100" s="1">
        <f>$G$3+RAWDATA[[#This Row],['[RD_Time']-'[T0']]]/60/60/24</f>
        <v>5.3423989467592596</v>
      </c>
      <c r="G2100" s="5">
        <f t="shared" si="32"/>
        <v>0.1257322800925926</v>
      </c>
      <c r="H2100" t="s">
        <v>7</v>
      </c>
    </row>
    <row r="2101" spans="1:8" x14ac:dyDescent="0.2">
      <c r="A2101" s="6">
        <v>2252</v>
      </c>
      <c r="B2101" s="6">
        <v>0</v>
      </c>
      <c r="C2101">
        <v>18</v>
      </c>
      <c r="D2101">
        <v>29643.969000000001</v>
      </c>
      <c r="E2101">
        <v>10863.968999999999</v>
      </c>
      <c r="F2101" s="1">
        <f>$G$3+RAWDATA[[#This Row],['[RD_Time']-'[T0']]]/60/60/24</f>
        <v>5.3424070486111113</v>
      </c>
      <c r="G2101" s="5">
        <f t="shared" si="32"/>
        <v>0.12574038194444442</v>
      </c>
      <c r="H2101" t="s">
        <v>7</v>
      </c>
    </row>
    <row r="2102" spans="1:8" x14ac:dyDescent="0.2">
      <c r="A2102" s="6">
        <v>2260</v>
      </c>
      <c r="B2102" s="6">
        <v>0</v>
      </c>
      <c r="C2102">
        <v>27</v>
      </c>
      <c r="D2102">
        <v>29653.866999999998</v>
      </c>
      <c r="E2102">
        <v>10873.867</v>
      </c>
      <c r="F2102" s="1">
        <f>$G$3+RAWDATA[[#This Row],['[RD_Time']-'[T0']]]/60/60/24</f>
        <v>5.3425216087962966</v>
      </c>
      <c r="G2102" s="5">
        <f t="shared" si="32"/>
        <v>0.12585494212962964</v>
      </c>
      <c r="H2102" t="s">
        <v>7</v>
      </c>
    </row>
    <row r="2103" spans="1:8" x14ac:dyDescent="0.2">
      <c r="A2103" s="6">
        <v>2261</v>
      </c>
      <c r="B2103" s="6">
        <v>0</v>
      </c>
      <c r="C2103">
        <v>7</v>
      </c>
      <c r="D2103">
        <v>29658.109</v>
      </c>
      <c r="E2103">
        <v>7383.1090000000004</v>
      </c>
      <c r="F2103" s="1">
        <f>$G$3+RAWDATA[[#This Row],['[RD_Time']-'[T0']]]/60/60/24</f>
        <v>5.3021193171296295</v>
      </c>
      <c r="G2103" s="5">
        <f t="shared" si="32"/>
        <v>8.5452650462962965E-2</v>
      </c>
      <c r="H2103" t="s">
        <v>9</v>
      </c>
    </row>
    <row r="2104" spans="1:8" x14ac:dyDescent="0.2">
      <c r="A2104" s="6">
        <v>2262</v>
      </c>
      <c r="B2104" s="6">
        <v>0</v>
      </c>
      <c r="C2104">
        <v>23</v>
      </c>
      <c r="D2104">
        <v>29658.911</v>
      </c>
      <c r="E2104">
        <v>10878.911</v>
      </c>
      <c r="F2104" s="1">
        <f>$G$3+RAWDATA[[#This Row],['[RD_Time']-'[T0']]]/60/60/24</f>
        <v>5.3425799884259257</v>
      </c>
      <c r="G2104" s="5">
        <f t="shared" si="32"/>
        <v>0.12591332175925926</v>
      </c>
      <c r="H2104" t="s">
        <v>7</v>
      </c>
    </row>
    <row r="2105" spans="1:8" x14ac:dyDescent="0.2">
      <c r="A2105" s="6">
        <v>2263</v>
      </c>
      <c r="B2105" s="6">
        <v>0</v>
      </c>
      <c r="C2105">
        <v>21</v>
      </c>
      <c r="D2105">
        <v>29659.469000000001</v>
      </c>
      <c r="E2105">
        <v>10879.468999999999</v>
      </c>
      <c r="F2105" s="1">
        <f>$G$3+RAWDATA[[#This Row],['[RD_Time']-'[T0']]]/60/60/24</f>
        <v>5.3425864467592596</v>
      </c>
      <c r="G2105" s="5">
        <f t="shared" si="32"/>
        <v>0.12591978009259258</v>
      </c>
      <c r="H2105" t="s">
        <v>7</v>
      </c>
    </row>
    <row r="2106" spans="1:8" x14ac:dyDescent="0.2">
      <c r="A2106" s="6">
        <v>2264</v>
      </c>
      <c r="B2106" s="6">
        <v>0</v>
      </c>
      <c r="C2106">
        <v>24</v>
      </c>
      <c r="D2106">
        <v>29661.308000000001</v>
      </c>
      <c r="E2106">
        <v>10881.308000000001</v>
      </c>
      <c r="F2106" s="1">
        <f>$G$3+RAWDATA[[#This Row],['[RD_Time']-'[T0']]]/60/60/24</f>
        <v>5.3426077314814817</v>
      </c>
      <c r="G2106" s="5">
        <f t="shared" si="32"/>
        <v>0.12594106481481482</v>
      </c>
      <c r="H2106" t="s">
        <v>7</v>
      </c>
    </row>
    <row r="2107" spans="1:8" x14ac:dyDescent="0.2">
      <c r="A2107" s="6">
        <v>2265</v>
      </c>
      <c r="B2107" s="6">
        <v>0</v>
      </c>
      <c r="C2107">
        <v>50</v>
      </c>
      <c r="D2107">
        <v>29662.569</v>
      </c>
      <c r="E2107">
        <v>10882.569</v>
      </c>
      <c r="F2107" s="1">
        <f>$G$3+RAWDATA[[#This Row],['[RD_Time']-'[T0']]]/60/60/24</f>
        <v>5.3426223263888888</v>
      </c>
      <c r="G2107" s="5">
        <f t="shared" si="32"/>
        <v>0.12595565972222222</v>
      </c>
      <c r="H2107" t="s">
        <v>8</v>
      </c>
    </row>
    <row r="2108" spans="1:8" x14ac:dyDescent="0.2">
      <c r="A2108" s="6">
        <v>2271</v>
      </c>
      <c r="B2108" s="6">
        <v>0</v>
      </c>
      <c r="C2108">
        <v>47</v>
      </c>
      <c r="D2108">
        <v>29672.774000000001</v>
      </c>
      <c r="E2108">
        <v>1832.7739999999999</v>
      </c>
      <c r="F2108" s="1">
        <f>$G$3+RAWDATA[[#This Row],['[RD_Time']-'[T0']]]/60/60/24</f>
        <v>5.2378793287037038</v>
      </c>
      <c r="G2108" s="5">
        <f t="shared" si="32"/>
        <v>2.1212662037037037E-2</v>
      </c>
      <c r="H2108" t="s">
        <v>11</v>
      </c>
    </row>
    <row r="2109" spans="1:8" x14ac:dyDescent="0.2">
      <c r="A2109" s="6">
        <v>2273</v>
      </c>
      <c r="B2109" s="6">
        <v>0</v>
      </c>
      <c r="C2109">
        <v>52</v>
      </c>
      <c r="D2109">
        <v>29686.013999999999</v>
      </c>
      <c r="E2109">
        <v>7116.0140000000001</v>
      </c>
      <c r="F2109" s="1">
        <f>$G$3+RAWDATA[[#This Row],['[RD_Time']-'[T0']]]/60/60/24</f>
        <v>5.299027939814815</v>
      </c>
      <c r="G2109" s="5">
        <f t="shared" si="32"/>
        <v>8.2361273148148145E-2</v>
      </c>
      <c r="H2109" t="s">
        <v>10</v>
      </c>
    </row>
    <row r="2110" spans="1:8" x14ac:dyDescent="0.2">
      <c r="A2110" s="6">
        <v>2274</v>
      </c>
      <c r="B2110" s="6">
        <v>0</v>
      </c>
      <c r="C2110">
        <v>25</v>
      </c>
      <c r="D2110">
        <v>29687.614000000001</v>
      </c>
      <c r="E2110">
        <v>10907.614</v>
      </c>
      <c r="F2110" s="1">
        <f>$G$3+RAWDATA[[#This Row],['[RD_Time']-'[T0']]]/60/60/24</f>
        <v>5.3429121990740738</v>
      </c>
      <c r="G2110" s="5">
        <f t="shared" si="32"/>
        <v>0.12624553240740741</v>
      </c>
      <c r="H2110" t="s">
        <v>7</v>
      </c>
    </row>
    <row r="2111" spans="1:8" x14ac:dyDescent="0.2">
      <c r="A2111" s="6">
        <v>2276</v>
      </c>
      <c r="B2111" s="6">
        <v>0</v>
      </c>
      <c r="C2111">
        <v>9</v>
      </c>
      <c r="D2111">
        <v>29690.866999999998</v>
      </c>
      <c r="E2111">
        <v>10910.867</v>
      </c>
      <c r="F2111" s="1">
        <f>$G$3+RAWDATA[[#This Row],['[RD_Time']-'[T0']]]/60/60/24</f>
        <v>5.3429498495370371</v>
      </c>
      <c r="G2111" s="5">
        <f t="shared" si="32"/>
        <v>0.12628318287037038</v>
      </c>
      <c r="H2111" t="s">
        <v>7</v>
      </c>
    </row>
    <row r="2112" spans="1:8" x14ac:dyDescent="0.2">
      <c r="A2112" s="6">
        <v>2279</v>
      </c>
      <c r="B2112" s="6">
        <v>0</v>
      </c>
      <c r="C2112">
        <v>10</v>
      </c>
      <c r="D2112">
        <v>29698.774000000001</v>
      </c>
      <c r="E2112">
        <v>10918.773999999999</v>
      </c>
      <c r="F2112" s="1">
        <f>$G$3+RAWDATA[[#This Row],['[RD_Time']-'[T0']]]/60/60/24</f>
        <v>5.3430413657407412</v>
      </c>
      <c r="G2112" s="5">
        <f t="shared" si="32"/>
        <v>0.12637469907407406</v>
      </c>
      <c r="H2112" t="s">
        <v>7</v>
      </c>
    </row>
    <row r="2113" spans="1:8" x14ac:dyDescent="0.2">
      <c r="A2113" s="6">
        <v>2280</v>
      </c>
      <c r="B2113" s="6">
        <v>0</v>
      </c>
      <c r="C2113">
        <v>29</v>
      </c>
      <c r="D2113">
        <v>29703.774000000001</v>
      </c>
      <c r="E2113">
        <v>10923.773999999999</v>
      </c>
      <c r="F2113" s="1">
        <f>$G$3+RAWDATA[[#This Row],['[RD_Time']-'[T0']]]/60/60/24</f>
        <v>5.3430992361111116</v>
      </c>
      <c r="G2113" s="5">
        <f t="shared" si="32"/>
        <v>0.12643256944444445</v>
      </c>
      <c r="H2113" t="s">
        <v>7</v>
      </c>
    </row>
    <row r="2114" spans="1:8" x14ac:dyDescent="0.2">
      <c r="A2114" s="6">
        <v>2283</v>
      </c>
      <c r="B2114" s="6">
        <v>0</v>
      </c>
      <c r="C2114">
        <v>19</v>
      </c>
      <c r="D2114">
        <v>29713.769</v>
      </c>
      <c r="E2114">
        <v>10933.769</v>
      </c>
      <c r="F2114" s="1">
        <f>$G$3+RAWDATA[[#This Row],['[RD_Time']-'[T0']]]/60/60/24</f>
        <v>5.3432149189814817</v>
      </c>
      <c r="G2114" s="5">
        <f t="shared" si="32"/>
        <v>0.12654825231481481</v>
      </c>
      <c r="H2114" t="s">
        <v>7</v>
      </c>
    </row>
    <row r="2115" spans="1:8" x14ac:dyDescent="0.2">
      <c r="A2115" s="6">
        <v>2284</v>
      </c>
      <c r="B2115" s="6">
        <v>0</v>
      </c>
      <c r="C2115">
        <v>1</v>
      </c>
      <c r="D2115">
        <v>29713.708999999999</v>
      </c>
      <c r="E2115">
        <v>10933.709000000001</v>
      </c>
      <c r="F2115" s="1">
        <f>$G$3+RAWDATA[[#This Row],['[RD_Time']-'[T0']]]/60/60/24</f>
        <v>5.3432142245370375</v>
      </c>
      <c r="G2115" s="5">
        <f t="shared" si="32"/>
        <v>0.12654755787037039</v>
      </c>
      <c r="H2115" t="s">
        <v>7</v>
      </c>
    </row>
    <row r="2116" spans="1:8" x14ac:dyDescent="0.2">
      <c r="A2116" s="6">
        <v>2285</v>
      </c>
      <c r="B2116" s="6">
        <v>0</v>
      </c>
      <c r="C2116">
        <v>15</v>
      </c>
      <c r="D2116">
        <v>29716.01</v>
      </c>
      <c r="E2116">
        <v>10936.01</v>
      </c>
      <c r="F2116" s="1">
        <f>$G$3+RAWDATA[[#This Row],['[RD_Time']-'[T0']]]/60/60/24</f>
        <v>5.3432408564814819</v>
      </c>
      <c r="G2116" s="5">
        <f t="shared" si="32"/>
        <v>0.12657418981481483</v>
      </c>
      <c r="H2116" t="s">
        <v>7</v>
      </c>
    </row>
    <row r="2117" spans="1:8" x14ac:dyDescent="0.2">
      <c r="A2117" s="6">
        <v>2288</v>
      </c>
      <c r="B2117" s="6">
        <v>0</v>
      </c>
      <c r="C2117">
        <v>14</v>
      </c>
      <c r="D2117">
        <v>29720.069</v>
      </c>
      <c r="E2117">
        <v>10940.069</v>
      </c>
      <c r="F2117" s="1">
        <f>$G$3+RAWDATA[[#This Row],['[RD_Time']-'[T0']]]/60/60/24</f>
        <v>5.3432878356481481</v>
      </c>
      <c r="G2117" s="5">
        <f t="shared" si="32"/>
        <v>0.12662116898148149</v>
      </c>
      <c r="H2117" t="s">
        <v>7</v>
      </c>
    </row>
    <row r="2118" spans="1:8" x14ac:dyDescent="0.2">
      <c r="A2118" s="6">
        <v>2289</v>
      </c>
      <c r="B2118" s="6">
        <v>0</v>
      </c>
      <c r="C2118">
        <v>20</v>
      </c>
      <c r="D2118">
        <v>29719.906999999999</v>
      </c>
      <c r="E2118">
        <v>10939.906999999999</v>
      </c>
      <c r="F2118" s="1">
        <f>$G$3+RAWDATA[[#This Row],['[RD_Time']-'[T0']]]/60/60/24</f>
        <v>5.3432859606481484</v>
      </c>
      <c r="G2118" s="5">
        <f t="shared" ref="G2118:G2181" si="33">E2118/86400</f>
        <v>0.12661929398148147</v>
      </c>
      <c r="H2118" t="s">
        <v>7</v>
      </c>
    </row>
    <row r="2119" spans="1:8" x14ac:dyDescent="0.2">
      <c r="A2119" s="6">
        <v>2290</v>
      </c>
      <c r="B2119" s="6">
        <v>0</v>
      </c>
      <c r="C2119">
        <v>6</v>
      </c>
      <c r="D2119">
        <v>29721.31</v>
      </c>
      <c r="E2119">
        <v>10941.31</v>
      </c>
      <c r="F2119" s="1">
        <f>$G$3+RAWDATA[[#This Row],['[RD_Time']-'[T0']]]/60/60/24</f>
        <v>5.3433021990740741</v>
      </c>
      <c r="G2119" s="5">
        <f t="shared" si="33"/>
        <v>0.12663553240740741</v>
      </c>
      <c r="H2119" t="s">
        <v>7</v>
      </c>
    </row>
    <row r="2120" spans="1:8" x14ac:dyDescent="0.2">
      <c r="A2120" s="6">
        <v>2292</v>
      </c>
      <c r="B2120" s="6">
        <v>0</v>
      </c>
      <c r="C2120">
        <v>8</v>
      </c>
      <c r="D2120">
        <v>29721.868999999999</v>
      </c>
      <c r="E2120">
        <v>10941.869000000001</v>
      </c>
      <c r="F2120" s="1">
        <f>$G$3+RAWDATA[[#This Row],['[RD_Time']-'[T0']]]/60/60/24</f>
        <v>5.3433086689814813</v>
      </c>
      <c r="G2120" s="5">
        <f t="shared" si="33"/>
        <v>0.12664200231481482</v>
      </c>
      <c r="H2120" t="s">
        <v>7</v>
      </c>
    </row>
    <row r="2121" spans="1:8" x14ac:dyDescent="0.2">
      <c r="A2121" s="6">
        <v>2297</v>
      </c>
      <c r="B2121" s="6">
        <v>0</v>
      </c>
      <c r="C2121">
        <v>4</v>
      </c>
      <c r="D2121">
        <v>29734.11</v>
      </c>
      <c r="E2121">
        <v>10954.11</v>
      </c>
      <c r="F2121" s="1">
        <f>$G$3+RAWDATA[[#This Row],['[RD_Time']-'[T0']]]/60/60/24</f>
        <v>5.3434503472222223</v>
      </c>
      <c r="G2121" s="5">
        <f t="shared" si="33"/>
        <v>0.12678368055555556</v>
      </c>
      <c r="H2121" t="s">
        <v>7</v>
      </c>
    </row>
    <row r="2122" spans="1:8" x14ac:dyDescent="0.2">
      <c r="A2122" s="6">
        <v>2299</v>
      </c>
      <c r="B2122" s="6">
        <v>0</v>
      </c>
      <c r="C2122">
        <v>22</v>
      </c>
      <c r="D2122">
        <v>29753.067999999999</v>
      </c>
      <c r="E2122">
        <v>10973.067999999999</v>
      </c>
      <c r="F2122" s="1">
        <f>$G$3+RAWDATA[[#This Row],['[RD_Time']-'[T0']]]/60/60/24</f>
        <v>5.3436697685185184</v>
      </c>
      <c r="G2122" s="5">
        <f t="shared" si="33"/>
        <v>0.12700310185185185</v>
      </c>
      <c r="H2122" t="s">
        <v>7</v>
      </c>
    </row>
    <row r="2123" spans="1:8" x14ac:dyDescent="0.2">
      <c r="A2123" s="6">
        <v>2301</v>
      </c>
      <c r="B2123" s="6">
        <v>0</v>
      </c>
      <c r="C2123">
        <v>11</v>
      </c>
      <c r="D2123">
        <v>29781.407999999999</v>
      </c>
      <c r="E2123">
        <v>11001.407999999999</v>
      </c>
      <c r="F2123" s="1">
        <f>$G$3+RAWDATA[[#This Row],['[RD_Time']-'[T0']]]/60/60/24</f>
        <v>5.3439977777777781</v>
      </c>
      <c r="G2123" s="5">
        <f t="shared" si="33"/>
        <v>0.12733111111111112</v>
      </c>
      <c r="H2123" t="s">
        <v>7</v>
      </c>
    </row>
    <row r="2124" spans="1:8" x14ac:dyDescent="0.2">
      <c r="A2124" s="6">
        <v>2303</v>
      </c>
      <c r="B2124" s="6">
        <v>0</v>
      </c>
      <c r="C2124">
        <v>45</v>
      </c>
      <c r="D2124">
        <v>29793.954000000002</v>
      </c>
      <c r="E2124">
        <v>11013.954</v>
      </c>
      <c r="F2124" s="1">
        <f>$G$3+RAWDATA[[#This Row],['[RD_Time']-'[T0']]]/60/60/24</f>
        <v>5.3441429861111116</v>
      </c>
      <c r="G2124" s="5">
        <f t="shared" si="33"/>
        <v>0.12747631944444443</v>
      </c>
      <c r="H2124" t="s">
        <v>8</v>
      </c>
    </row>
    <row r="2125" spans="1:8" x14ac:dyDescent="0.2">
      <c r="A2125" s="6">
        <v>2304</v>
      </c>
      <c r="B2125" s="6">
        <v>0</v>
      </c>
      <c r="C2125">
        <v>44</v>
      </c>
      <c r="D2125">
        <v>29794.71</v>
      </c>
      <c r="E2125">
        <v>11014.71</v>
      </c>
      <c r="F2125" s="1">
        <f>$G$3+RAWDATA[[#This Row],['[RD_Time']-'[T0']]]/60/60/24</f>
        <v>5.3441517361111108</v>
      </c>
      <c r="G2125" s="5">
        <f t="shared" si="33"/>
        <v>0.12748506944444443</v>
      </c>
      <c r="H2125" t="s">
        <v>8</v>
      </c>
    </row>
    <row r="2126" spans="1:8" x14ac:dyDescent="0.2">
      <c r="A2126" s="6">
        <v>2305</v>
      </c>
      <c r="B2126" s="6">
        <v>0</v>
      </c>
      <c r="C2126">
        <v>31</v>
      </c>
      <c r="D2126">
        <v>29804.269</v>
      </c>
      <c r="E2126">
        <v>11024.269</v>
      </c>
      <c r="F2126" s="1">
        <f>$G$3+RAWDATA[[#This Row],['[RD_Time']-'[T0']]]/60/60/24</f>
        <v>5.3442623726851854</v>
      </c>
      <c r="G2126" s="5">
        <f t="shared" si="33"/>
        <v>0.12759570601851852</v>
      </c>
      <c r="H2126" t="s">
        <v>7</v>
      </c>
    </row>
    <row r="2127" spans="1:8" x14ac:dyDescent="0.2">
      <c r="A2127" s="6">
        <v>2306</v>
      </c>
      <c r="B2127" s="6">
        <v>0</v>
      </c>
      <c r="C2127">
        <v>2</v>
      </c>
      <c r="D2127">
        <v>29805.208999999999</v>
      </c>
      <c r="E2127">
        <v>11025.209000000001</v>
      </c>
      <c r="F2127" s="1">
        <f>$G$3+RAWDATA[[#This Row],['[RD_Time']-'[T0']]]/60/60/24</f>
        <v>5.3442732523148146</v>
      </c>
      <c r="G2127" s="5">
        <f t="shared" si="33"/>
        <v>0.12760658564814817</v>
      </c>
      <c r="H2127" t="s">
        <v>7</v>
      </c>
    </row>
    <row r="2128" spans="1:8" x14ac:dyDescent="0.2">
      <c r="A2128" s="6">
        <v>2308</v>
      </c>
      <c r="B2128" s="6">
        <v>0</v>
      </c>
      <c r="C2128">
        <v>48</v>
      </c>
      <c r="D2128">
        <v>29821.813999999998</v>
      </c>
      <c r="E2128">
        <v>11041.814</v>
      </c>
      <c r="F2128" s="1">
        <f>$G$3+RAWDATA[[#This Row],['[RD_Time']-'[T0']]]/60/60/24</f>
        <v>5.3444654398148153</v>
      </c>
      <c r="G2128" s="5">
        <f t="shared" si="33"/>
        <v>0.12779877314814816</v>
      </c>
      <c r="H2128" t="s">
        <v>8</v>
      </c>
    </row>
    <row r="2129" spans="1:8" x14ac:dyDescent="0.2">
      <c r="A2129" s="6">
        <v>2309</v>
      </c>
      <c r="B2129" s="6">
        <v>0</v>
      </c>
      <c r="C2129">
        <v>47</v>
      </c>
      <c r="D2129">
        <v>29833.487000000001</v>
      </c>
      <c r="E2129">
        <v>1993.4870000000001</v>
      </c>
      <c r="F2129" s="1">
        <f>$G$3+RAWDATA[[#This Row],['[RD_Time']-'[T0']]]/60/60/24</f>
        <v>5.2397394328703708</v>
      </c>
      <c r="G2129" s="5">
        <f t="shared" si="33"/>
        <v>2.3072766203703705E-2</v>
      </c>
      <c r="H2129" t="s">
        <v>11</v>
      </c>
    </row>
    <row r="2130" spans="1:8" x14ac:dyDescent="0.2">
      <c r="A2130" s="6">
        <v>2310</v>
      </c>
      <c r="B2130" s="6">
        <v>0</v>
      </c>
      <c r="C2130">
        <v>52</v>
      </c>
      <c r="D2130">
        <v>29835.57</v>
      </c>
      <c r="E2130">
        <v>7265.57</v>
      </c>
      <c r="F2130" s="1">
        <f>$G$3+RAWDATA[[#This Row],['[RD_Time']-'[T0']]]/60/60/24</f>
        <v>5.3007589120370371</v>
      </c>
      <c r="G2130" s="5">
        <f t="shared" si="33"/>
        <v>8.4092245370370369E-2</v>
      </c>
      <c r="H2130" t="s">
        <v>10</v>
      </c>
    </row>
    <row r="2131" spans="1:8" x14ac:dyDescent="0.2">
      <c r="A2131" s="6">
        <v>2311</v>
      </c>
      <c r="B2131" s="6">
        <v>0</v>
      </c>
      <c r="C2131">
        <v>32</v>
      </c>
      <c r="D2131">
        <v>29841.973999999998</v>
      </c>
      <c r="E2131">
        <v>11061.974</v>
      </c>
      <c r="F2131" s="1">
        <f>$G$3+RAWDATA[[#This Row],['[RD_Time']-'[T0']]]/60/60/24</f>
        <v>5.3446987731481483</v>
      </c>
      <c r="G2131" s="5">
        <f t="shared" si="33"/>
        <v>0.12803210648148147</v>
      </c>
      <c r="H2131" t="s">
        <v>7</v>
      </c>
    </row>
    <row r="2132" spans="1:8" x14ac:dyDescent="0.2">
      <c r="A2132" s="6">
        <v>2312</v>
      </c>
      <c r="B2132" s="6">
        <v>0</v>
      </c>
      <c r="C2132">
        <v>21</v>
      </c>
      <c r="D2132">
        <v>29843.109</v>
      </c>
      <c r="E2132">
        <v>11063.109</v>
      </c>
      <c r="F2132" s="1">
        <f>$G$3+RAWDATA[[#This Row],['[RD_Time']-'[T0']]]/60/60/24</f>
        <v>5.3447119097222222</v>
      </c>
      <c r="G2132" s="5">
        <f t="shared" si="33"/>
        <v>0.12804524305555556</v>
      </c>
      <c r="H2132" t="s">
        <v>7</v>
      </c>
    </row>
    <row r="2133" spans="1:8" x14ac:dyDescent="0.2">
      <c r="A2133" s="6">
        <v>2313</v>
      </c>
      <c r="B2133" s="6">
        <v>0</v>
      </c>
      <c r="C2133">
        <v>50</v>
      </c>
      <c r="D2133">
        <v>29857.768</v>
      </c>
      <c r="E2133">
        <v>11077.768</v>
      </c>
      <c r="F2133" s="1">
        <f>$G$3+RAWDATA[[#This Row],['[RD_Time']-'[T0']]]/60/60/24</f>
        <v>5.3448815740740745</v>
      </c>
      <c r="G2133" s="5">
        <f t="shared" si="33"/>
        <v>0.1282149074074074</v>
      </c>
      <c r="H2133" t="s">
        <v>8</v>
      </c>
    </row>
    <row r="2134" spans="1:8" x14ac:dyDescent="0.2">
      <c r="A2134" s="6">
        <v>2314</v>
      </c>
      <c r="B2134" s="6">
        <v>0</v>
      </c>
      <c r="C2134">
        <v>27</v>
      </c>
      <c r="D2134">
        <v>29858.047999999999</v>
      </c>
      <c r="E2134">
        <v>11078.048000000001</v>
      </c>
      <c r="F2134" s="1">
        <f>$G$3+RAWDATA[[#This Row],['[RD_Time']-'[T0']]]/60/60/24</f>
        <v>5.3448848148148151</v>
      </c>
      <c r="G2134" s="5">
        <f t="shared" si="33"/>
        <v>0.12821814814814816</v>
      </c>
      <c r="H2134" t="s">
        <v>7</v>
      </c>
    </row>
    <row r="2135" spans="1:8" x14ac:dyDescent="0.2">
      <c r="A2135" s="6">
        <v>2315</v>
      </c>
      <c r="B2135" s="6">
        <v>0</v>
      </c>
      <c r="C2135">
        <v>9</v>
      </c>
      <c r="D2135">
        <v>29865.507000000001</v>
      </c>
      <c r="E2135">
        <v>11085.507</v>
      </c>
      <c r="F2135" s="1">
        <f>$G$3+RAWDATA[[#This Row],['[RD_Time']-'[T0']]]/60/60/24</f>
        <v>5.3449711458333331</v>
      </c>
      <c r="G2135" s="5">
        <f t="shared" si="33"/>
        <v>0.12830447916666665</v>
      </c>
      <c r="H2135" t="s">
        <v>7</v>
      </c>
    </row>
    <row r="2136" spans="1:8" x14ac:dyDescent="0.2">
      <c r="A2136" s="6">
        <v>2316</v>
      </c>
      <c r="B2136" s="6">
        <v>0</v>
      </c>
      <c r="C2136">
        <v>17</v>
      </c>
      <c r="D2136">
        <v>29871.008000000002</v>
      </c>
      <c r="E2136">
        <v>11091.008</v>
      </c>
      <c r="F2136" s="1">
        <f>$G$3+RAWDATA[[#This Row],['[RD_Time']-'[T0']]]/60/60/24</f>
        <v>5.3450348148148148</v>
      </c>
      <c r="G2136" s="5">
        <f t="shared" si="33"/>
        <v>0.12836814814814815</v>
      </c>
      <c r="H2136" t="s">
        <v>7</v>
      </c>
    </row>
    <row r="2137" spans="1:8" x14ac:dyDescent="0.2">
      <c r="A2137" s="6">
        <v>2317</v>
      </c>
      <c r="B2137" s="6">
        <v>0</v>
      </c>
      <c r="C2137">
        <v>1</v>
      </c>
      <c r="D2137">
        <v>29897.267</v>
      </c>
      <c r="E2137">
        <v>11117.267</v>
      </c>
      <c r="F2137" s="1">
        <f>$G$3+RAWDATA[[#This Row],['[RD_Time']-'[T0']]]/60/60/24</f>
        <v>5.3453387384259257</v>
      </c>
      <c r="G2137" s="5">
        <f t="shared" si="33"/>
        <v>0.12867207175925927</v>
      </c>
      <c r="H2137" t="s">
        <v>7</v>
      </c>
    </row>
    <row r="2138" spans="1:8" x14ac:dyDescent="0.2">
      <c r="A2138" s="6">
        <v>2318</v>
      </c>
      <c r="B2138" s="6">
        <v>0</v>
      </c>
      <c r="C2138">
        <v>15</v>
      </c>
      <c r="D2138">
        <v>29899.971000000001</v>
      </c>
      <c r="E2138">
        <v>11119.971</v>
      </c>
      <c r="F2138" s="1">
        <f>$G$3+RAWDATA[[#This Row],['[RD_Time']-'[T0']]]/60/60/24</f>
        <v>5.3453700347222224</v>
      </c>
      <c r="G2138" s="5">
        <f t="shared" si="33"/>
        <v>0.12870336805555554</v>
      </c>
      <c r="H2138" t="s">
        <v>7</v>
      </c>
    </row>
    <row r="2139" spans="1:8" x14ac:dyDescent="0.2">
      <c r="A2139" s="6">
        <v>2319</v>
      </c>
      <c r="B2139" s="6">
        <v>0</v>
      </c>
      <c r="C2139">
        <v>24</v>
      </c>
      <c r="D2139">
        <v>29900.289000000001</v>
      </c>
      <c r="E2139">
        <v>11120.289000000001</v>
      </c>
      <c r="F2139" s="1">
        <f>$G$3+RAWDATA[[#This Row],['[RD_Time']-'[T0']]]/60/60/24</f>
        <v>5.3453737152777778</v>
      </c>
      <c r="G2139" s="5">
        <f t="shared" si="33"/>
        <v>0.12870704861111112</v>
      </c>
      <c r="H2139" t="s">
        <v>7</v>
      </c>
    </row>
    <row r="2140" spans="1:8" x14ac:dyDescent="0.2">
      <c r="A2140" s="6">
        <v>2320</v>
      </c>
      <c r="B2140" s="6">
        <v>0</v>
      </c>
      <c r="C2140">
        <v>60</v>
      </c>
      <c r="D2140">
        <v>29900.609</v>
      </c>
      <c r="E2140">
        <v>11120.609</v>
      </c>
      <c r="F2140" s="1">
        <f>$G$3+RAWDATA[[#This Row],['[RD_Time']-'[T0']]]/60/60/24</f>
        <v>5.3453774189814816</v>
      </c>
      <c r="G2140" s="5">
        <f t="shared" si="33"/>
        <v>0.12871075231481482</v>
      </c>
      <c r="H2140" t="s">
        <v>6</v>
      </c>
    </row>
    <row r="2141" spans="1:8" x14ac:dyDescent="0.2">
      <c r="A2141" s="6">
        <v>2321</v>
      </c>
      <c r="B2141" s="6">
        <v>0</v>
      </c>
      <c r="C2141">
        <v>4</v>
      </c>
      <c r="D2141">
        <v>29906.028999999999</v>
      </c>
      <c r="E2141">
        <v>11126.029</v>
      </c>
      <c r="F2141" s="1">
        <f>$G$3+RAWDATA[[#This Row],['[RD_Time']-'[T0']]]/60/60/24</f>
        <v>5.3454401504629629</v>
      </c>
      <c r="G2141" s="5">
        <f t="shared" si="33"/>
        <v>0.1287734837962963</v>
      </c>
      <c r="H2141" t="s">
        <v>7</v>
      </c>
    </row>
    <row r="2142" spans="1:8" x14ac:dyDescent="0.2">
      <c r="A2142" s="6">
        <v>2322</v>
      </c>
      <c r="B2142" s="6">
        <v>0</v>
      </c>
      <c r="C2142">
        <v>40</v>
      </c>
      <c r="D2142">
        <v>29906.21</v>
      </c>
      <c r="E2142">
        <v>11126.21</v>
      </c>
      <c r="F2142" s="1">
        <f>$G$3+RAWDATA[[#This Row],['[RD_Time']-'[T0']]]/60/60/24</f>
        <v>5.3454422453703705</v>
      </c>
      <c r="G2142" s="5">
        <f t="shared" si="33"/>
        <v>0.12877557870370368</v>
      </c>
      <c r="H2142" t="s">
        <v>8</v>
      </c>
    </row>
    <row r="2143" spans="1:8" x14ac:dyDescent="0.2">
      <c r="A2143" s="6">
        <v>2323</v>
      </c>
      <c r="B2143" s="6">
        <v>0</v>
      </c>
      <c r="C2143">
        <v>6</v>
      </c>
      <c r="D2143">
        <v>29907.589</v>
      </c>
      <c r="E2143">
        <v>11127.589</v>
      </c>
      <c r="F2143" s="1">
        <f>$G$3+RAWDATA[[#This Row],['[RD_Time']-'[T0']]]/60/60/24</f>
        <v>5.3454582060185185</v>
      </c>
      <c r="G2143" s="5">
        <f t="shared" si="33"/>
        <v>0.12879153935185186</v>
      </c>
      <c r="H2143" t="s">
        <v>7</v>
      </c>
    </row>
    <row r="2144" spans="1:8" x14ac:dyDescent="0.2">
      <c r="A2144" s="6">
        <v>2324</v>
      </c>
      <c r="B2144" s="6">
        <v>0</v>
      </c>
      <c r="C2144">
        <v>20</v>
      </c>
      <c r="D2144">
        <v>29910.934000000001</v>
      </c>
      <c r="E2144">
        <v>11130.933999999999</v>
      </c>
      <c r="F2144" s="1">
        <f>$G$3+RAWDATA[[#This Row],['[RD_Time']-'[T0']]]/60/60/24</f>
        <v>5.3454969212962968</v>
      </c>
      <c r="G2144" s="5">
        <f t="shared" si="33"/>
        <v>0.12883025462962963</v>
      </c>
      <c r="H2144" t="s">
        <v>7</v>
      </c>
    </row>
    <row r="2145" spans="1:8" x14ac:dyDescent="0.2">
      <c r="A2145" s="6">
        <v>2325</v>
      </c>
      <c r="B2145" s="6">
        <v>0</v>
      </c>
      <c r="C2145">
        <v>5</v>
      </c>
      <c r="D2145">
        <v>29914.633999999998</v>
      </c>
      <c r="E2145">
        <v>11134.634</v>
      </c>
      <c r="F2145" s="1">
        <f>$G$3+RAWDATA[[#This Row],['[RD_Time']-'[T0']]]/60/60/24</f>
        <v>5.3455397453703704</v>
      </c>
      <c r="G2145" s="5">
        <f t="shared" si="33"/>
        <v>0.12887307870370371</v>
      </c>
      <c r="H2145" t="s">
        <v>7</v>
      </c>
    </row>
    <row r="2146" spans="1:8" x14ac:dyDescent="0.2">
      <c r="A2146" s="6">
        <v>2326</v>
      </c>
      <c r="B2146" s="6">
        <v>0</v>
      </c>
      <c r="C2146">
        <v>18</v>
      </c>
      <c r="D2146">
        <v>29914.868999999999</v>
      </c>
      <c r="E2146">
        <v>11134.869000000001</v>
      </c>
      <c r="F2146" s="1">
        <f>$G$3+RAWDATA[[#This Row],['[RD_Time']-'[T0']]]/60/60/24</f>
        <v>5.3455424652777781</v>
      </c>
      <c r="G2146" s="5">
        <f t="shared" si="33"/>
        <v>0.12887579861111112</v>
      </c>
      <c r="H2146" t="s">
        <v>7</v>
      </c>
    </row>
    <row r="2147" spans="1:8" x14ac:dyDescent="0.2">
      <c r="A2147" s="6">
        <v>2327</v>
      </c>
      <c r="B2147" s="6">
        <v>0</v>
      </c>
      <c r="C2147">
        <v>28</v>
      </c>
      <c r="D2147">
        <v>29921.527999999998</v>
      </c>
      <c r="E2147">
        <v>11141.528</v>
      </c>
      <c r="F2147" s="1">
        <f>$G$3+RAWDATA[[#This Row],['[RD_Time']-'[T0']]]/60/60/24</f>
        <v>5.3456195370370372</v>
      </c>
      <c r="G2147" s="5">
        <f t="shared" si="33"/>
        <v>0.12895287037037037</v>
      </c>
      <c r="H2147" t="s">
        <v>7</v>
      </c>
    </row>
    <row r="2148" spans="1:8" x14ac:dyDescent="0.2">
      <c r="A2148" s="6">
        <v>2328</v>
      </c>
      <c r="B2148" s="6">
        <v>0</v>
      </c>
      <c r="C2148">
        <v>25</v>
      </c>
      <c r="D2148">
        <v>29926.246999999999</v>
      </c>
      <c r="E2148">
        <v>11146.246999999999</v>
      </c>
      <c r="F2148" s="1">
        <f>$G$3+RAWDATA[[#This Row],['[RD_Time']-'[T0']]]/60/60/24</f>
        <v>5.3456741550925928</v>
      </c>
      <c r="G2148" s="5">
        <f t="shared" si="33"/>
        <v>0.12900748842592591</v>
      </c>
      <c r="H2148" t="s">
        <v>7</v>
      </c>
    </row>
    <row r="2149" spans="1:8" x14ac:dyDescent="0.2">
      <c r="A2149" s="6">
        <v>2329</v>
      </c>
      <c r="B2149" s="6">
        <v>0</v>
      </c>
      <c r="C2149">
        <v>13</v>
      </c>
      <c r="D2149">
        <v>29956.09</v>
      </c>
      <c r="E2149">
        <v>11176.09</v>
      </c>
      <c r="F2149" s="1">
        <f>$G$3+RAWDATA[[#This Row],['[RD_Time']-'[T0']]]/60/60/24</f>
        <v>5.3460195601851854</v>
      </c>
      <c r="G2149" s="5">
        <f t="shared" si="33"/>
        <v>0.12935289351851853</v>
      </c>
      <c r="H2149" t="s">
        <v>7</v>
      </c>
    </row>
    <row r="2150" spans="1:8" x14ac:dyDescent="0.2">
      <c r="A2150" s="6">
        <v>2330</v>
      </c>
      <c r="B2150" s="6">
        <v>0</v>
      </c>
      <c r="C2150">
        <v>23</v>
      </c>
      <c r="D2150">
        <v>29956.429</v>
      </c>
      <c r="E2150">
        <v>11176.429</v>
      </c>
      <c r="F2150" s="1">
        <f>$G$3+RAWDATA[[#This Row],['[RD_Time']-'[T0']]]/60/60/24</f>
        <v>5.3460234837962961</v>
      </c>
      <c r="G2150" s="5">
        <f t="shared" si="33"/>
        <v>0.12935681712962963</v>
      </c>
      <c r="H2150" t="s">
        <v>7</v>
      </c>
    </row>
    <row r="2151" spans="1:8" x14ac:dyDescent="0.2">
      <c r="A2151" s="6">
        <v>2331</v>
      </c>
      <c r="B2151" s="6">
        <v>0</v>
      </c>
      <c r="C2151">
        <v>19</v>
      </c>
      <c r="D2151">
        <v>29957.527999999998</v>
      </c>
      <c r="E2151">
        <v>11177.528</v>
      </c>
      <c r="F2151" s="1">
        <f>$G$3+RAWDATA[[#This Row],['[RD_Time']-'[T0']]]/60/60/24</f>
        <v>5.3460362037037035</v>
      </c>
      <c r="G2151" s="5">
        <f t="shared" si="33"/>
        <v>0.12936953703703705</v>
      </c>
      <c r="H2151" t="s">
        <v>7</v>
      </c>
    </row>
    <row r="2152" spans="1:8" x14ac:dyDescent="0.2">
      <c r="A2152" s="6">
        <v>2332</v>
      </c>
      <c r="B2152" s="6">
        <v>0</v>
      </c>
      <c r="C2152">
        <v>31</v>
      </c>
      <c r="D2152">
        <v>29959.312999999998</v>
      </c>
      <c r="E2152">
        <v>11179.313</v>
      </c>
      <c r="F2152" s="1">
        <f>$G$3+RAWDATA[[#This Row],['[RD_Time']-'[T0']]]/60/60/24</f>
        <v>5.3460568634259262</v>
      </c>
      <c r="G2152" s="5">
        <f t="shared" si="33"/>
        <v>0.12939019675925925</v>
      </c>
      <c r="H2152" t="s">
        <v>7</v>
      </c>
    </row>
    <row r="2153" spans="1:8" x14ac:dyDescent="0.2">
      <c r="A2153" s="6">
        <v>2333</v>
      </c>
      <c r="B2153" s="6">
        <v>0</v>
      </c>
      <c r="C2153">
        <v>45</v>
      </c>
      <c r="D2153">
        <v>29961.43</v>
      </c>
      <c r="E2153">
        <v>11181.43</v>
      </c>
      <c r="F2153" s="1">
        <f>$G$3+RAWDATA[[#This Row],['[RD_Time']-'[T0']]]/60/60/24</f>
        <v>5.3460813657407407</v>
      </c>
      <c r="G2153" s="5">
        <f t="shared" si="33"/>
        <v>0.12941469907407407</v>
      </c>
      <c r="H2153" t="s">
        <v>8</v>
      </c>
    </row>
    <row r="2154" spans="1:8" x14ac:dyDescent="0.2">
      <c r="A2154" s="6">
        <v>2334</v>
      </c>
      <c r="B2154" s="6">
        <v>0</v>
      </c>
      <c r="C2154">
        <v>52</v>
      </c>
      <c r="D2154">
        <v>29978.667000000001</v>
      </c>
      <c r="E2154">
        <v>7408.6670000000004</v>
      </c>
      <c r="F2154" s="1">
        <f>$G$3+RAWDATA[[#This Row],['[RD_Time']-'[T0']]]/60/60/24</f>
        <v>5.3024151273148146</v>
      </c>
      <c r="G2154" s="5">
        <f t="shared" si="33"/>
        <v>8.5748460648148159E-2</v>
      </c>
      <c r="H2154" t="s">
        <v>10</v>
      </c>
    </row>
    <row r="2155" spans="1:8" x14ac:dyDescent="0.2">
      <c r="A2155" s="6">
        <v>2335</v>
      </c>
      <c r="B2155" s="6">
        <v>0</v>
      </c>
      <c r="C2155">
        <v>47</v>
      </c>
      <c r="D2155">
        <v>29982.508000000002</v>
      </c>
      <c r="E2155">
        <v>2142.5079999999998</v>
      </c>
      <c r="F2155" s="1">
        <f>$G$3+RAWDATA[[#This Row],['[RD_Time']-'[T0']]]/60/60/24</f>
        <v>5.2414642129629634</v>
      </c>
      <c r="G2155" s="5">
        <f t="shared" si="33"/>
        <v>2.4797546296296293E-2</v>
      </c>
      <c r="H2155" t="s">
        <v>11</v>
      </c>
    </row>
    <row r="2156" spans="1:8" x14ac:dyDescent="0.2">
      <c r="A2156" s="6">
        <v>2336</v>
      </c>
      <c r="B2156" s="6">
        <v>0</v>
      </c>
      <c r="C2156">
        <v>44</v>
      </c>
      <c r="D2156">
        <v>29986.569</v>
      </c>
      <c r="E2156">
        <v>11206.569</v>
      </c>
      <c r="F2156" s="1">
        <f>$G$3+RAWDATA[[#This Row],['[RD_Time']-'[T0']]]/60/60/24</f>
        <v>5.3463723263888889</v>
      </c>
      <c r="G2156" s="5">
        <f t="shared" si="33"/>
        <v>0.12970565972222223</v>
      </c>
      <c r="H2156" t="s">
        <v>8</v>
      </c>
    </row>
    <row r="2157" spans="1:8" x14ac:dyDescent="0.2">
      <c r="A2157" s="6">
        <v>2337</v>
      </c>
      <c r="B2157" s="6">
        <v>0</v>
      </c>
      <c r="C2157">
        <v>22</v>
      </c>
      <c r="D2157">
        <v>29998.288</v>
      </c>
      <c r="E2157">
        <v>11218.288</v>
      </c>
      <c r="F2157" s="1">
        <f>$G$3+RAWDATA[[#This Row],['[RD_Time']-'[T0']]]/60/60/24</f>
        <v>5.3465079629629635</v>
      </c>
      <c r="G2157" s="5">
        <f t="shared" si="33"/>
        <v>0.12984129629629629</v>
      </c>
      <c r="H2157" t="s">
        <v>7</v>
      </c>
    </row>
    <row r="2158" spans="1:8" x14ac:dyDescent="0.2">
      <c r="A2158" s="6">
        <v>2338</v>
      </c>
      <c r="B2158" s="6">
        <v>0</v>
      </c>
      <c r="C2158">
        <v>2</v>
      </c>
      <c r="D2158">
        <v>30001.308000000001</v>
      </c>
      <c r="E2158">
        <v>11221.308000000001</v>
      </c>
      <c r="F2158" s="1">
        <f>$G$3+RAWDATA[[#This Row],['[RD_Time']-'[T0']]]/60/60/24</f>
        <v>5.3465429166666665</v>
      </c>
      <c r="G2158" s="5">
        <f t="shared" si="33"/>
        <v>0.12987625</v>
      </c>
      <c r="H2158" t="s">
        <v>7</v>
      </c>
    </row>
    <row r="2159" spans="1:8" x14ac:dyDescent="0.2">
      <c r="A2159" s="6">
        <v>2339</v>
      </c>
      <c r="B2159" s="6">
        <v>0</v>
      </c>
      <c r="C2159">
        <v>10</v>
      </c>
      <c r="D2159">
        <v>30032.848999999998</v>
      </c>
      <c r="E2159">
        <v>11252.849</v>
      </c>
      <c r="F2159" s="1">
        <f>$G$3+RAWDATA[[#This Row],['[RD_Time']-'[T0']]]/60/60/24</f>
        <v>5.3469079745370376</v>
      </c>
      <c r="G2159" s="5">
        <f t="shared" si="33"/>
        <v>0.13024130787037036</v>
      </c>
      <c r="H2159" t="s">
        <v>7</v>
      </c>
    </row>
    <row r="2160" spans="1:8" x14ac:dyDescent="0.2">
      <c r="A2160" s="6">
        <v>2340</v>
      </c>
      <c r="B2160" s="6">
        <v>0</v>
      </c>
      <c r="C2160">
        <v>48</v>
      </c>
      <c r="D2160">
        <v>30035.87</v>
      </c>
      <c r="E2160">
        <v>11255.87</v>
      </c>
      <c r="F2160" s="1">
        <f>$G$3+RAWDATA[[#This Row],['[RD_Time']-'[T0']]]/60/60/24</f>
        <v>5.3469429398148147</v>
      </c>
      <c r="G2160" s="5">
        <f t="shared" si="33"/>
        <v>0.13027627314814816</v>
      </c>
      <c r="H2160" t="s">
        <v>8</v>
      </c>
    </row>
    <row r="2161" spans="1:8" x14ac:dyDescent="0.2">
      <c r="A2161" s="6">
        <v>2341</v>
      </c>
      <c r="B2161" s="6">
        <v>0</v>
      </c>
      <c r="C2161">
        <v>8</v>
      </c>
      <c r="D2161">
        <v>30038.507000000001</v>
      </c>
      <c r="E2161">
        <v>11258.507</v>
      </c>
      <c r="F2161" s="1">
        <f>$G$3+RAWDATA[[#This Row],['[RD_Time']-'[T0']]]/60/60/24</f>
        <v>5.3469734606481483</v>
      </c>
      <c r="G2161" s="5">
        <f t="shared" si="33"/>
        <v>0.13030679398148148</v>
      </c>
      <c r="H2161" t="s">
        <v>7</v>
      </c>
    </row>
    <row r="2162" spans="1:8" x14ac:dyDescent="0.2">
      <c r="A2162" s="6">
        <v>2342</v>
      </c>
      <c r="B2162" s="6">
        <v>0</v>
      </c>
      <c r="C2162">
        <v>9</v>
      </c>
      <c r="D2162">
        <v>30040.228999999999</v>
      </c>
      <c r="E2162">
        <v>11260.228999999999</v>
      </c>
      <c r="F2162" s="1">
        <f>$G$3+RAWDATA[[#This Row],['[RD_Time']-'[T0']]]/60/60/24</f>
        <v>5.3469933912037035</v>
      </c>
      <c r="G2162" s="5">
        <f t="shared" si="33"/>
        <v>0.13032672453703703</v>
      </c>
      <c r="H2162" t="s">
        <v>7</v>
      </c>
    </row>
    <row r="2163" spans="1:8" x14ac:dyDescent="0.2">
      <c r="A2163" s="6">
        <v>2343</v>
      </c>
      <c r="B2163" s="6">
        <v>0</v>
      </c>
      <c r="C2163">
        <v>17</v>
      </c>
      <c r="D2163">
        <v>30045.907999999999</v>
      </c>
      <c r="E2163">
        <v>11265.907999999999</v>
      </c>
      <c r="F2163" s="1">
        <f>$G$3+RAWDATA[[#This Row],['[RD_Time']-'[T0']]]/60/60/24</f>
        <v>5.3470591203703703</v>
      </c>
      <c r="G2163" s="5">
        <f t="shared" si="33"/>
        <v>0.1303924537037037</v>
      </c>
      <c r="H2163" t="s">
        <v>7</v>
      </c>
    </row>
    <row r="2164" spans="1:8" x14ac:dyDescent="0.2">
      <c r="A2164" s="6">
        <v>2344</v>
      </c>
      <c r="B2164" s="6">
        <v>0</v>
      </c>
      <c r="C2164">
        <v>32</v>
      </c>
      <c r="D2164">
        <v>30048.074000000001</v>
      </c>
      <c r="E2164">
        <v>11268.074000000001</v>
      </c>
      <c r="F2164" s="1">
        <f>$G$3+RAWDATA[[#This Row],['[RD_Time']-'[T0']]]/60/60/24</f>
        <v>5.3470841898148151</v>
      </c>
      <c r="G2164" s="5">
        <f t="shared" si="33"/>
        <v>0.13041752314814817</v>
      </c>
      <c r="H2164" t="s">
        <v>7</v>
      </c>
    </row>
    <row r="2165" spans="1:8" x14ac:dyDescent="0.2">
      <c r="A2165" s="6">
        <v>2345</v>
      </c>
      <c r="B2165" s="6">
        <v>0</v>
      </c>
      <c r="C2165">
        <v>60</v>
      </c>
      <c r="D2165">
        <v>30052.706999999999</v>
      </c>
      <c r="E2165">
        <v>11272.707</v>
      </c>
      <c r="F2165" s="1">
        <f>$G$3+RAWDATA[[#This Row],['[RD_Time']-'[T0']]]/60/60/24</f>
        <v>5.3471378124999998</v>
      </c>
      <c r="G2165" s="5">
        <f t="shared" si="33"/>
        <v>0.13047114583333333</v>
      </c>
      <c r="H2165" t="s">
        <v>6</v>
      </c>
    </row>
    <row r="2166" spans="1:8" x14ac:dyDescent="0.2">
      <c r="A2166" s="6">
        <v>2346</v>
      </c>
      <c r="B2166" s="6">
        <v>0</v>
      </c>
      <c r="C2166">
        <v>14</v>
      </c>
      <c r="D2166">
        <v>30059.853999999999</v>
      </c>
      <c r="E2166">
        <v>11279.853999999999</v>
      </c>
      <c r="F2166" s="1">
        <f>$G$3+RAWDATA[[#This Row],['[RD_Time']-'[T0']]]/60/60/24</f>
        <v>5.3472205324074071</v>
      </c>
      <c r="G2166" s="5">
        <f t="shared" si="33"/>
        <v>0.13055386574074074</v>
      </c>
      <c r="H2166" t="s">
        <v>7</v>
      </c>
    </row>
    <row r="2167" spans="1:8" x14ac:dyDescent="0.2">
      <c r="A2167" s="6">
        <v>2347</v>
      </c>
      <c r="B2167" s="6">
        <v>0</v>
      </c>
      <c r="C2167">
        <v>6</v>
      </c>
      <c r="D2167">
        <v>30070.668000000001</v>
      </c>
      <c r="E2167">
        <v>11290.668</v>
      </c>
      <c r="F2167" s="1">
        <f>$G$3+RAWDATA[[#This Row],['[RD_Time']-'[T0']]]/60/60/24</f>
        <v>5.3473456944444449</v>
      </c>
      <c r="G2167" s="5">
        <f t="shared" si="33"/>
        <v>0.13067902777777776</v>
      </c>
      <c r="H2167" t="s">
        <v>7</v>
      </c>
    </row>
    <row r="2168" spans="1:8" x14ac:dyDescent="0.2">
      <c r="A2168" s="6">
        <v>2348</v>
      </c>
      <c r="B2168" s="6">
        <v>0</v>
      </c>
      <c r="C2168">
        <v>40</v>
      </c>
      <c r="D2168">
        <v>30075.01</v>
      </c>
      <c r="E2168">
        <v>11295.01</v>
      </c>
      <c r="F2168" s="1">
        <f>$G$3+RAWDATA[[#This Row],['[RD_Time']-'[T0']]]/60/60/24</f>
        <v>5.3473959490740741</v>
      </c>
      <c r="G2168" s="5">
        <f t="shared" si="33"/>
        <v>0.13072928240740742</v>
      </c>
      <c r="H2168" t="s">
        <v>8</v>
      </c>
    </row>
    <row r="2169" spans="1:8" x14ac:dyDescent="0.2">
      <c r="A2169" s="6">
        <v>2349</v>
      </c>
      <c r="B2169" s="6">
        <v>0</v>
      </c>
      <c r="C2169">
        <v>20</v>
      </c>
      <c r="D2169">
        <v>30086.527999999998</v>
      </c>
      <c r="E2169">
        <v>11306.528</v>
      </c>
      <c r="F2169" s="1">
        <f>$G$3+RAWDATA[[#This Row],['[RD_Time']-'[T0']]]/60/60/24</f>
        <v>5.3475292592592591</v>
      </c>
      <c r="G2169" s="5">
        <f t="shared" si="33"/>
        <v>0.13086259259259259</v>
      </c>
      <c r="H2169" t="s">
        <v>7</v>
      </c>
    </row>
    <row r="2170" spans="1:8" x14ac:dyDescent="0.2">
      <c r="A2170" s="6">
        <v>2350</v>
      </c>
      <c r="B2170" s="6">
        <v>0</v>
      </c>
      <c r="C2170">
        <v>21</v>
      </c>
      <c r="D2170">
        <v>30087.669000000002</v>
      </c>
      <c r="E2170">
        <v>11307.669</v>
      </c>
      <c r="F2170" s="1">
        <f>$G$3+RAWDATA[[#This Row],['[RD_Time']-'[T0']]]/60/60/24</f>
        <v>5.3475424652777779</v>
      </c>
      <c r="G2170" s="5">
        <f t="shared" si="33"/>
        <v>0.13087579861111112</v>
      </c>
      <c r="H2170" t="s">
        <v>7</v>
      </c>
    </row>
    <row r="2171" spans="1:8" x14ac:dyDescent="0.2">
      <c r="A2171" s="6">
        <v>2351</v>
      </c>
      <c r="B2171" s="6">
        <v>0</v>
      </c>
      <c r="C2171">
        <v>28</v>
      </c>
      <c r="D2171">
        <v>30099.087</v>
      </c>
      <c r="E2171">
        <v>11319.087</v>
      </c>
      <c r="F2171" s="1">
        <f>$G$3+RAWDATA[[#This Row],['[RD_Time']-'[T0']]]/60/60/24</f>
        <v>5.3476746180555557</v>
      </c>
      <c r="G2171" s="5">
        <f t="shared" si="33"/>
        <v>0.13100795138888888</v>
      </c>
      <c r="H2171" t="s">
        <v>7</v>
      </c>
    </row>
    <row r="2172" spans="1:8" x14ac:dyDescent="0.2">
      <c r="A2172" s="6">
        <v>2352</v>
      </c>
      <c r="B2172" s="6">
        <v>0</v>
      </c>
      <c r="C2172">
        <v>29</v>
      </c>
      <c r="D2172">
        <v>30103.787</v>
      </c>
      <c r="E2172">
        <v>11323.787</v>
      </c>
      <c r="F2172" s="1">
        <f>$G$3+RAWDATA[[#This Row],['[RD_Time']-'[T0']]]/60/60/24</f>
        <v>5.3477290162037034</v>
      </c>
      <c r="G2172" s="5">
        <f t="shared" si="33"/>
        <v>0.13106234953703705</v>
      </c>
      <c r="H2172" t="s">
        <v>7</v>
      </c>
    </row>
    <row r="2173" spans="1:8" x14ac:dyDescent="0.2">
      <c r="A2173" s="6">
        <v>2353</v>
      </c>
      <c r="B2173" s="6">
        <v>0</v>
      </c>
      <c r="C2173">
        <v>1</v>
      </c>
      <c r="D2173">
        <v>30105.97</v>
      </c>
      <c r="E2173">
        <v>11325.97</v>
      </c>
      <c r="F2173" s="1">
        <f>$G$3+RAWDATA[[#This Row],['[RD_Time']-'[T0']]]/60/60/24</f>
        <v>5.3477542824074078</v>
      </c>
      <c r="G2173" s="5">
        <f t="shared" si="33"/>
        <v>0.13108761574074074</v>
      </c>
      <c r="H2173" t="s">
        <v>7</v>
      </c>
    </row>
    <row r="2174" spans="1:8" x14ac:dyDescent="0.2">
      <c r="A2174" s="6">
        <v>2354</v>
      </c>
      <c r="B2174" s="6">
        <v>0</v>
      </c>
      <c r="C2174">
        <v>31</v>
      </c>
      <c r="D2174">
        <v>30116.108</v>
      </c>
      <c r="E2174">
        <v>11336.108</v>
      </c>
      <c r="F2174" s="1">
        <f>$G$3+RAWDATA[[#This Row],['[RD_Time']-'[T0']]]/60/60/24</f>
        <v>5.3478716203703707</v>
      </c>
      <c r="G2174" s="5">
        <f t="shared" si="33"/>
        <v>0.13120495370370372</v>
      </c>
      <c r="H2174" t="s">
        <v>7</v>
      </c>
    </row>
    <row r="2175" spans="1:8" x14ac:dyDescent="0.2">
      <c r="A2175" s="6">
        <v>2355</v>
      </c>
      <c r="B2175" s="6">
        <v>0</v>
      </c>
      <c r="C2175">
        <v>11</v>
      </c>
      <c r="D2175">
        <v>30119.288</v>
      </c>
      <c r="E2175">
        <v>11339.288</v>
      </c>
      <c r="F2175" s="1">
        <f>$G$3+RAWDATA[[#This Row],['[RD_Time']-'[T0']]]/60/60/24</f>
        <v>5.347908425925926</v>
      </c>
      <c r="G2175" s="5">
        <f t="shared" si="33"/>
        <v>0.13124175925925927</v>
      </c>
      <c r="H2175" t="s">
        <v>7</v>
      </c>
    </row>
    <row r="2176" spans="1:8" x14ac:dyDescent="0.2">
      <c r="A2176" s="6">
        <v>2356</v>
      </c>
      <c r="B2176" s="6">
        <v>0</v>
      </c>
      <c r="C2176">
        <v>52</v>
      </c>
      <c r="D2176">
        <v>30121.673999999999</v>
      </c>
      <c r="E2176">
        <v>7551.674</v>
      </c>
      <c r="F2176" s="1">
        <f>$G$3+RAWDATA[[#This Row],['[RD_Time']-'[T0']]]/60/60/24</f>
        <v>5.3040703009259262</v>
      </c>
      <c r="G2176" s="5">
        <f t="shared" si="33"/>
        <v>8.7403634259259261E-2</v>
      </c>
      <c r="H2176" t="s">
        <v>10</v>
      </c>
    </row>
    <row r="2177" spans="1:8" x14ac:dyDescent="0.2">
      <c r="A2177" s="6">
        <v>2357</v>
      </c>
      <c r="B2177" s="6">
        <v>0</v>
      </c>
      <c r="C2177">
        <v>47</v>
      </c>
      <c r="D2177">
        <v>30128.608</v>
      </c>
      <c r="E2177">
        <v>2288.6080000000002</v>
      </c>
      <c r="F2177" s="1">
        <f>$G$3+RAWDATA[[#This Row],['[RD_Time']-'[T0']]]/60/60/24</f>
        <v>5.2431551851851852</v>
      </c>
      <c r="G2177" s="5">
        <f t="shared" si="33"/>
        <v>2.6488518518518519E-2</v>
      </c>
      <c r="H2177" t="s">
        <v>11</v>
      </c>
    </row>
    <row r="2178" spans="1:8" x14ac:dyDescent="0.2">
      <c r="A2178" s="6">
        <v>2358</v>
      </c>
      <c r="B2178" s="6">
        <v>0</v>
      </c>
      <c r="C2178">
        <v>45</v>
      </c>
      <c r="D2178">
        <v>30129.827000000001</v>
      </c>
      <c r="E2178">
        <v>11349.826999999999</v>
      </c>
      <c r="F2178" s="1">
        <f>$G$3+RAWDATA[[#This Row],['[RD_Time']-'[T0']]]/60/60/24</f>
        <v>5.3480304050925929</v>
      </c>
      <c r="G2178" s="5">
        <f t="shared" si="33"/>
        <v>0.13136373842592591</v>
      </c>
      <c r="H2178" t="s">
        <v>8</v>
      </c>
    </row>
    <row r="2179" spans="1:8" x14ac:dyDescent="0.2">
      <c r="A2179" s="6">
        <v>2359</v>
      </c>
      <c r="B2179" s="6">
        <v>0</v>
      </c>
      <c r="C2179">
        <v>2</v>
      </c>
      <c r="D2179">
        <v>30136.07</v>
      </c>
      <c r="E2179">
        <v>11356.07</v>
      </c>
      <c r="F2179" s="1">
        <f>$G$3+RAWDATA[[#This Row],['[RD_Time']-'[T0']]]/60/60/24</f>
        <v>5.3481026620370375</v>
      </c>
      <c r="G2179" s="5">
        <f t="shared" si="33"/>
        <v>0.13143599537037037</v>
      </c>
      <c r="H2179" t="s">
        <v>7</v>
      </c>
    </row>
    <row r="2180" spans="1:8" x14ac:dyDescent="0.2">
      <c r="A2180" s="6">
        <v>2360</v>
      </c>
      <c r="B2180" s="6">
        <v>0</v>
      </c>
      <c r="C2180">
        <v>24</v>
      </c>
      <c r="D2180">
        <v>30137.989000000001</v>
      </c>
      <c r="E2180">
        <v>11357.989</v>
      </c>
      <c r="F2180" s="1">
        <f>$G$3+RAWDATA[[#This Row],['[RD_Time']-'[T0']]]/60/60/24</f>
        <v>5.3481248726851849</v>
      </c>
      <c r="G2180" s="5">
        <f t="shared" si="33"/>
        <v>0.13145820601851851</v>
      </c>
      <c r="H2180" t="s">
        <v>7</v>
      </c>
    </row>
    <row r="2181" spans="1:8" x14ac:dyDescent="0.2">
      <c r="A2181" s="6">
        <v>2361</v>
      </c>
      <c r="B2181" s="6">
        <v>0</v>
      </c>
      <c r="C2181">
        <v>44</v>
      </c>
      <c r="D2181">
        <v>30152.407999999999</v>
      </c>
      <c r="E2181">
        <v>11372.407999999999</v>
      </c>
      <c r="F2181" s="1">
        <f>$G$3+RAWDATA[[#This Row],['[RD_Time']-'[T0']]]/60/60/24</f>
        <v>5.3482917592592596</v>
      </c>
      <c r="G2181" s="5">
        <f t="shared" si="33"/>
        <v>0.13162509259259259</v>
      </c>
      <c r="H2181" t="s">
        <v>8</v>
      </c>
    </row>
    <row r="2182" spans="1:8" x14ac:dyDescent="0.2">
      <c r="A2182" s="6">
        <v>2362</v>
      </c>
      <c r="B2182" s="6">
        <v>0</v>
      </c>
      <c r="C2182">
        <v>23</v>
      </c>
      <c r="D2182">
        <v>30159.866999999998</v>
      </c>
      <c r="E2182">
        <v>11379.867</v>
      </c>
      <c r="F2182" s="1">
        <f>$G$3+RAWDATA[[#This Row],['[RD_Time']-'[T0']]]/60/60/24</f>
        <v>5.3483780902777776</v>
      </c>
      <c r="G2182" s="5">
        <f t="shared" ref="G2182:G2245" si="34">E2182/86400</f>
        <v>0.1317114236111111</v>
      </c>
      <c r="H2182" t="s">
        <v>7</v>
      </c>
    </row>
    <row r="2183" spans="1:8" x14ac:dyDescent="0.2">
      <c r="A2183" s="6">
        <v>2363</v>
      </c>
      <c r="B2183" s="6">
        <v>0</v>
      </c>
      <c r="C2183">
        <v>48</v>
      </c>
      <c r="D2183">
        <v>30171.848999999998</v>
      </c>
      <c r="E2183">
        <v>11391.849</v>
      </c>
      <c r="F2183" s="1">
        <f>$G$3+RAWDATA[[#This Row],['[RD_Time']-'[T0']]]/60/60/24</f>
        <v>5.3485167708333332</v>
      </c>
      <c r="G2183" s="5">
        <f t="shared" si="34"/>
        <v>0.13185010416666668</v>
      </c>
      <c r="H2183" t="s">
        <v>8</v>
      </c>
    </row>
    <row r="2184" spans="1:8" x14ac:dyDescent="0.2">
      <c r="A2184" s="6">
        <v>2364</v>
      </c>
      <c r="B2184" s="6">
        <v>0</v>
      </c>
      <c r="C2184">
        <v>42</v>
      </c>
      <c r="D2184">
        <v>30180.728999999999</v>
      </c>
      <c r="E2184">
        <v>11400.728999999999</v>
      </c>
      <c r="F2184" s="1">
        <f>$G$3+RAWDATA[[#This Row],['[RD_Time']-'[T0']]]/60/60/24</f>
        <v>5.3486195486111114</v>
      </c>
      <c r="G2184" s="5">
        <f t="shared" si="34"/>
        <v>0.13195288194444443</v>
      </c>
      <c r="H2184" t="s">
        <v>8</v>
      </c>
    </row>
    <row r="2185" spans="1:8" x14ac:dyDescent="0.2">
      <c r="A2185" s="6">
        <v>2365</v>
      </c>
      <c r="B2185" s="6">
        <v>0</v>
      </c>
      <c r="C2185">
        <v>27</v>
      </c>
      <c r="D2185">
        <v>30182.39</v>
      </c>
      <c r="E2185">
        <v>11402.39</v>
      </c>
      <c r="F2185" s="1">
        <f>$G$3+RAWDATA[[#This Row],['[RD_Time']-'[T0']]]/60/60/24</f>
        <v>5.3486387731481484</v>
      </c>
      <c r="G2185" s="5">
        <f t="shared" si="34"/>
        <v>0.13197210648148147</v>
      </c>
      <c r="H2185" t="s">
        <v>7</v>
      </c>
    </row>
    <row r="2186" spans="1:8" x14ac:dyDescent="0.2">
      <c r="A2186" s="6">
        <v>2366</v>
      </c>
      <c r="B2186" s="6">
        <v>0</v>
      </c>
      <c r="C2186">
        <v>25</v>
      </c>
      <c r="D2186">
        <v>30189.088</v>
      </c>
      <c r="E2186">
        <v>11409.088</v>
      </c>
      <c r="F2186" s="1">
        <f>$G$3+RAWDATA[[#This Row],['[RD_Time']-'[T0']]]/60/60/24</f>
        <v>5.3487162962962964</v>
      </c>
      <c r="G2186" s="5">
        <f t="shared" si="34"/>
        <v>0.13204962962962963</v>
      </c>
      <c r="H2186" t="s">
        <v>7</v>
      </c>
    </row>
    <row r="2187" spans="1:8" x14ac:dyDescent="0.2">
      <c r="A2187" s="6">
        <v>2367</v>
      </c>
      <c r="B2187" s="6">
        <v>0</v>
      </c>
      <c r="C2187">
        <v>15</v>
      </c>
      <c r="D2187">
        <v>30197.333999999999</v>
      </c>
      <c r="E2187">
        <v>11417.334000000001</v>
      </c>
      <c r="F2187" s="1">
        <f>$G$3+RAWDATA[[#This Row],['[RD_Time']-'[T0']]]/60/60/24</f>
        <v>5.3488117361111112</v>
      </c>
      <c r="G2187" s="5">
        <f t="shared" si="34"/>
        <v>0.13214506944444446</v>
      </c>
      <c r="H2187" t="s">
        <v>7</v>
      </c>
    </row>
    <row r="2188" spans="1:8" x14ac:dyDescent="0.2">
      <c r="A2188" s="6">
        <v>2368</v>
      </c>
      <c r="B2188" s="6">
        <v>0</v>
      </c>
      <c r="C2188">
        <v>60</v>
      </c>
      <c r="D2188">
        <v>30197.609</v>
      </c>
      <c r="E2188">
        <v>11417.609</v>
      </c>
      <c r="F2188" s="1">
        <f>$G$3+RAWDATA[[#This Row],['[RD_Time']-'[T0']]]/60/60/24</f>
        <v>5.348814918981482</v>
      </c>
      <c r="G2188" s="5">
        <f t="shared" si="34"/>
        <v>0.13214825231481481</v>
      </c>
      <c r="H2188" t="s">
        <v>6</v>
      </c>
    </row>
    <row r="2189" spans="1:8" x14ac:dyDescent="0.2">
      <c r="A2189" s="6">
        <v>2369</v>
      </c>
      <c r="B2189" s="6">
        <v>0</v>
      </c>
      <c r="C2189">
        <v>8</v>
      </c>
      <c r="D2189">
        <v>30201.968000000001</v>
      </c>
      <c r="E2189">
        <v>11421.968000000001</v>
      </c>
      <c r="F2189" s="1">
        <f>$G$3+RAWDATA[[#This Row],['[RD_Time']-'[T0']]]/60/60/24</f>
        <v>5.3488653703703708</v>
      </c>
      <c r="G2189" s="5">
        <f t="shared" si="34"/>
        <v>0.13219870370370371</v>
      </c>
      <c r="H2189" t="s">
        <v>7</v>
      </c>
    </row>
    <row r="2190" spans="1:8" x14ac:dyDescent="0.2">
      <c r="A2190" s="6">
        <v>2370</v>
      </c>
      <c r="B2190" s="6">
        <v>0</v>
      </c>
      <c r="C2190">
        <v>50</v>
      </c>
      <c r="D2190">
        <v>30205.352999999999</v>
      </c>
      <c r="E2190">
        <v>11425.352999999999</v>
      </c>
      <c r="F2190" s="1">
        <f>$G$3+RAWDATA[[#This Row],['[RD_Time']-'[T0']]]/60/60/24</f>
        <v>5.3489045486111113</v>
      </c>
      <c r="G2190" s="5">
        <f t="shared" si="34"/>
        <v>0.13223788194444444</v>
      </c>
      <c r="H2190" t="s">
        <v>8</v>
      </c>
    </row>
    <row r="2191" spans="1:8" x14ac:dyDescent="0.2">
      <c r="A2191" s="6">
        <v>2371</v>
      </c>
      <c r="B2191" s="6">
        <v>0</v>
      </c>
      <c r="C2191">
        <v>9</v>
      </c>
      <c r="D2191">
        <v>30212.228999999999</v>
      </c>
      <c r="E2191">
        <v>11432.228999999999</v>
      </c>
      <c r="F2191" s="1">
        <f>$G$3+RAWDATA[[#This Row],['[RD_Time']-'[T0']]]/60/60/24</f>
        <v>5.3489841319444444</v>
      </c>
      <c r="G2191" s="5">
        <f t="shared" si="34"/>
        <v>0.13231746527777777</v>
      </c>
      <c r="H2191" t="s">
        <v>7</v>
      </c>
    </row>
    <row r="2192" spans="1:8" x14ac:dyDescent="0.2">
      <c r="A2192" s="6">
        <v>2372</v>
      </c>
      <c r="B2192" s="6">
        <v>0</v>
      </c>
      <c r="C2192">
        <v>4</v>
      </c>
      <c r="D2192">
        <v>30213.109</v>
      </c>
      <c r="E2192">
        <v>11433.109</v>
      </c>
      <c r="F2192" s="1">
        <f>$G$3+RAWDATA[[#This Row],['[RD_Time']-'[T0']]]/60/60/24</f>
        <v>5.3489943171296295</v>
      </c>
      <c r="G2192" s="5">
        <f t="shared" si="34"/>
        <v>0.13232765046296296</v>
      </c>
      <c r="H2192" t="s">
        <v>7</v>
      </c>
    </row>
    <row r="2193" spans="1:8" x14ac:dyDescent="0.2">
      <c r="A2193" s="6">
        <v>2373</v>
      </c>
      <c r="B2193" s="6">
        <v>0</v>
      </c>
      <c r="C2193">
        <v>4</v>
      </c>
      <c r="D2193">
        <v>30214.707999999999</v>
      </c>
      <c r="E2193">
        <v>11434.708000000001</v>
      </c>
      <c r="F2193" s="1">
        <f>$G$3+RAWDATA[[#This Row],['[RD_Time']-'[T0']]]/60/60/24</f>
        <v>5.349012824074074</v>
      </c>
      <c r="G2193" s="5">
        <f t="shared" si="34"/>
        <v>0.13234615740740741</v>
      </c>
      <c r="H2193" t="s">
        <v>7</v>
      </c>
    </row>
    <row r="2194" spans="1:8" x14ac:dyDescent="0.2">
      <c r="A2194" s="6">
        <v>2374</v>
      </c>
      <c r="B2194" s="6">
        <v>0</v>
      </c>
      <c r="C2194">
        <v>7</v>
      </c>
      <c r="D2194">
        <v>30223.233</v>
      </c>
      <c r="E2194">
        <v>7948.2330000000002</v>
      </c>
      <c r="F2194" s="1">
        <f>$G$3+RAWDATA[[#This Row],['[RD_Time']-'[T0']]]/60/60/24</f>
        <v>5.308660104166667</v>
      </c>
      <c r="G2194" s="5">
        <f t="shared" si="34"/>
        <v>9.1993437499999997E-2</v>
      </c>
      <c r="H2194" t="s">
        <v>9</v>
      </c>
    </row>
    <row r="2195" spans="1:8" x14ac:dyDescent="0.2">
      <c r="A2195" s="6">
        <v>2375</v>
      </c>
      <c r="B2195" s="6">
        <v>0</v>
      </c>
      <c r="C2195">
        <v>22</v>
      </c>
      <c r="D2195">
        <v>30233.388999999999</v>
      </c>
      <c r="E2195">
        <v>11453.388999999999</v>
      </c>
      <c r="F2195" s="1">
        <f>$G$3+RAWDATA[[#This Row],['[RD_Time']-'[T0']]]/60/60/24</f>
        <v>5.3492290393518518</v>
      </c>
      <c r="G2195" s="5">
        <f t="shared" si="34"/>
        <v>0.13256237268518517</v>
      </c>
      <c r="H2195" t="s">
        <v>7</v>
      </c>
    </row>
    <row r="2196" spans="1:8" x14ac:dyDescent="0.2">
      <c r="A2196" s="6">
        <v>2376</v>
      </c>
      <c r="B2196" s="6">
        <v>0</v>
      </c>
      <c r="C2196">
        <v>40</v>
      </c>
      <c r="D2196">
        <v>30242.067999999999</v>
      </c>
      <c r="E2196">
        <v>11462.067999999999</v>
      </c>
      <c r="F2196" s="1">
        <f>$G$3+RAWDATA[[#This Row],['[RD_Time']-'[T0']]]/60/60/24</f>
        <v>5.3493294907407405</v>
      </c>
      <c r="G2196" s="5">
        <f t="shared" si="34"/>
        <v>0.13266282407407406</v>
      </c>
      <c r="H2196" t="s">
        <v>8</v>
      </c>
    </row>
    <row r="2197" spans="1:8" x14ac:dyDescent="0.2">
      <c r="A2197" s="6">
        <v>2377</v>
      </c>
      <c r="B2197" s="6">
        <v>0</v>
      </c>
      <c r="C2197">
        <v>32</v>
      </c>
      <c r="D2197">
        <v>30255.169000000002</v>
      </c>
      <c r="E2197">
        <v>11475.169</v>
      </c>
      <c r="F2197" s="1">
        <f>$G$3+RAWDATA[[#This Row],['[RD_Time']-'[T0']]]/60/60/24</f>
        <v>5.3494811226851855</v>
      </c>
      <c r="G2197" s="5">
        <f t="shared" si="34"/>
        <v>0.13281445601851852</v>
      </c>
      <c r="H2197" t="s">
        <v>7</v>
      </c>
    </row>
    <row r="2198" spans="1:8" x14ac:dyDescent="0.2">
      <c r="A2198" s="6">
        <v>2378</v>
      </c>
      <c r="B2198" s="6">
        <v>0</v>
      </c>
      <c r="C2198">
        <v>20</v>
      </c>
      <c r="D2198">
        <v>30260.83</v>
      </c>
      <c r="E2198">
        <v>11480.83</v>
      </c>
      <c r="F2198" s="1">
        <f>$G$3+RAWDATA[[#This Row],['[RD_Time']-'[T0']]]/60/60/24</f>
        <v>5.3495466435185186</v>
      </c>
      <c r="G2198" s="5">
        <f t="shared" si="34"/>
        <v>0.13287997685185185</v>
      </c>
      <c r="H2198" t="s">
        <v>7</v>
      </c>
    </row>
    <row r="2199" spans="1:8" x14ac:dyDescent="0.2">
      <c r="A2199" s="6">
        <v>2379</v>
      </c>
      <c r="B2199" s="6">
        <v>0</v>
      </c>
      <c r="C2199">
        <v>14</v>
      </c>
      <c r="D2199">
        <v>30261.187999999998</v>
      </c>
      <c r="E2199">
        <v>11481.188</v>
      </c>
      <c r="F2199" s="1">
        <f>$G$3+RAWDATA[[#This Row],['[RD_Time']-'[T0']]]/60/60/24</f>
        <v>5.3495507870370371</v>
      </c>
      <c r="G2199" s="5">
        <f t="shared" si="34"/>
        <v>0.13288412037037037</v>
      </c>
      <c r="H2199" t="s">
        <v>7</v>
      </c>
    </row>
    <row r="2200" spans="1:8" x14ac:dyDescent="0.2">
      <c r="A2200" s="6">
        <v>2380</v>
      </c>
      <c r="B2200" s="6">
        <v>0</v>
      </c>
      <c r="C2200">
        <v>21</v>
      </c>
      <c r="D2200">
        <v>30265.107</v>
      </c>
      <c r="E2200">
        <v>11485.107</v>
      </c>
      <c r="F2200" s="1">
        <f>$G$3+RAWDATA[[#This Row],['[RD_Time']-'[T0']]]/60/60/24</f>
        <v>5.3495961458333339</v>
      </c>
      <c r="G2200" s="5">
        <f t="shared" si="34"/>
        <v>0.13292947916666667</v>
      </c>
      <c r="H2200" t="s">
        <v>7</v>
      </c>
    </row>
    <row r="2201" spans="1:8" x14ac:dyDescent="0.2">
      <c r="A2201" s="6">
        <v>2381</v>
      </c>
      <c r="B2201" s="6">
        <v>0</v>
      </c>
      <c r="C2201">
        <v>29</v>
      </c>
      <c r="D2201">
        <v>30265.07</v>
      </c>
      <c r="E2201">
        <v>11485.07</v>
      </c>
      <c r="F2201" s="1">
        <f>$G$3+RAWDATA[[#This Row],['[RD_Time']-'[T0']]]/60/60/24</f>
        <v>5.3495957175925923</v>
      </c>
      <c r="G2201" s="5">
        <f t="shared" si="34"/>
        <v>0.13292905092592591</v>
      </c>
      <c r="H2201" t="s">
        <v>7</v>
      </c>
    </row>
    <row r="2202" spans="1:8" x14ac:dyDescent="0.2">
      <c r="A2202" s="6">
        <v>2382</v>
      </c>
      <c r="B2202" s="6">
        <v>0</v>
      </c>
      <c r="C2202">
        <v>13</v>
      </c>
      <c r="D2202">
        <v>30266.487000000001</v>
      </c>
      <c r="E2202">
        <v>11486.486999999999</v>
      </c>
      <c r="F2202" s="1">
        <f>$G$3+RAWDATA[[#This Row],['[RD_Time']-'[T0']]]/60/60/24</f>
        <v>5.349612118055556</v>
      </c>
      <c r="G2202" s="5">
        <f t="shared" si="34"/>
        <v>0.13294545138888889</v>
      </c>
      <c r="H2202" t="s">
        <v>7</v>
      </c>
    </row>
    <row r="2203" spans="1:8" x14ac:dyDescent="0.2">
      <c r="A2203" s="6">
        <v>2383</v>
      </c>
      <c r="B2203" s="6">
        <v>0</v>
      </c>
      <c r="C2203">
        <v>26</v>
      </c>
      <c r="D2203">
        <v>30268.907999999999</v>
      </c>
      <c r="E2203">
        <v>11488.907999999999</v>
      </c>
      <c r="F2203" s="1">
        <f>$G$3+RAWDATA[[#This Row],['[RD_Time']-'[T0']]]/60/60/24</f>
        <v>5.3496401388888888</v>
      </c>
      <c r="G2203" s="5">
        <f t="shared" si="34"/>
        <v>0.13297347222222222</v>
      </c>
      <c r="H2203" t="s">
        <v>7</v>
      </c>
    </row>
    <row r="2204" spans="1:8" x14ac:dyDescent="0.2">
      <c r="A2204" s="6">
        <v>2384</v>
      </c>
      <c r="B2204" s="6">
        <v>0</v>
      </c>
      <c r="C2204">
        <v>52</v>
      </c>
      <c r="D2204">
        <v>30269.668000000001</v>
      </c>
      <c r="E2204">
        <v>7699.6679999999997</v>
      </c>
      <c r="F2204" s="1">
        <f>$G$3+RAWDATA[[#This Row],['[RD_Time']-'[T0']]]/60/60/24</f>
        <v>5.3057831944444445</v>
      </c>
      <c r="G2204" s="5">
        <f t="shared" si="34"/>
        <v>8.9116527777777774E-2</v>
      </c>
      <c r="H2204" t="s">
        <v>10</v>
      </c>
    </row>
    <row r="2205" spans="1:8" x14ac:dyDescent="0.2">
      <c r="A2205" s="6">
        <v>2385</v>
      </c>
      <c r="B2205" s="6">
        <v>0</v>
      </c>
      <c r="C2205">
        <v>2</v>
      </c>
      <c r="D2205">
        <v>30270.574000000001</v>
      </c>
      <c r="E2205">
        <v>11490.574000000001</v>
      </c>
      <c r="F2205" s="1">
        <f>$G$3+RAWDATA[[#This Row],['[RD_Time']-'[T0']]]/60/60/24</f>
        <v>5.3496594212962965</v>
      </c>
      <c r="G2205" s="5">
        <f t="shared" si="34"/>
        <v>0.13299275462962964</v>
      </c>
      <c r="H2205" t="s">
        <v>7</v>
      </c>
    </row>
    <row r="2206" spans="1:8" x14ac:dyDescent="0.2">
      <c r="A2206" s="6">
        <v>2386</v>
      </c>
      <c r="B2206" s="6">
        <v>0</v>
      </c>
      <c r="C2206">
        <v>31</v>
      </c>
      <c r="D2206">
        <v>30272.714</v>
      </c>
      <c r="E2206">
        <v>11492.714</v>
      </c>
      <c r="F2206" s="1">
        <f>$G$3+RAWDATA[[#This Row],['[RD_Time']-'[T0']]]/60/60/24</f>
        <v>5.3496841898148153</v>
      </c>
      <c r="G2206" s="5">
        <f t="shared" si="34"/>
        <v>0.13301752314814816</v>
      </c>
      <c r="H2206" t="s">
        <v>7</v>
      </c>
    </row>
    <row r="2207" spans="1:8" x14ac:dyDescent="0.2">
      <c r="A2207" s="6">
        <v>2387</v>
      </c>
      <c r="B2207" s="6">
        <v>0</v>
      </c>
      <c r="C2207">
        <v>26</v>
      </c>
      <c r="D2207">
        <v>30271.028999999999</v>
      </c>
      <c r="E2207">
        <v>11491.029</v>
      </c>
      <c r="F2207" s="1">
        <f>$G$3+RAWDATA[[#This Row],['[RD_Time']-'[T0']]]/60/60/24</f>
        <v>5.3496646874999998</v>
      </c>
      <c r="G2207" s="5">
        <f t="shared" si="34"/>
        <v>0.13299802083333334</v>
      </c>
      <c r="H2207" t="s">
        <v>7</v>
      </c>
    </row>
    <row r="2208" spans="1:8" x14ac:dyDescent="0.2">
      <c r="A2208" s="6">
        <v>2388</v>
      </c>
      <c r="B2208" s="6">
        <v>0</v>
      </c>
      <c r="C2208">
        <v>47</v>
      </c>
      <c r="D2208">
        <v>30274.308000000001</v>
      </c>
      <c r="E2208">
        <v>2434.308</v>
      </c>
      <c r="F2208" s="1">
        <f>$G$3+RAWDATA[[#This Row],['[RD_Time']-'[T0']]]/60/60/24</f>
        <v>5.244841527777778</v>
      </c>
      <c r="G2208" s="5">
        <f t="shared" si="34"/>
        <v>2.8174861111111112E-2</v>
      </c>
      <c r="H2208" t="s">
        <v>11</v>
      </c>
    </row>
    <row r="2209" spans="1:8" x14ac:dyDescent="0.2">
      <c r="A2209" s="6">
        <v>2389</v>
      </c>
      <c r="B2209" s="6">
        <v>0</v>
      </c>
      <c r="C2209">
        <v>1</v>
      </c>
      <c r="D2209">
        <v>30286.987000000001</v>
      </c>
      <c r="E2209">
        <v>11506.986999999999</v>
      </c>
      <c r="F2209" s="1">
        <f>$G$3+RAWDATA[[#This Row],['[RD_Time']-'[T0']]]/60/60/24</f>
        <v>5.3498493865740739</v>
      </c>
      <c r="G2209" s="5">
        <f t="shared" si="34"/>
        <v>0.1331827199074074</v>
      </c>
      <c r="H2209" t="s">
        <v>7</v>
      </c>
    </row>
    <row r="2210" spans="1:8" x14ac:dyDescent="0.2">
      <c r="A2210" s="6">
        <v>2390</v>
      </c>
      <c r="B2210" s="6">
        <v>0</v>
      </c>
      <c r="C2210">
        <v>45</v>
      </c>
      <c r="D2210">
        <v>30298.833999999999</v>
      </c>
      <c r="E2210">
        <v>11518.834000000001</v>
      </c>
      <c r="F2210" s="1">
        <f>$G$3+RAWDATA[[#This Row],['[RD_Time']-'[T0']]]/60/60/24</f>
        <v>5.34998650462963</v>
      </c>
      <c r="G2210" s="5">
        <f t="shared" si="34"/>
        <v>0.13331983796296298</v>
      </c>
      <c r="H2210" t="s">
        <v>8</v>
      </c>
    </row>
    <row r="2211" spans="1:8" x14ac:dyDescent="0.2">
      <c r="A2211" s="6">
        <v>2391</v>
      </c>
      <c r="B2211" s="6">
        <v>0</v>
      </c>
      <c r="C2211">
        <v>11</v>
      </c>
      <c r="D2211">
        <v>30311.513999999999</v>
      </c>
      <c r="E2211">
        <v>11531.513999999999</v>
      </c>
      <c r="F2211" s="1">
        <f>$G$3+RAWDATA[[#This Row],['[RD_Time']-'[T0']]]/60/60/24</f>
        <v>5.350133263888889</v>
      </c>
      <c r="G2211" s="5">
        <f t="shared" si="34"/>
        <v>0.13346659722222221</v>
      </c>
      <c r="H2211" t="s">
        <v>7</v>
      </c>
    </row>
    <row r="2212" spans="1:8" x14ac:dyDescent="0.2">
      <c r="A2212" s="6">
        <v>2392</v>
      </c>
      <c r="B2212" s="6">
        <v>0</v>
      </c>
      <c r="C2212">
        <v>48</v>
      </c>
      <c r="D2212">
        <v>30312.59</v>
      </c>
      <c r="E2212">
        <v>11532.59</v>
      </c>
      <c r="F2212" s="1">
        <f>$G$3+RAWDATA[[#This Row],['[RD_Time']-'[T0']]]/60/60/24</f>
        <v>5.3501457175925928</v>
      </c>
      <c r="G2212" s="5">
        <f t="shared" si="34"/>
        <v>0.13347905092592594</v>
      </c>
      <c r="H2212" t="s">
        <v>8</v>
      </c>
    </row>
    <row r="2213" spans="1:8" x14ac:dyDescent="0.2">
      <c r="A2213" s="6">
        <v>2393</v>
      </c>
      <c r="B2213" s="6">
        <v>0</v>
      </c>
      <c r="C2213">
        <v>10</v>
      </c>
      <c r="D2213">
        <v>30316.348000000002</v>
      </c>
      <c r="E2213">
        <v>11536.348</v>
      </c>
      <c r="F2213" s="1">
        <f>$G$3+RAWDATA[[#This Row],['[RD_Time']-'[T0']]]/60/60/24</f>
        <v>5.3501892129629631</v>
      </c>
      <c r="G2213" s="5">
        <f t="shared" si="34"/>
        <v>0.13352254629629629</v>
      </c>
      <c r="H2213" t="s">
        <v>7</v>
      </c>
    </row>
    <row r="2214" spans="1:8" x14ac:dyDescent="0.2">
      <c r="A2214" s="6">
        <v>2394</v>
      </c>
      <c r="B2214" s="6">
        <v>0</v>
      </c>
      <c r="C2214">
        <v>28</v>
      </c>
      <c r="D2214">
        <v>30318.83</v>
      </c>
      <c r="E2214">
        <v>11538.83</v>
      </c>
      <c r="F2214" s="1">
        <f>$G$3+RAWDATA[[#This Row],['[RD_Time']-'[T0']]]/60/60/24</f>
        <v>5.3502179398148151</v>
      </c>
      <c r="G2214" s="5">
        <f t="shared" si="34"/>
        <v>0.13355127314814816</v>
      </c>
      <c r="H2214" t="s">
        <v>7</v>
      </c>
    </row>
    <row r="2215" spans="1:8" x14ac:dyDescent="0.2">
      <c r="A2215" s="6">
        <v>2395</v>
      </c>
      <c r="B2215" s="6">
        <v>0</v>
      </c>
      <c r="C2215">
        <v>44</v>
      </c>
      <c r="D2215">
        <v>30327.512999999999</v>
      </c>
      <c r="E2215">
        <v>11547.513000000001</v>
      </c>
      <c r="F2215" s="1">
        <f>$G$3+RAWDATA[[#This Row],['[RD_Time']-'[T0']]]/60/60/24</f>
        <v>5.3503184375000004</v>
      </c>
      <c r="G2215" s="5">
        <f t="shared" si="34"/>
        <v>0.13365177083333335</v>
      </c>
      <c r="H2215" t="s">
        <v>8</v>
      </c>
    </row>
    <row r="2216" spans="1:8" x14ac:dyDescent="0.2">
      <c r="A2216" s="6">
        <v>2396</v>
      </c>
      <c r="B2216" s="6">
        <v>0</v>
      </c>
      <c r="C2216">
        <v>25</v>
      </c>
      <c r="D2216">
        <v>30347.246999999999</v>
      </c>
      <c r="E2216">
        <v>11567.246999999999</v>
      </c>
      <c r="F2216" s="1">
        <f>$G$3+RAWDATA[[#This Row],['[RD_Time']-'[T0']]]/60/60/24</f>
        <v>5.3505468402777776</v>
      </c>
      <c r="G2216" s="5">
        <f t="shared" si="34"/>
        <v>0.1338801736111111</v>
      </c>
      <c r="H2216" t="s">
        <v>7</v>
      </c>
    </row>
    <row r="2217" spans="1:8" x14ac:dyDescent="0.2">
      <c r="A2217" s="6">
        <v>2397</v>
      </c>
      <c r="B2217" s="6">
        <v>0</v>
      </c>
      <c r="C2217">
        <v>5</v>
      </c>
      <c r="D2217">
        <v>30359.028999999999</v>
      </c>
      <c r="E2217">
        <v>11579.029</v>
      </c>
      <c r="F2217" s="1">
        <f>$G$3+RAWDATA[[#This Row],['[RD_Time']-'[T0']]]/60/60/24</f>
        <v>5.3506832060185188</v>
      </c>
      <c r="G2217" s="5">
        <f t="shared" si="34"/>
        <v>0.13401653935185184</v>
      </c>
      <c r="H2217" t="s">
        <v>7</v>
      </c>
    </row>
    <row r="2218" spans="1:8" x14ac:dyDescent="0.2">
      <c r="A2218" s="6">
        <v>2398</v>
      </c>
      <c r="B2218" s="6">
        <v>0</v>
      </c>
      <c r="C2218">
        <v>18</v>
      </c>
      <c r="D2218">
        <v>30359.407999999999</v>
      </c>
      <c r="E2218">
        <v>11579.407999999999</v>
      </c>
      <c r="F2218" s="1">
        <f>$G$3+RAWDATA[[#This Row],['[RD_Time']-'[T0']]]/60/60/24</f>
        <v>5.3506875925925925</v>
      </c>
      <c r="G2218" s="5">
        <f t="shared" si="34"/>
        <v>0.13402092592592593</v>
      </c>
      <c r="H2218" t="s">
        <v>7</v>
      </c>
    </row>
    <row r="2219" spans="1:8" x14ac:dyDescent="0.2">
      <c r="A2219" s="6">
        <v>2399</v>
      </c>
      <c r="B2219" s="6">
        <v>0</v>
      </c>
      <c r="C2219">
        <v>8</v>
      </c>
      <c r="D2219">
        <v>30362.469000000001</v>
      </c>
      <c r="E2219">
        <v>11582.468999999999</v>
      </c>
      <c r="F2219" s="1">
        <f>$G$3+RAWDATA[[#This Row],['[RD_Time']-'[T0']]]/60/60/24</f>
        <v>5.3507230208333336</v>
      </c>
      <c r="G2219" s="5">
        <f t="shared" si="34"/>
        <v>0.13405635416666667</v>
      </c>
      <c r="H2219" t="s">
        <v>7</v>
      </c>
    </row>
    <row r="2220" spans="1:8" x14ac:dyDescent="0.2">
      <c r="A2220" s="6">
        <v>2400</v>
      </c>
      <c r="B2220" s="6">
        <v>0</v>
      </c>
      <c r="C2220">
        <v>42</v>
      </c>
      <c r="D2220">
        <v>30365.833999999999</v>
      </c>
      <c r="E2220">
        <v>11585.834000000001</v>
      </c>
      <c r="F2220" s="1">
        <f>$G$3+RAWDATA[[#This Row],['[RD_Time']-'[T0']]]/60/60/24</f>
        <v>5.350761967592593</v>
      </c>
      <c r="G2220" s="5">
        <f t="shared" si="34"/>
        <v>0.13409530092592595</v>
      </c>
      <c r="H2220" t="s">
        <v>8</v>
      </c>
    </row>
    <row r="2221" spans="1:8" x14ac:dyDescent="0.2">
      <c r="A2221" s="6">
        <v>2401</v>
      </c>
      <c r="B2221" s="6">
        <v>0</v>
      </c>
      <c r="C2221">
        <v>60</v>
      </c>
      <c r="D2221">
        <v>30371.008000000002</v>
      </c>
      <c r="E2221">
        <v>11591.008</v>
      </c>
      <c r="F2221" s="1">
        <f>$G$3+RAWDATA[[#This Row],['[RD_Time']-'[T0']]]/60/60/24</f>
        <v>5.350821851851852</v>
      </c>
      <c r="G2221" s="5">
        <f t="shared" si="34"/>
        <v>0.13415518518518518</v>
      </c>
      <c r="H2221" t="s">
        <v>6</v>
      </c>
    </row>
    <row r="2222" spans="1:8" x14ac:dyDescent="0.2">
      <c r="A2222" s="6">
        <v>2402</v>
      </c>
      <c r="B2222" s="6">
        <v>0</v>
      </c>
      <c r="C2222">
        <v>17</v>
      </c>
      <c r="D2222">
        <v>30379.008999999998</v>
      </c>
      <c r="E2222">
        <v>11599.009</v>
      </c>
      <c r="F2222" s="1">
        <f>$G$3+RAWDATA[[#This Row],['[RD_Time']-'[T0']]]/60/60/24</f>
        <v>5.3509144560185185</v>
      </c>
      <c r="G2222" s="5">
        <f t="shared" si="34"/>
        <v>0.13424778935185186</v>
      </c>
      <c r="H2222" t="s">
        <v>7</v>
      </c>
    </row>
    <row r="2223" spans="1:8" x14ac:dyDescent="0.2">
      <c r="A2223" s="6">
        <v>2403</v>
      </c>
      <c r="B2223" s="6">
        <v>0</v>
      </c>
      <c r="C2223">
        <v>7</v>
      </c>
      <c r="D2223">
        <v>30379.687999999998</v>
      </c>
      <c r="E2223">
        <v>8104.6880000000001</v>
      </c>
      <c r="F2223" s="1">
        <f>$G$3+RAWDATA[[#This Row],['[RD_Time']-'[T0']]]/60/60/24</f>
        <v>5.3104709259259257</v>
      </c>
      <c r="G2223" s="5">
        <f t="shared" si="34"/>
        <v>9.3804259259259254E-2</v>
      </c>
      <c r="H2223" t="s">
        <v>9</v>
      </c>
    </row>
    <row r="2224" spans="1:8" x14ac:dyDescent="0.2">
      <c r="A2224" s="6">
        <v>2404</v>
      </c>
      <c r="B2224" s="6">
        <v>0</v>
      </c>
      <c r="C2224">
        <v>24</v>
      </c>
      <c r="D2224">
        <v>30380.249</v>
      </c>
      <c r="E2224">
        <v>11600.249</v>
      </c>
      <c r="F2224" s="1">
        <f>$G$3+RAWDATA[[#This Row],['[RD_Time']-'[T0']]]/60/60/24</f>
        <v>5.3509288078703703</v>
      </c>
      <c r="G2224" s="5">
        <f t="shared" si="34"/>
        <v>0.13426214120370369</v>
      </c>
      <c r="H2224" t="s">
        <v>7</v>
      </c>
    </row>
    <row r="2225" spans="1:8" x14ac:dyDescent="0.2">
      <c r="A2225" s="6">
        <v>2405</v>
      </c>
      <c r="B2225" s="6">
        <v>0</v>
      </c>
      <c r="C2225">
        <v>15</v>
      </c>
      <c r="D2225">
        <v>30380.407999999999</v>
      </c>
      <c r="E2225">
        <v>11600.407999999999</v>
      </c>
      <c r="F2225" s="1">
        <f>$G$3+RAWDATA[[#This Row],['[RD_Time']-'[T0']]]/60/60/24</f>
        <v>5.3509306481481484</v>
      </c>
      <c r="G2225" s="5">
        <f t="shared" si="34"/>
        <v>0.13426398148148147</v>
      </c>
      <c r="H2225" t="s">
        <v>7</v>
      </c>
    </row>
    <row r="2226" spans="1:8" x14ac:dyDescent="0.2">
      <c r="A2226" s="6">
        <v>2406</v>
      </c>
      <c r="B2226" s="6">
        <v>0</v>
      </c>
      <c r="C2226">
        <v>6</v>
      </c>
      <c r="D2226">
        <v>30381.23</v>
      </c>
      <c r="E2226">
        <v>11601.23</v>
      </c>
      <c r="F2226" s="1">
        <f>$G$3+RAWDATA[[#This Row],['[RD_Time']-'[T0']]]/60/60/24</f>
        <v>5.3509401620370367</v>
      </c>
      <c r="G2226" s="5">
        <f t="shared" si="34"/>
        <v>0.13427349537037037</v>
      </c>
      <c r="H2226" t="s">
        <v>7</v>
      </c>
    </row>
    <row r="2227" spans="1:8" x14ac:dyDescent="0.2">
      <c r="A2227" s="6">
        <v>2407</v>
      </c>
      <c r="B2227" s="6">
        <v>0</v>
      </c>
      <c r="C2227">
        <v>9</v>
      </c>
      <c r="D2227">
        <v>30391.629000000001</v>
      </c>
      <c r="E2227">
        <v>11611.629000000001</v>
      </c>
      <c r="F2227" s="1">
        <f>$G$3+RAWDATA[[#This Row],['[RD_Time']-'[T0']]]/60/60/24</f>
        <v>5.3510605208333333</v>
      </c>
      <c r="G2227" s="5">
        <f t="shared" si="34"/>
        <v>0.13439385416666669</v>
      </c>
      <c r="H2227" t="s">
        <v>7</v>
      </c>
    </row>
    <row r="2228" spans="1:8" x14ac:dyDescent="0.2">
      <c r="A2228" s="6">
        <v>2408</v>
      </c>
      <c r="B2228" s="6">
        <v>0</v>
      </c>
      <c r="C2228">
        <v>2</v>
      </c>
      <c r="D2228">
        <v>30404.609</v>
      </c>
      <c r="E2228">
        <v>11624.609</v>
      </c>
      <c r="F2228" s="1">
        <f>$G$3+RAWDATA[[#This Row],['[RD_Time']-'[T0']]]/60/60/24</f>
        <v>5.3512107523148149</v>
      </c>
      <c r="G2228" s="5">
        <f t="shared" si="34"/>
        <v>0.13454408564814815</v>
      </c>
      <c r="H2228" t="s">
        <v>7</v>
      </c>
    </row>
    <row r="2229" spans="1:8" x14ac:dyDescent="0.2">
      <c r="A2229" s="6">
        <v>2409</v>
      </c>
      <c r="B2229" s="6">
        <v>0</v>
      </c>
      <c r="C2229">
        <v>40</v>
      </c>
      <c r="D2229">
        <v>30405.427</v>
      </c>
      <c r="E2229">
        <v>11625.427</v>
      </c>
      <c r="F2229" s="1">
        <f>$G$3+RAWDATA[[#This Row],['[RD_Time']-'[T0']]]/60/60/24</f>
        <v>5.3512202199074075</v>
      </c>
      <c r="G2229" s="5">
        <f t="shared" si="34"/>
        <v>0.13455355324074073</v>
      </c>
      <c r="H2229" t="s">
        <v>8</v>
      </c>
    </row>
    <row r="2230" spans="1:8" x14ac:dyDescent="0.2">
      <c r="A2230" s="6">
        <v>2410</v>
      </c>
      <c r="B2230" s="6">
        <v>0</v>
      </c>
      <c r="C2230">
        <v>26</v>
      </c>
      <c r="D2230">
        <v>30407.409</v>
      </c>
      <c r="E2230">
        <v>11627.409</v>
      </c>
      <c r="F2230" s="1">
        <f>$G$3+RAWDATA[[#This Row],['[RD_Time']-'[T0']]]/60/60/24</f>
        <v>5.3512431597222223</v>
      </c>
      <c r="G2230" s="5">
        <f t="shared" si="34"/>
        <v>0.13457649305555555</v>
      </c>
      <c r="H2230" t="s">
        <v>7</v>
      </c>
    </row>
    <row r="2231" spans="1:8" x14ac:dyDescent="0.2">
      <c r="A2231" s="6">
        <v>2411</v>
      </c>
      <c r="B2231" s="6">
        <v>0</v>
      </c>
      <c r="C2231">
        <v>27</v>
      </c>
      <c r="D2231">
        <v>30413.153999999999</v>
      </c>
      <c r="E2231">
        <v>11633.154</v>
      </c>
      <c r="F2231" s="1">
        <f>$G$3+RAWDATA[[#This Row],['[RD_Time']-'[T0']]]/60/60/24</f>
        <v>5.3513096527777781</v>
      </c>
      <c r="G2231" s="5">
        <f t="shared" si="34"/>
        <v>0.13464298611111111</v>
      </c>
      <c r="H2231" t="s">
        <v>7</v>
      </c>
    </row>
    <row r="2232" spans="1:8" x14ac:dyDescent="0.2">
      <c r="A2232" s="6">
        <v>2412</v>
      </c>
      <c r="B2232" s="6">
        <v>0</v>
      </c>
      <c r="C2232">
        <v>50</v>
      </c>
      <c r="D2232">
        <v>30415.066999999999</v>
      </c>
      <c r="E2232">
        <v>11635.066999999999</v>
      </c>
      <c r="F2232" s="1">
        <f>$G$3+RAWDATA[[#This Row],['[RD_Time']-'[T0']]]/60/60/24</f>
        <v>5.3513317939814815</v>
      </c>
      <c r="G2232" s="5">
        <f t="shared" si="34"/>
        <v>0.13466512731481481</v>
      </c>
      <c r="H2232" t="s">
        <v>8</v>
      </c>
    </row>
    <row r="2233" spans="1:8" x14ac:dyDescent="0.2">
      <c r="A2233" s="6">
        <v>2413</v>
      </c>
      <c r="B2233" s="6">
        <v>0</v>
      </c>
      <c r="C2233">
        <v>47</v>
      </c>
      <c r="D2233">
        <v>30421.008000000002</v>
      </c>
      <c r="E2233">
        <v>2581.0079999999998</v>
      </c>
      <c r="F2233" s="1">
        <f>$G$3+RAWDATA[[#This Row],['[RD_Time']-'[T0']]]/60/60/24</f>
        <v>5.2465394444444442</v>
      </c>
      <c r="G2233" s="5">
        <f t="shared" si="34"/>
        <v>2.9872777777777776E-2</v>
      </c>
      <c r="H2233" t="s">
        <v>11</v>
      </c>
    </row>
    <row r="2234" spans="1:8" x14ac:dyDescent="0.2">
      <c r="A2234" s="6">
        <v>2414</v>
      </c>
      <c r="B2234" s="6">
        <v>0</v>
      </c>
      <c r="C2234">
        <v>52</v>
      </c>
      <c r="D2234">
        <v>30432.868999999999</v>
      </c>
      <c r="E2234">
        <v>7862.8689999999997</v>
      </c>
      <c r="F2234" s="1">
        <f>$G$3+RAWDATA[[#This Row],['[RD_Time']-'[T0']]]/60/60/24</f>
        <v>5.3076720949074074</v>
      </c>
      <c r="G2234" s="5">
        <f t="shared" si="34"/>
        <v>9.1005428240740732E-2</v>
      </c>
      <c r="H2234" t="s">
        <v>10</v>
      </c>
    </row>
    <row r="2235" spans="1:8" x14ac:dyDescent="0.2">
      <c r="A2235" s="6">
        <v>2415</v>
      </c>
      <c r="B2235" s="6">
        <v>0</v>
      </c>
      <c r="C2235">
        <v>21</v>
      </c>
      <c r="D2235">
        <v>30434.406999999999</v>
      </c>
      <c r="E2235">
        <v>11654.406999999999</v>
      </c>
      <c r="F2235" s="1">
        <f>$G$3+RAWDATA[[#This Row],['[RD_Time']-'[T0']]]/60/60/24</f>
        <v>5.3515556365740746</v>
      </c>
      <c r="G2235" s="5">
        <f t="shared" si="34"/>
        <v>0.1348889699074074</v>
      </c>
      <c r="H2235" t="s">
        <v>7</v>
      </c>
    </row>
    <row r="2236" spans="1:8" x14ac:dyDescent="0.2">
      <c r="A2236" s="6">
        <v>2416</v>
      </c>
      <c r="B2236" s="6">
        <v>0</v>
      </c>
      <c r="C2236">
        <v>29</v>
      </c>
      <c r="D2236">
        <v>30434.274000000001</v>
      </c>
      <c r="E2236">
        <v>11654.273999999999</v>
      </c>
      <c r="F2236" s="1">
        <f>$G$3+RAWDATA[[#This Row],['[RD_Time']-'[T0']]]/60/60/24</f>
        <v>5.3515540972222224</v>
      </c>
      <c r="G2236" s="5">
        <f t="shared" si="34"/>
        <v>0.13488743055555555</v>
      </c>
      <c r="H2236" t="s">
        <v>7</v>
      </c>
    </row>
    <row r="2237" spans="1:8" x14ac:dyDescent="0.2">
      <c r="A2237" s="6">
        <v>2417</v>
      </c>
      <c r="B2237" s="6">
        <v>0</v>
      </c>
      <c r="C2237">
        <v>14</v>
      </c>
      <c r="D2237">
        <v>30441.928</v>
      </c>
      <c r="E2237">
        <v>11661.928</v>
      </c>
      <c r="F2237" s="1">
        <f>$G$3+RAWDATA[[#This Row],['[RD_Time']-'[T0']]]/60/60/24</f>
        <v>5.351642685185185</v>
      </c>
      <c r="G2237" s="5">
        <f t="shared" si="34"/>
        <v>0.13497601851851851</v>
      </c>
      <c r="H2237" t="s">
        <v>7</v>
      </c>
    </row>
    <row r="2238" spans="1:8" x14ac:dyDescent="0.2">
      <c r="A2238" s="6">
        <v>2418</v>
      </c>
      <c r="B2238" s="6">
        <v>0</v>
      </c>
      <c r="C2238">
        <v>20</v>
      </c>
      <c r="D2238">
        <v>30442.328000000001</v>
      </c>
      <c r="E2238">
        <v>11662.328</v>
      </c>
      <c r="F2238" s="1">
        <f>$G$3+RAWDATA[[#This Row],['[RD_Time']-'[T0']]]/60/60/24</f>
        <v>5.3516473148148149</v>
      </c>
      <c r="G2238" s="5">
        <f t="shared" si="34"/>
        <v>0.13498064814814814</v>
      </c>
      <c r="H2238" t="s">
        <v>7</v>
      </c>
    </row>
    <row r="2239" spans="1:8" x14ac:dyDescent="0.2">
      <c r="A2239" s="6">
        <v>2419</v>
      </c>
      <c r="B2239" s="6">
        <v>0</v>
      </c>
      <c r="C2239">
        <v>48</v>
      </c>
      <c r="D2239">
        <v>30451.177</v>
      </c>
      <c r="E2239">
        <v>11671.177</v>
      </c>
      <c r="F2239" s="1">
        <f>$G$3+RAWDATA[[#This Row],['[RD_Time']-'[T0']]]/60/60/24</f>
        <v>5.3517497337962965</v>
      </c>
      <c r="G2239" s="5">
        <f t="shared" si="34"/>
        <v>0.13508306712962961</v>
      </c>
      <c r="H2239" t="s">
        <v>8</v>
      </c>
    </row>
    <row r="2240" spans="1:8" x14ac:dyDescent="0.2">
      <c r="A2240" s="6">
        <v>2420</v>
      </c>
      <c r="B2240" s="6">
        <v>0</v>
      </c>
      <c r="C2240">
        <v>41</v>
      </c>
      <c r="D2240">
        <v>30454.808000000001</v>
      </c>
      <c r="E2240">
        <v>11674.808000000001</v>
      </c>
      <c r="F2240" s="1">
        <f>$G$3+RAWDATA[[#This Row],['[RD_Time']-'[T0']]]/60/60/24</f>
        <v>5.3517917592592594</v>
      </c>
      <c r="G2240" s="5">
        <f t="shared" si="34"/>
        <v>0.13512509259259262</v>
      </c>
      <c r="H2240" t="s">
        <v>8</v>
      </c>
    </row>
    <row r="2241" spans="1:8" x14ac:dyDescent="0.2">
      <c r="A2241" s="6">
        <v>2421</v>
      </c>
      <c r="B2241" s="6">
        <v>0</v>
      </c>
      <c r="C2241">
        <v>32</v>
      </c>
      <c r="D2241">
        <v>30459.569</v>
      </c>
      <c r="E2241">
        <v>11679.569</v>
      </c>
      <c r="F2241" s="1">
        <f>$G$3+RAWDATA[[#This Row],['[RD_Time']-'[T0']]]/60/60/24</f>
        <v>5.3518468634259264</v>
      </c>
      <c r="G2241" s="5">
        <f t="shared" si="34"/>
        <v>0.13518019675925924</v>
      </c>
      <c r="H2241" t="s">
        <v>7</v>
      </c>
    </row>
    <row r="2242" spans="1:8" x14ac:dyDescent="0.2">
      <c r="A2242" s="6">
        <v>2422</v>
      </c>
      <c r="B2242" s="6">
        <v>0</v>
      </c>
      <c r="C2242">
        <v>19</v>
      </c>
      <c r="D2242">
        <v>30461.588</v>
      </c>
      <c r="E2242">
        <v>11681.588</v>
      </c>
      <c r="F2242" s="1">
        <f>$G$3+RAWDATA[[#This Row],['[RD_Time']-'[T0']]]/60/60/24</f>
        <v>5.3518702314814819</v>
      </c>
      <c r="G2242" s="5">
        <f t="shared" si="34"/>
        <v>0.13520356481481483</v>
      </c>
      <c r="H2242" t="s">
        <v>7</v>
      </c>
    </row>
    <row r="2243" spans="1:8" x14ac:dyDescent="0.2">
      <c r="A2243" s="6">
        <v>2423</v>
      </c>
      <c r="B2243" s="6">
        <v>0</v>
      </c>
      <c r="C2243">
        <v>31</v>
      </c>
      <c r="D2243">
        <v>30466.809000000001</v>
      </c>
      <c r="E2243">
        <v>11686.808999999999</v>
      </c>
      <c r="F2243" s="1">
        <f>$G$3+RAWDATA[[#This Row],['[RD_Time']-'[T0']]]/60/60/24</f>
        <v>5.351930659722222</v>
      </c>
      <c r="G2243" s="5">
        <f t="shared" si="34"/>
        <v>0.13526399305555556</v>
      </c>
      <c r="H2243" t="s">
        <v>7</v>
      </c>
    </row>
    <row r="2244" spans="1:8" x14ac:dyDescent="0.2">
      <c r="A2244" s="6">
        <v>2424</v>
      </c>
      <c r="B2244" s="6">
        <v>0</v>
      </c>
      <c r="C2244">
        <v>1</v>
      </c>
      <c r="D2244">
        <v>30474.774000000001</v>
      </c>
      <c r="E2244">
        <v>11694.773999999999</v>
      </c>
      <c r="F2244" s="1">
        <f>$G$3+RAWDATA[[#This Row],['[RD_Time']-'[T0']]]/60/60/24</f>
        <v>5.352022847222222</v>
      </c>
      <c r="G2244" s="5">
        <f t="shared" si="34"/>
        <v>0.13535618055555554</v>
      </c>
      <c r="H2244" t="s">
        <v>7</v>
      </c>
    </row>
    <row r="2245" spans="1:8" x14ac:dyDescent="0.2">
      <c r="A2245" s="6">
        <v>2425</v>
      </c>
      <c r="B2245" s="6">
        <v>0</v>
      </c>
      <c r="C2245">
        <v>4</v>
      </c>
      <c r="D2245">
        <v>30479.032999999999</v>
      </c>
      <c r="E2245">
        <v>11699.032999999999</v>
      </c>
      <c r="F2245" s="1">
        <f>$G$3+RAWDATA[[#This Row],['[RD_Time']-'[T0']]]/60/60/24</f>
        <v>5.3520721412037036</v>
      </c>
      <c r="G2245" s="5">
        <f t="shared" si="34"/>
        <v>0.13540547453703702</v>
      </c>
      <c r="H2245" t="s">
        <v>7</v>
      </c>
    </row>
    <row r="2246" spans="1:8" x14ac:dyDescent="0.2">
      <c r="A2246" s="6">
        <v>2426</v>
      </c>
      <c r="B2246" s="6">
        <v>0</v>
      </c>
      <c r="C2246">
        <v>22</v>
      </c>
      <c r="D2246">
        <v>30479.387999999999</v>
      </c>
      <c r="E2246">
        <v>11699.388000000001</v>
      </c>
      <c r="F2246" s="1">
        <f>$G$3+RAWDATA[[#This Row],['[RD_Time']-'[T0']]]/60/60/24</f>
        <v>5.3520762500000005</v>
      </c>
      <c r="G2246" s="5">
        <f t="shared" ref="G2246:G2309" si="35">E2246/86400</f>
        <v>0.13540958333333333</v>
      </c>
      <c r="H2246" t="s">
        <v>7</v>
      </c>
    </row>
    <row r="2247" spans="1:8" x14ac:dyDescent="0.2">
      <c r="A2247" s="6">
        <v>2427</v>
      </c>
      <c r="B2247" s="6">
        <v>0</v>
      </c>
      <c r="C2247">
        <v>13</v>
      </c>
      <c r="D2247">
        <v>30482.588</v>
      </c>
      <c r="E2247">
        <v>11702.588</v>
      </c>
      <c r="F2247" s="1">
        <f>$G$3+RAWDATA[[#This Row],['[RD_Time']-'[T0']]]/60/60/24</f>
        <v>5.3521132870370369</v>
      </c>
      <c r="G2247" s="5">
        <f t="shared" si="35"/>
        <v>0.13544662037037036</v>
      </c>
      <c r="H2247" t="s">
        <v>7</v>
      </c>
    </row>
    <row r="2248" spans="1:8" x14ac:dyDescent="0.2">
      <c r="A2248" s="6">
        <v>2428</v>
      </c>
      <c r="B2248" s="6">
        <v>0</v>
      </c>
      <c r="C2248">
        <v>11</v>
      </c>
      <c r="D2248">
        <v>30484.173999999999</v>
      </c>
      <c r="E2248">
        <v>11704.174000000001</v>
      </c>
      <c r="F2248" s="1">
        <f>$G$3+RAWDATA[[#This Row],['[RD_Time']-'[T0']]]/60/60/24</f>
        <v>5.3521316435185184</v>
      </c>
      <c r="G2248" s="5">
        <f t="shared" si="35"/>
        <v>0.13546497685185185</v>
      </c>
      <c r="H2248" t="s">
        <v>7</v>
      </c>
    </row>
    <row r="2249" spans="1:8" x14ac:dyDescent="0.2">
      <c r="A2249" s="6">
        <v>2429</v>
      </c>
      <c r="B2249" s="6">
        <v>0</v>
      </c>
      <c r="C2249">
        <v>23</v>
      </c>
      <c r="D2249">
        <v>30485.727999999999</v>
      </c>
      <c r="E2249">
        <v>11705.727999999999</v>
      </c>
      <c r="F2249" s="1">
        <f>$G$3+RAWDATA[[#This Row],['[RD_Time']-'[T0']]]/60/60/24</f>
        <v>5.35214962962963</v>
      </c>
      <c r="G2249" s="5">
        <f t="shared" si="35"/>
        <v>0.13548296296296294</v>
      </c>
      <c r="H2249" t="s">
        <v>7</v>
      </c>
    </row>
    <row r="2250" spans="1:8" x14ac:dyDescent="0.2">
      <c r="A2250" s="6">
        <v>2430</v>
      </c>
      <c r="B2250" s="6">
        <v>0</v>
      </c>
      <c r="C2250">
        <v>10</v>
      </c>
      <c r="D2250">
        <v>30489.929</v>
      </c>
      <c r="E2250">
        <v>11709.929</v>
      </c>
      <c r="F2250" s="1">
        <f>$G$3+RAWDATA[[#This Row],['[RD_Time']-'[T0']]]/60/60/24</f>
        <v>5.3521982523148148</v>
      </c>
      <c r="G2250" s="5">
        <f t="shared" si="35"/>
        <v>0.13553158564814816</v>
      </c>
      <c r="H2250" t="s">
        <v>7</v>
      </c>
    </row>
    <row r="2251" spans="1:8" x14ac:dyDescent="0.2">
      <c r="A2251" s="6">
        <v>2431</v>
      </c>
      <c r="B2251" s="6">
        <v>0</v>
      </c>
      <c r="C2251">
        <v>25</v>
      </c>
      <c r="D2251">
        <v>30498.77</v>
      </c>
      <c r="E2251">
        <v>11718.77</v>
      </c>
      <c r="F2251" s="1">
        <f>$G$3+RAWDATA[[#This Row],['[RD_Time']-'[T0']]]/60/60/24</f>
        <v>5.3523005787037041</v>
      </c>
      <c r="G2251" s="5">
        <f t="shared" si="35"/>
        <v>0.13563391203703704</v>
      </c>
      <c r="H2251" t="s">
        <v>7</v>
      </c>
    </row>
    <row r="2252" spans="1:8" x14ac:dyDescent="0.2">
      <c r="A2252" s="6">
        <v>2432</v>
      </c>
      <c r="B2252" s="6">
        <v>0</v>
      </c>
      <c r="C2252">
        <v>44</v>
      </c>
      <c r="D2252">
        <v>30505.83</v>
      </c>
      <c r="E2252">
        <v>11725.83</v>
      </c>
      <c r="F2252" s="1">
        <f>$G$3+RAWDATA[[#This Row],['[RD_Time']-'[T0']]]/60/60/24</f>
        <v>5.3523822916666663</v>
      </c>
      <c r="G2252" s="5">
        <f t="shared" si="35"/>
        <v>0.13571562500000001</v>
      </c>
      <c r="H2252" t="s">
        <v>8</v>
      </c>
    </row>
    <row r="2253" spans="1:8" x14ac:dyDescent="0.2">
      <c r="A2253" s="6">
        <v>2433</v>
      </c>
      <c r="B2253" s="6">
        <v>0</v>
      </c>
      <c r="C2253">
        <v>18</v>
      </c>
      <c r="D2253">
        <v>30519.207999999999</v>
      </c>
      <c r="E2253">
        <v>11739.208000000001</v>
      </c>
      <c r="F2253" s="1">
        <f>$G$3+RAWDATA[[#This Row],['[RD_Time']-'[T0']]]/60/60/24</f>
        <v>5.3525371296296296</v>
      </c>
      <c r="G2253" s="5">
        <f t="shared" si="35"/>
        <v>0.13587046296296296</v>
      </c>
      <c r="H2253" t="s">
        <v>7</v>
      </c>
    </row>
    <row r="2254" spans="1:8" x14ac:dyDescent="0.2">
      <c r="A2254" s="6">
        <v>2434</v>
      </c>
      <c r="B2254" s="6">
        <v>0</v>
      </c>
      <c r="C2254">
        <v>5</v>
      </c>
      <c r="D2254">
        <v>30519.327000000001</v>
      </c>
      <c r="E2254">
        <v>11739.326999999999</v>
      </c>
      <c r="F2254" s="1">
        <f>$G$3+RAWDATA[[#This Row],['[RD_Time']-'[T0']]]/60/60/24</f>
        <v>5.3525385069444447</v>
      </c>
      <c r="G2254" s="5">
        <f t="shared" si="35"/>
        <v>0.13587184027777777</v>
      </c>
      <c r="H2254" t="s">
        <v>7</v>
      </c>
    </row>
    <row r="2255" spans="1:8" x14ac:dyDescent="0.2">
      <c r="A2255" s="6">
        <v>2435</v>
      </c>
      <c r="B2255" s="6">
        <v>0</v>
      </c>
      <c r="C2255">
        <v>28</v>
      </c>
      <c r="D2255">
        <v>30523.188999999998</v>
      </c>
      <c r="E2255">
        <v>11743.189</v>
      </c>
      <c r="F2255" s="1">
        <f>$G$3+RAWDATA[[#This Row],['[RD_Time']-'[T0']]]/60/60/24</f>
        <v>5.3525832060185188</v>
      </c>
      <c r="G2255" s="5">
        <f t="shared" si="35"/>
        <v>0.13591653935185186</v>
      </c>
      <c r="H2255" t="s">
        <v>7</v>
      </c>
    </row>
    <row r="2256" spans="1:8" x14ac:dyDescent="0.2">
      <c r="A2256" s="6">
        <v>2436</v>
      </c>
      <c r="B2256" s="6">
        <v>0</v>
      </c>
      <c r="C2256">
        <v>8</v>
      </c>
      <c r="D2256">
        <v>30524.433000000001</v>
      </c>
      <c r="E2256">
        <v>11744.433000000001</v>
      </c>
      <c r="F2256" s="1">
        <f>$G$3+RAWDATA[[#This Row],['[RD_Time']-'[T0']]]/60/60/24</f>
        <v>5.3525976041666672</v>
      </c>
      <c r="G2256" s="5">
        <f t="shared" si="35"/>
        <v>0.13593093750000002</v>
      </c>
      <c r="H2256" t="s">
        <v>7</v>
      </c>
    </row>
    <row r="2257" spans="1:8" x14ac:dyDescent="0.2">
      <c r="A2257" s="6">
        <v>2437</v>
      </c>
      <c r="B2257" s="6">
        <v>0</v>
      </c>
      <c r="C2257">
        <v>7</v>
      </c>
      <c r="D2257">
        <v>30531.234</v>
      </c>
      <c r="E2257">
        <v>8256.2340000000004</v>
      </c>
      <c r="F2257" s="1">
        <f>$G$3+RAWDATA[[#This Row],['[RD_Time']-'[T0']]]/60/60/24</f>
        <v>5.3122249305555558</v>
      </c>
      <c r="G2257" s="5">
        <f t="shared" si="35"/>
        <v>9.5558263888888897E-2</v>
      </c>
      <c r="H2257" t="s">
        <v>9</v>
      </c>
    </row>
    <row r="2258" spans="1:8" x14ac:dyDescent="0.2">
      <c r="A2258" s="6">
        <v>2438</v>
      </c>
      <c r="B2258" s="6">
        <v>0</v>
      </c>
      <c r="C2258">
        <v>2</v>
      </c>
      <c r="D2258">
        <v>30538.407999999999</v>
      </c>
      <c r="E2258">
        <v>11758.407999999999</v>
      </c>
      <c r="F2258" s="1">
        <f>$G$3+RAWDATA[[#This Row],['[RD_Time']-'[T0']]]/60/60/24</f>
        <v>5.3527593518518524</v>
      </c>
      <c r="G2258" s="5">
        <f t="shared" si="35"/>
        <v>0.13609268518518519</v>
      </c>
      <c r="H2258" t="s">
        <v>7</v>
      </c>
    </row>
    <row r="2259" spans="1:8" x14ac:dyDescent="0.2">
      <c r="A2259" s="6">
        <v>2439</v>
      </c>
      <c r="B2259" s="6">
        <v>0</v>
      </c>
      <c r="C2259">
        <v>26</v>
      </c>
      <c r="D2259">
        <v>30544.868999999999</v>
      </c>
      <c r="E2259">
        <v>11764.869000000001</v>
      </c>
      <c r="F2259" s="1">
        <f>$G$3+RAWDATA[[#This Row],['[RD_Time']-'[T0']]]/60/60/24</f>
        <v>5.3528341319444444</v>
      </c>
      <c r="G2259" s="5">
        <f t="shared" si="35"/>
        <v>0.13616746527777779</v>
      </c>
      <c r="H2259" t="s">
        <v>7</v>
      </c>
    </row>
    <row r="2260" spans="1:8" x14ac:dyDescent="0.2">
      <c r="A2260" s="6">
        <v>2440</v>
      </c>
      <c r="B2260" s="6">
        <v>0</v>
      </c>
      <c r="C2260">
        <v>17</v>
      </c>
      <c r="D2260">
        <v>30549.308000000001</v>
      </c>
      <c r="E2260">
        <v>11769.308000000001</v>
      </c>
      <c r="F2260" s="1">
        <f>$G$3+RAWDATA[[#This Row],['[RD_Time']-'[T0']]]/60/60/24</f>
        <v>5.3528855092592593</v>
      </c>
      <c r="G2260" s="5">
        <f t="shared" si="35"/>
        <v>0.13621884259259259</v>
      </c>
      <c r="H2260" t="s">
        <v>7</v>
      </c>
    </row>
    <row r="2261" spans="1:8" x14ac:dyDescent="0.2">
      <c r="A2261" s="6">
        <v>2441</v>
      </c>
      <c r="B2261" s="6">
        <v>0</v>
      </c>
      <c r="C2261">
        <v>6</v>
      </c>
      <c r="D2261">
        <v>30549.628000000001</v>
      </c>
      <c r="E2261">
        <v>11769.628000000001</v>
      </c>
      <c r="F2261" s="1">
        <f>$G$3+RAWDATA[[#This Row],['[RD_Time']-'[T0']]]/60/60/24</f>
        <v>5.3528892129629631</v>
      </c>
      <c r="G2261" s="5">
        <f t="shared" si="35"/>
        <v>0.13622254629629629</v>
      </c>
      <c r="H2261" t="s">
        <v>7</v>
      </c>
    </row>
    <row r="2262" spans="1:8" x14ac:dyDescent="0.2">
      <c r="A2262" s="6">
        <v>2442</v>
      </c>
      <c r="B2262" s="6">
        <v>0</v>
      </c>
      <c r="C2262">
        <v>42</v>
      </c>
      <c r="D2262">
        <v>30557.628000000001</v>
      </c>
      <c r="E2262">
        <v>11777.628000000001</v>
      </c>
      <c r="F2262" s="1">
        <f>$G$3+RAWDATA[[#This Row],['[RD_Time']-'[T0']]]/60/60/24</f>
        <v>5.3529818055555554</v>
      </c>
      <c r="G2262" s="5">
        <f t="shared" si="35"/>
        <v>0.13631513888888891</v>
      </c>
      <c r="H2262" t="s">
        <v>8</v>
      </c>
    </row>
    <row r="2263" spans="1:8" x14ac:dyDescent="0.2">
      <c r="A2263" s="6">
        <v>2443</v>
      </c>
      <c r="B2263" s="6">
        <v>0</v>
      </c>
      <c r="C2263">
        <v>15</v>
      </c>
      <c r="D2263">
        <v>30565.069</v>
      </c>
      <c r="E2263">
        <v>11785.069</v>
      </c>
      <c r="F2263" s="1">
        <f>$G$3+RAWDATA[[#This Row],['[RD_Time']-'[T0']]]/60/60/24</f>
        <v>5.3530679282407405</v>
      </c>
      <c r="G2263" s="5">
        <f t="shared" si="35"/>
        <v>0.13640126157407406</v>
      </c>
      <c r="H2263" t="s">
        <v>7</v>
      </c>
    </row>
    <row r="2264" spans="1:8" x14ac:dyDescent="0.2">
      <c r="A2264" s="6">
        <v>2444</v>
      </c>
      <c r="B2264" s="6">
        <v>0</v>
      </c>
      <c r="C2264">
        <v>47</v>
      </c>
      <c r="D2264">
        <v>30565.428</v>
      </c>
      <c r="E2264">
        <v>2725.4279999999999</v>
      </c>
      <c r="F2264" s="1">
        <f>$G$3+RAWDATA[[#This Row],['[RD_Time']-'[T0']]]/60/60/24</f>
        <v>5.2482109722222221</v>
      </c>
      <c r="G2264" s="5">
        <f t="shared" si="35"/>
        <v>3.1544305555555555E-2</v>
      </c>
      <c r="H2264" t="s">
        <v>11</v>
      </c>
    </row>
    <row r="2265" spans="1:8" x14ac:dyDescent="0.2">
      <c r="A2265" s="6">
        <v>2445</v>
      </c>
      <c r="B2265" s="6">
        <v>0</v>
      </c>
      <c r="C2265">
        <v>9</v>
      </c>
      <c r="D2265">
        <v>30573.727999999999</v>
      </c>
      <c r="E2265">
        <v>11793.727999999999</v>
      </c>
      <c r="F2265" s="1">
        <f>$G$3+RAWDATA[[#This Row],['[RD_Time']-'[T0']]]/60/60/24</f>
        <v>5.3531681481481481</v>
      </c>
      <c r="G2265" s="5">
        <f t="shared" si="35"/>
        <v>0.13650148148148147</v>
      </c>
      <c r="H2265" t="s">
        <v>7</v>
      </c>
    </row>
    <row r="2266" spans="1:8" x14ac:dyDescent="0.2">
      <c r="A2266" s="6">
        <v>2446</v>
      </c>
      <c r="B2266" s="6">
        <v>0</v>
      </c>
      <c r="C2266">
        <v>52</v>
      </c>
      <c r="D2266">
        <v>30574.667000000001</v>
      </c>
      <c r="E2266">
        <v>8004.6670000000004</v>
      </c>
      <c r="F2266" s="1">
        <f>$G$3+RAWDATA[[#This Row],['[RD_Time']-'[T0']]]/60/60/24</f>
        <v>5.3093132754629631</v>
      </c>
      <c r="G2266" s="5">
        <f t="shared" si="35"/>
        <v>9.2646608796296298E-2</v>
      </c>
      <c r="H2266" t="s">
        <v>10</v>
      </c>
    </row>
    <row r="2267" spans="1:8" x14ac:dyDescent="0.2">
      <c r="A2267" s="6">
        <v>2447</v>
      </c>
      <c r="B2267" s="6">
        <v>0</v>
      </c>
      <c r="C2267">
        <v>48</v>
      </c>
      <c r="D2267">
        <v>30590.867999999999</v>
      </c>
      <c r="E2267">
        <v>11810.868</v>
      </c>
      <c r="F2267" s="1">
        <f>$G$3+RAWDATA[[#This Row],['[RD_Time']-'[T0']]]/60/60/24</f>
        <v>5.3533665277777782</v>
      </c>
      <c r="G2267" s="5">
        <f t="shared" si="35"/>
        <v>0.13669986111111113</v>
      </c>
      <c r="H2267" t="s">
        <v>8</v>
      </c>
    </row>
    <row r="2268" spans="1:8" x14ac:dyDescent="0.2">
      <c r="A2268" s="6">
        <v>2448</v>
      </c>
      <c r="B2268" s="6">
        <v>0</v>
      </c>
      <c r="C2268">
        <v>21</v>
      </c>
      <c r="D2268">
        <v>30606.207999999999</v>
      </c>
      <c r="E2268">
        <v>11826.208000000001</v>
      </c>
      <c r="F2268" s="1">
        <f>$G$3+RAWDATA[[#This Row],['[RD_Time']-'[T0']]]/60/60/24</f>
        <v>5.3535440740740743</v>
      </c>
      <c r="G2268" s="5">
        <f t="shared" si="35"/>
        <v>0.13687740740740742</v>
      </c>
      <c r="H2268" t="s">
        <v>7</v>
      </c>
    </row>
    <row r="2269" spans="1:8" x14ac:dyDescent="0.2">
      <c r="A2269" s="6">
        <v>2449</v>
      </c>
      <c r="B2269" s="6">
        <v>0</v>
      </c>
      <c r="C2269">
        <v>29</v>
      </c>
      <c r="D2269">
        <v>30606.168000000001</v>
      </c>
      <c r="E2269">
        <v>11826.168</v>
      </c>
      <c r="F2269" s="1">
        <f>$G$3+RAWDATA[[#This Row],['[RD_Time']-'[T0']]]/60/60/24</f>
        <v>5.3535436111111112</v>
      </c>
      <c r="G2269" s="5">
        <f t="shared" si="35"/>
        <v>0.13687694444444445</v>
      </c>
      <c r="H2269" t="s">
        <v>7</v>
      </c>
    </row>
    <row r="2270" spans="1:8" x14ac:dyDescent="0.2">
      <c r="A2270" s="6">
        <v>2450</v>
      </c>
      <c r="B2270" s="6">
        <v>0</v>
      </c>
      <c r="C2270">
        <v>60</v>
      </c>
      <c r="D2270">
        <v>30613.207999999999</v>
      </c>
      <c r="E2270">
        <v>11833.208000000001</v>
      </c>
      <c r="F2270" s="1">
        <f>$G$3+RAWDATA[[#This Row],['[RD_Time']-'[T0']]]/60/60/24</f>
        <v>5.3536250925925923</v>
      </c>
      <c r="G2270" s="5">
        <f t="shared" si="35"/>
        <v>0.13695842592592594</v>
      </c>
      <c r="H2270" t="s">
        <v>6</v>
      </c>
    </row>
    <row r="2271" spans="1:8" x14ac:dyDescent="0.2">
      <c r="A2271" s="6">
        <v>2451</v>
      </c>
      <c r="B2271" s="6">
        <v>0</v>
      </c>
      <c r="C2271">
        <v>50</v>
      </c>
      <c r="D2271">
        <v>30615.83</v>
      </c>
      <c r="E2271">
        <v>11835.83</v>
      </c>
      <c r="F2271" s="1">
        <f>$G$3+RAWDATA[[#This Row],['[RD_Time']-'[T0']]]/60/60/24</f>
        <v>5.3536554398148146</v>
      </c>
      <c r="G2271" s="5">
        <f t="shared" si="35"/>
        <v>0.13698877314814814</v>
      </c>
      <c r="H2271" t="s">
        <v>8</v>
      </c>
    </row>
    <row r="2272" spans="1:8" x14ac:dyDescent="0.2">
      <c r="A2272" s="6">
        <v>2452</v>
      </c>
      <c r="B2272" s="6">
        <v>0</v>
      </c>
      <c r="C2272">
        <v>31</v>
      </c>
      <c r="D2272">
        <v>30619.613000000001</v>
      </c>
      <c r="E2272">
        <v>11839.612999999999</v>
      </c>
      <c r="F2272" s="1">
        <f>$G$3+RAWDATA[[#This Row],['[RD_Time']-'[T0']]]/60/60/24</f>
        <v>5.3536992245370367</v>
      </c>
      <c r="G2272" s="5">
        <f t="shared" si="35"/>
        <v>0.13703255787037036</v>
      </c>
      <c r="H2272" t="s">
        <v>7</v>
      </c>
    </row>
    <row r="2273" spans="1:8" x14ac:dyDescent="0.2">
      <c r="A2273" s="6">
        <v>2453</v>
      </c>
      <c r="B2273" s="6">
        <v>0</v>
      </c>
      <c r="C2273">
        <v>14</v>
      </c>
      <c r="D2273">
        <v>30623.769</v>
      </c>
      <c r="E2273">
        <v>11843.769</v>
      </c>
      <c r="F2273" s="1">
        <f>$G$3+RAWDATA[[#This Row],['[RD_Time']-'[T0']]]/60/60/24</f>
        <v>5.3537473263888886</v>
      </c>
      <c r="G2273" s="5">
        <f t="shared" si="35"/>
        <v>0.13708065972222222</v>
      </c>
      <c r="H2273" t="s">
        <v>7</v>
      </c>
    </row>
    <row r="2274" spans="1:8" x14ac:dyDescent="0.2">
      <c r="A2274" s="6">
        <v>2454</v>
      </c>
      <c r="B2274" s="6">
        <v>0</v>
      </c>
      <c r="C2274">
        <v>27</v>
      </c>
      <c r="D2274">
        <v>30624.627</v>
      </c>
      <c r="E2274">
        <v>11844.627</v>
      </c>
      <c r="F2274" s="1">
        <f>$G$3+RAWDATA[[#This Row],['[RD_Time']-'[T0']]]/60/60/24</f>
        <v>5.3537572569444443</v>
      </c>
      <c r="G2274" s="5">
        <f t="shared" si="35"/>
        <v>0.13709059027777779</v>
      </c>
      <c r="H2274" t="s">
        <v>7</v>
      </c>
    </row>
    <row r="2275" spans="1:8" x14ac:dyDescent="0.2">
      <c r="A2275" s="6">
        <v>2455</v>
      </c>
      <c r="B2275" s="6">
        <v>0</v>
      </c>
      <c r="C2275">
        <v>45</v>
      </c>
      <c r="D2275">
        <v>30645.387999999999</v>
      </c>
      <c r="E2275">
        <v>11865.388000000001</v>
      </c>
      <c r="F2275" s="1">
        <f>$G$3+RAWDATA[[#This Row],['[RD_Time']-'[T0']]]/60/60/24</f>
        <v>5.3539975462962968</v>
      </c>
      <c r="G2275" s="5">
        <f t="shared" si="35"/>
        <v>0.13733087962962964</v>
      </c>
      <c r="H2275" t="s">
        <v>8</v>
      </c>
    </row>
    <row r="2276" spans="1:8" x14ac:dyDescent="0.2">
      <c r="A2276" s="6">
        <v>2456</v>
      </c>
      <c r="B2276" s="6">
        <v>0</v>
      </c>
      <c r="C2276">
        <v>25</v>
      </c>
      <c r="D2276">
        <v>30646.172999999999</v>
      </c>
      <c r="E2276">
        <v>11866.173000000001</v>
      </c>
      <c r="F2276" s="1">
        <f>$G$3+RAWDATA[[#This Row],['[RD_Time']-'[T0']]]/60/60/24</f>
        <v>5.3540066319444444</v>
      </c>
      <c r="G2276" s="5">
        <f t="shared" si="35"/>
        <v>0.13733996527777778</v>
      </c>
      <c r="H2276" t="s">
        <v>7</v>
      </c>
    </row>
    <row r="2277" spans="1:8" x14ac:dyDescent="0.2">
      <c r="A2277" s="6">
        <v>2457</v>
      </c>
      <c r="B2277" s="6">
        <v>0</v>
      </c>
      <c r="C2277">
        <v>20</v>
      </c>
      <c r="D2277">
        <v>30647.328000000001</v>
      </c>
      <c r="E2277">
        <v>11867.328</v>
      </c>
      <c r="F2277" s="1">
        <f>$G$3+RAWDATA[[#This Row],['[RD_Time']-'[T0']]]/60/60/24</f>
        <v>5.3540200000000002</v>
      </c>
      <c r="G2277" s="5">
        <f t="shared" si="35"/>
        <v>0.13735333333333333</v>
      </c>
      <c r="H2277" t="s">
        <v>7</v>
      </c>
    </row>
    <row r="2278" spans="1:8" x14ac:dyDescent="0.2">
      <c r="A2278" s="6">
        <v>2458</v>
      </c>
      <c r="B2278" s="6">
        <v>0</v>
      </c>
      <c r="C2278">
        <v>1</v>
      </c>
      <c r="D2278">
        <v>30653.269</v>
      </c>
      <c r="E2278">
        <v>11873.269</v>
      </c>
      <c r="F2278" s="1">
        <f>$G$3+RAWDATA[[#This Row],['[RD_Time']-'[T0']]]/60/60/24</f>
        <v>5.354088761574074</v>
      </c>
      <c r="G2278" s="5">
        <f t="shared" si="35"/>
        <v>0.13742209490740742</v>
      </c>
      <c r="H2278" t="s">
        <v>7</v>
      </c>
    </row>
    <row r="2279" spans="1:8" x14ac:dyDescent="0.2">
      <c r="A2279" s="6">
        <v>2459</v>
      </c>
      <c r="B2279" s="6">
        <v>0</v>
      </c>
      <c r="C2279">
        <v>32</v>
      </c>
      <c r="D2279">
        <v>30660.97</v>
      </c>
      <c r="E2279">
        <v>11880.97</v>
      </c>
      <c r="F2279" s="1">
        <f>$G$3+RAWDATA[[#This Row],['[RD_Time']-'[T0']]]/60/60/24</f>
        <v>5.3541778935185187</v>
      </c>
      <c r="G2279" s="5">
        <f t="shared" si="35"/>
        <v>0.13751122685185185</v>
      </c>
      <c r="H2279" t="s">
        <v>7</v>
      </c>
    </row>
    <row r="2280" spans="1:8" x14ac:dyDescent="0.2">
      <c r="A2280" s="6">
        <v>2460</v>
      </c>
      <c r="B2280" s="6">
        <v>0</v>
      </c>
      <c r="C2280">
        <v>44</v>
      </c>
      <c r="D2280">
        <v>30672.712</v>
      </c>
      <c r="E2280">
        <v>11892.712</v>
      </c>
      <c r="F2280" s="1">
        <f>$G$3+RAWDATA[[#This Row],['[RD_Time']-'[T0']]]/60/60/24</f>
        <v>5.3543137962962968</v>
      </c>
      <c r="G2280" s="5">
        <f t="shared" si="35"/>
        <v>0.13764712962962963</v>
      </c>
      <c r="H2280" t="s">
        <v>8</v>
      </c>
    </row>
    <row r="2281" spans="1:8" x14ac:dyDescent="0.2">
      <c r="A2281" s="6">
        <v>2461</v>
      </c>
      <c r="B2281" s="6">
        <v>0</v>
      </c>
      <c r="C2281">
        <v>2</v>
      </c>
      <c r="D2281">
        <v>30674.874</v>
      </c>
      <c r="E2281">
        <v>11894.874</v>
      </c>
      <c r="F2281" s="1">
        <f>$G$3+RAWDATA[[#This Row],['[RD_Time']-'[T0']]]/60/60/24</f>
        <v>5.3543388194444441</v>
      </c>
      <c r="G2281" s="5">
        <f t="shared" si="35"/>
        <v>0.13767215277777778</v>
      </c>
      <c r="H2281" t="s">
        <v>7</v>
      </c>
    </row>
    <row r="2282" spans="1:8" x14ac:dyDescent="0.2">
      <c r="A2282" s="6">
        <v>2462</v>
      </c>
      <c r="B2282" s="6">
        <v>0</v>
      </c>
      <c r="C2282">
        <v>19</v>
      </c>
      <c r="D2282">
        <v>30675.488000000001</v>
      </c>
      <c r="E2282">
        <v>11895.487999999999</v>
      </c>
      <c r="F2282" s="1">
        <f>$G$3+RAWDATA[[#This Row],['[RD_Time']-'[T0']]]/60/60/24</f>
        <v>5.3543459259259256</v>
      </c>
      <c r="G2282" s="5">
        <f t="shared" si="35"/>
        <v>0.13767925925925925</v>
      </c>
      <c r="H2282" t="s">
        <v>7</v>
      </c>
    </row>
    <row r="2283" spans="1:8" x14ac:dyDescent="0.2">
      <c r="A2283" s="6">
        <v>2463</v>
      </c>
      <c r="B2283" s="6">
        <v>0</v>
      </c>
      <c r="C2283">
        <v>26</v>
      </c>
      <c r="D2283">
        <v>30681.473999999998</v>
      </c>
      <c r="E2283">
        <v>11901.474</v>
      </c>
      <c r="F2283" s="1">
        <f>$G$3+RAWDATA[[#This Row],['[RD_Time']-'[T0']]]/60/60/24</f>
        <v>5.3544152083333332</v>
      </c>
      <c r="G2283" s="5">
        <f t="shared" si="35"/>
        <v>0.13774854166666667</v>
      </c>
      <c r="H2283" t="s">
        <v>7</v>
      </c>
    </row>
    <row r="2284" spans="1:8" x14ac:dyDescent="0.2">
      <c r="A2284" s="6">
        <v>2464</v>
      </c>
      <c r="B2284" s="6">
        <v>0</v>
      </c>
      <c r="C2284">
        <v>7</v>
      </c>
      <c r="D2284">
        <v>30681.828000000001</v>
      </c>
      <c r="E2284">
        <v>8406.8279999999995</v>
      </c>
      <c r="F2284" s="1">
        <f>$G$3+RAWDATA[[#This Row],['[RD_Time']-'[T0']]]/60/60/24</f>
        <v>5.3139679166666669</v>
      </c>
      <c r="G2284" s="5">
        <f t="shared" si="35"/>
        <v>9.7301249999999992E-2</v>
      </c>
      <c r="H2284" t="s">
        <v>9</v>
      </c>
    </row>
    <row r="2285" spans="1:8" x14ac:dyDescent="0.2">
      <c r="A2285" s="6">
        <v>2465</v>
      </c>
      <c r="B2285" s="6">
        <v>0</v>
      </c>
      <c r="C2285">
        <v>40</v>
      </c>
      <c r="D2285">
        <v>30683.988000000001</v>
      </c>
      <c r="E2285">
        <v>11903.987999999999</v>
      </c>
      <c r="F2285" s="1">
        <f>$G$3+RAWDATA[[#This Row],['[RD_Time']-'[T0']]]/60/60/24</f>
        <v>5.3544443055555559</v>
      </c>
      <c r="G2285" s="5">
        <f t="shared" si="35"/>
        <v>0.13777763888888889</v>
      </c>
      <c r="H2285" t="s">
        <v>8</v>
      </c>
    </row>
    <row r="2286" spans="1:8" x14ac:dyDescent="0.2">
      <c r="A2286" s="6">
        <v>2466</v>
      </c>
      <c r="B2286" s="6">
        <v>0</v>
      </c>
      <c r="C2286">
        <v>23</v>
      </c>
      <c r="D2286">
        <v>30683.967000000001</v>
      </c>
      <c r="E2286">
        <v>11903.967000000001</v>
      </c>
      <c r="F2286" s="1">
        <f>$G$3+RAWDATA[[#This Row],['[RD_Time']-'[T0']]]/60/60/24</f>
        <v>5.3544440624999998</v>
      </c>
      <c r="G2286" s="5">
        <f t="shared" si="35"/>
        <v>0.13777739583333334</v>
      </c>
      <c r="H2286" t="s">
        <v>7</v>
      </c>
    </row>
    <row r="2287" spans="1:8" x14ac:dyDescent="0.2">
      <c r="A2287" s="6">
        <v>2467</v>
      </c>
      <c r="B2287" s="6">
        <v>0</v>
      </c>
      <c r="C2287">
        <v>10</v>
      </c>
      <c r="D2287">
        <v>30685.149000000001</v>
      </c>
      <c r="E2287">
        <v>11905.148999999999</v>
      </c>
      <c r="F2287" s="1">
        <f>$G$3+RAWDATA[[#This Row],['[RD_Time']-'[T0']]]/60/60/24</f>
        <v>5.3544577430555558</v>
      </c>
      <c r="G2287" s="5">
        <f t="shared" si="35"/>
        <v>0.13779107638888888</v>
      </c>
      <c r="H2287" t="s">
        <v>7</v>
      </c>
    </row>
    <row r="2288" spans="1:8" x14ac:dyDescent="0.2">
      <c r="A2288" s="6">
        <v>2468</v>
      </c>
      <c r="B2288" s="6">
        <v>0</v>
      </c>
      <c r="C2288">
        <v>8</v>
      </c>
      <c r="D2288">
        <v>30685.23</v>
      </c>
      <c r="E2288">
        <v>11905.23</v>
      </c>
      <c r="F2288" s="1">
        <f>$G$3+RAWDATA[[#This Row],['[RD_Time']-'[T0']]]/60/60/24</f>
        <v>5.3544586805555561</v>
      </c>
      <c r="G2288" s="5">
        <f t="shared" si="35"/>
        <v>0.13779201388888887</v>
      </c>
      <c r="H2288" t="s">
        <v>7</v>
      </c>
    </row>
    <row r="2289" spans="1:8" x14ac:dyDescent="0.2">
      <c r="A2289" s="6">
        <v>2469</v>
      </c>
      <c r="B2289" s="6">
        <v>0</v>
      </c>
      <c r="C2289">
        <v>18</v>
      </c>
      <c r="D2289">
        <v>30689.726999999999</v>
      </c>
      <c r="E2289">
        <v>11909.727000000001</v>
      </c>
      <c r="F2289" s="1">
        <f>$G$3+RAWDATA[[#This Row],['[RD_Time']-'[T0']]]/60/60/24</f>
        <v>5.3545107291666669</v>
      </c>
      <c r="G2289" s="5">
        <f t="shared" si="35"/>
        <v>0.1378440625</v>
      </c>
      <c r="H2289" t="s">
        <v>7</v>
      </c>
    </row>
    <row r="2290" spans="1:8" x14ac:dyDescent="0.2">
      <c r="A2290" s="6">
        <v>2470</v>
      </c>
      <c r="B2290" s="6">
        <v>0</v>
      </c>
      <c r="C2290">
        <v>5</v>
      </c>
      <c r="D2290">
        <v>30693.609</v>
      </c>
      <c r="E2290">
        <v>11913.609</v>
      </c>
      <c r="F2290" s="1">
        <f>$G$3+RAWDATA[[#This Row],['[RD_Time']-'[T0']]]/60/60/24</f>
        <v>5.3545556597222221</v>
      </c>
      <c r="G2290" s="5">
        <f t="shared" si="35"/>
        <v>0.13788899305555555</v>
      </c>
      <c r="H2290" t="s">
        <v>7</v>
      </c>
    </row>
    <row r="2291" spans="1:8" x14ac:dyDescent="0.2">
      <c r="A2291" s="6">
        <v>2471</v>
      </c>
      <c r="B2291" s="6">
        <v>0</v>
      </c>
      <c r="C2291">
        <v>24</v>
      </c>
      <c r="D2291">
        <v>30708.789000000001</v>
      </c>
      <c r="E2291">
        <v>11928.789000000001</v>
      </c>
      <c r="F2291" s="1">
        <f>$G$3+RAWDATA[[#This Row],['[RD_Time']-'[T0']]]/60/60/24</f>
        <v>5.3547313541666668</v>
      </c>
      <c r="G2291" s="5">
        <f t="shared" si="35"/>
        <v>0.13806468750000001</v>
      </c>
      <c r="H2291" t="s">
        <v>7</v>
      </c>
    </row>
    <row r="2292" spans="1:8" x14ac:dyDescent="0.2">
      <c r="A2292" s="6">
        <v>2472</v>
      </c>
      <c r="B2292" s="6">
        <v>0</v>
      </c>
      <c r="C2292">
        <v>41</v>
      </c>
      <c r="D2292">
        <v>30715.449000000001</v>
      </c>
      <c r="E2292">
        <v>11935.449000000001</v>
      </c>
      <c r="F2292" s="1">
        <f>$G$3+RAWDATA[[#This Row],['[RD_Time']-'[T0']]]/60/60/24</f>
        <v>5.3548084375</v>
      </c>
      <c r="G2292" s="5">
        <f t="shared" si="35"/>
        <v>0.13814177083333334</v>
      </c>
      <c r="H2292" t="s">
        <v>8</v>
      </c>
    </row>
    <row r="2293" spans="1:8" x14ac:dyDescent="0.2">
      <c r="A2293" s="6">
        <v>2473</v>
      </c>
      <c r="B2293" s="6">
        <v>0</v>
      </c>
      <c r="C2293">
        <v>28</v>
      </c>
      <c r="D2293">
        <v>30716.489000000001</v>
      </c>
      <c r="E2293">
        <v>11936.489</v>
      </c>
      <c r="F2293" s="1">
        <f>$G$3+RAWDATA[[#This Row],['[RD_Time']-'[T0']]]/60/60/24</f>
        <v>5.3548204745370374</v>
      </c>
      <c r="G2293" s="5">
        <f t="shared" si="35"/>
        <v>0.13815380787037038</v>
      </c>
      <c r="H2293" t="s">
        <v>7</v>
      </c>
    </row>
    <row r="2294" spans="1:8" x14ac:dyDescent="0.2">
      <c r="A2294" s="6">
        <v>2474</v>
      </c>
      <c r="B2294" s="6">
        <v>0</v>
      </c>
      <c r="C2294">
        <v>52</v>
      </c>
      <c r="D2294">
        <v>30718.569</v>
      </c>
      <c r="E2294">
        <v>8148.5690000000004</v>
      </c>
      <c r="F2294" s="1">
        <f>$G$3+RAWDATA[[#This Row],['[RD_Time']-'[T0']]]/60/60/24</f>
        <v>5.3109788078703701</v>
      </c>
      <c r="G2294" s="5">
        <f t="shared" si="35"/>
        <v>9.4312141203703709E-2</v>
      </c>
      <c r="H2294" t="s">
        <v>10</v>
      </c>
    </row>
    <row r="2295" spans="1:8" x14ac:dyDescent="0.2">
      <c r="A2295" s="6">
        <v>2475</v>
      </c>
      <c r="B2295" s="6">
        <v>0</v>
      </c>
      <c r="C2295">
        <v>47</v>
      </c>
      <c r="D2295">
        <v>30721.089</v>
      </c>
      <c r="E2295">
        <v>2881.0889999999999</v>
      </c>
      <c r="F2295" s="1">
        <f>$G$3+RAWDATA[[#This Row],['[RD_Time']-'[T0']]]/60/60/24</f>
        <v>5.2500126041666668</v>
      </c>
      <c r="G2295" s="5">
        <f t="shared" si="35"/>
        <v>3.3345937499999999E-2</v>
      </c>
      <c r="H2295" t="s">
        <v>11</v>
      </c>
    </row>
    <row r="2296" spans="1:8" x14ac:dyDescent="0.2">
      <c r="A2296" s="6">
        <v>2476</v>
      </c>
      <c r="B2296" s="6">
        <v>0</v>
      </c>
      <c r="C2296">
        <v>17</v>
      </c>
      <c r="D2296">
        <v>30722.909</v>
      </c>
      <c r="E2296">
        <v>11942.909</v>
      </c>
      <c r="F2296" s="1">
        <f>$G$3+RAWDATA[[#This Row],['[RD_Time']-'[T0']]]/60/60/24</f>
        <v>5.354894780092593</v>
      </c>
      <c r="G2296" s="5">
        <f t="shared" si="35"/>
        <v>0.13822811342592592</v>
      </c>
      <c r="H2296" t="s">
        <v>7</v>
      </c>
    </row>
    <row r="2297" spans="1:8" x14ac:dyDescent="0.2">
      <c r="A2297" s="6">
        <v>2477</v>
      </c>
      <c r="B2297" s="6">
        <v>0</v>
      </c>
      <c r="C2297">
        <v>22</v>
      </c>
      <c r="D2297">
        <v>30725.289000000001</v>
      </c>
      <c r="E2297">
        <v>11945.289000000001</v>
      </c>
      <c r="F2297" s="1">
        <f>$G$3+RAWDATA[[#This Row],['[RD_Time']-'[T0']]]/60/60/24</f>
        <v>5.3549223263888894</v>
      </c>
      <c r="G2297" s="5">
        <f t="shared" si="35"/>
        <v>0.13825565972222223</v>
      </c>
      <c r="H2297" t="s">
        <v>7</v>
      </c>
    </row>
    <row r="2298" spans="1:8" x14ac:dyDescent="0.2">
      <c r="A2298" s="6">
        <v>2478</v>
      </c>
      <c r="B2298" s="6">
        <v>0</v>
      </c>
      <c r="C2298">
        <v>48</v>
      </c>
      <c r="D2298">
        <v>30726.569</v>
      </c>
      <c r="E2298">
        <v>11946.569</v>
      </c>
      <c r="F2298" s="1">
        <f>$G$3+RAWDATA[[#This Row],['[RD_Time']-'[T0']]]/60/60/24</f>
        <v>5.3549371412037035</v>
      </c>
      <c r="G2298" s="5">
        <f t="shared" si="35"/>
        <v>0.13827047453703703</v>
      </c>
      <c r="H2298" t="s">
        <v>8</v>
      </c>
    </row>
    <row r="2299" spans="1:8" x14ac:dyDescent="0.2">
      <c r="A2299" s="6">
        <v>2479</v>
      </c>
      <c r="B2299" s="6">
        <v>0</v>
      </c>
      <c r="C2299">
        <v>42</v>
      </c>
      <c r="D2299">
        <v>30743.728999999999</v>
      </c>
      <c r="E2299">
        <v>11963.728999999999</v>
      </c>
      <c r="F2299" s="1">
        <f>$G$3+RAWDATA[[#This Row],['[RD_Time']-'[T0']]]/60/60/24</f>
        <v>5.3551357523148146</v>
      </c>
      <c r="G2299" s="5">
        <f t="shared" si="35"/>
        <v>0.13846908564814814</v>
      </c>
      <c r="H2299" t="s">
        <v>8</v>
      </c>
    </row>
    <row r="2300" spans="1:8" x14ac:dyDescent="0.2">
      <c r="A2300" s="6">
        <v>2480</v>
      </c>
      <c r="B2300" s="6">
        <v>0</v>
      </c>
      <c r="C2300">
        <v>15</v>
      </c>
      <c r="D2300">
        <v>30747.567999999999</v>
      </c>
      <c r="E2300">
        <v>11967.567999999999</v>
      </c>
      <c r="F2300" s="1">
        <f>$G$3+RAWDATA[[#This Row],['[RD_Time']-'[T0']]]/60/60/24</f>
        <v>5.3551801851851852</v>
      </c>
      <c r="G2300" s="5">
        <f t="shared" si="35"/>
        <v>0.13851351851851851</v>
      </c>
      <c r="H2300" t="s">
        <v>7</v>
      </c>
    </row>
    <row r="2301" spans="1:8" x14ac:dyDescent="0.2">
      <c r="A2301" s="6">
        <v>2481</v>
      </c>
      <c r="B2301" s="6">
        <v>0</v>
      </c>
      <c r="C2301">
        <v>11</v>
      </c>
      <c r="D2301">
        <v>30752.948</v>
      </c>
      <c r="E2301">
        <v>11972.948</v>
      </c>
      <c r="F2301" s="1">
        <f>$G$3+RAWDATA[[#This Row],['[RD_Time']-'[T0']]]/60/60/24</f>
        <v>5.3552424537037036</v>
      </c>
      <c r="G2301" s="5">
        <f t="shared" si="35"/>
        <v>0.13857578703703705</v>
      </c>
      <c r="H2301" t="s">
        <v>7</v>
      </c>
    </row>
    <row r="2302" spans="1:8" x14ac:dyDescent="0.2">
      <c r="A2302" s="6">
        <v>2482</v>
      </c>
      <c r="B2302" s="6">
        <v>0</v>
      </c>
      <c r="C2302">
        <v>11</v>
      </c>
      <c r="D2302">
        <v>30753.954000000002</v>
      </c>
      <c r="E2302">
        <v>11973.954</v>
      </c>
      <c r="F2302" s="1">
        <f>$G$3+RAWDATA[[#This Row],['[RD_Time']-'[T0']]]/60/60/24</f>
        <v>5.3552540972222227</v>
      </c>
      <c r="G2302" s="5">
        <f t="shared" si="35"/>
        <v>0.13858743055555556</v>
      </c>
      <c r="H2302" t="s">
        <v>7</v>
      </c>
    </row>
    <row r="2303" spans="1:8" x14ac:dyDescent="0.2">
      <c r="A2303" s="6">
        <v>2483</v>
      </c>
      <c r="B2303" s="6">
        <v>0</v>
      </c>
      <c r="C2303">
        <v>31</v>
      </c>
      <c r="D2303">
        <v>30776.707999999999</v>
      </c>
      <c r="E2303">
        <v>11996.708000000001</v>
      </c>
      <c r="F2303" s="1">
        <f>$G$3+RAWDATA[[#This Row],['[RD_Time']-'[T0']]]/60/60/24</f>
        <v>5.3555174537037038</v>
      </c>
      <c r="G2303" s="5">
        <f t="shared" si="35"/>
        <v>0.13885078703703704</v>
      </c>
      <c r="H2303" t="s">
        <v>7</v>
      </c>
    </row>
    <row r="2304" spans="1:8" x14ac:dyDescent="0.2">
      <c r="A2304" s="6">
        <v>2484</v>
      </c>
      <c r="B2304" s="6">
        <v>0</v>
      </c>
      <c r="C2304">
        <v>50</v>
      </c>
      <c r="D2304">
        <v>30786.168000000001</v>
      </c>
      <c r="E2304">
        <v>12006.168</v>
      </c>
      <c r="F2304" s="1">
        <f>$G$3+RAWDATA[[#This Row],['[RD_Time']-'[T0']]]/60/60/24</f>
        <v>5.3556269444444444</v>
      </c>
      <c r="G2304" s="5">
        <f t="shared" si="35"/>
        <v>0.13896027777777778</v>
      </c>
      <c r="H2304" t="s">
        <v>8</v>
      </c>
    </row>
    <row r="2305" spans="1:8" x14ac:dyDescent="0.2">
      <c r="A2305" s="6">
        <v>2485</v>
      </c>
      <c r="B2305" s="6">
        <v>0</v>
      </c>
      <c r="C2305">
        <v>25</v>
      </c>
      <c r="D2305">
        <v>30794.448</v>
      </c>
      <c r="E2305">
        <v>12014.448</v>
      </c>
      <c r="F2305" s="1">
        <f>$G$3+RAWDATA[[#This Row],['[RD_Time']-'[T0']]]/60/60/24</f>
        <v>5.3557227777777783</v>
      </c>
      <c r="G2305" s="5">
        <f t="shared" si="35"/>
        <v>0.1390561111111111</v>
      </c>
      <c r="H2305" t="s">
        <v>7</v>
      </c>
    </row>
    <row r="2306" spans="1:8" x14ac:dyDescent="0.2">
      <c r="A2306" s="6">
        <v>2486</v>
      </c>
      <c r="B2306" s="6">
        <v>0</v>
      </c>
      <c r="C2306">
        <v>14</v>
      </c>
      <c r="D2306">
        <v>30806.168000000001</v>
      </c>
      <c r="E2306">
        <v>12026.168</v>
      </c>
      <c r="F2306" s="1">
        <f>$G$3+RAWDATA[[#This Row],['[RD_Time']-'[T0']]]/60/60/24</f>
        <v>5.3558584259259261</v>
      </c>
      <c r="G2306" s="5">
        <f t="shared" si="35"/>
        <v>0.13919175925925925</v>
      </c>
      <c r="H2306" t="s">
        <v>7</v>
      </c>
    </row>
    <row r="2307" spans="1:8" x14ac:dyDescent="0.2">
      <c r="A2307" s="6">
        <v>2487</v>
      </c>
      <c r="B2307" s="6">
        <v>0</v>
      </c>
      <c r="C2307">
        <v>21</v>
      </c>
      <c r="D2307">
        <v>30810.91</v>
      </c>
      <c r="E2307">
        <v>12030.91</v>
      </c>
      <c r="F2307" s="1">
        <f>$G$3+RAWDATA[[#This Row],['[RD_Time']-'[T0']]]/60/60/24</f>
        <v>5.3559133101851852</v>
      </c>
      <c r="G2307" s="5">
        <f t="shared" si="35"/>
        <v>0.13924664351851851</v>
      </c>
      <c r="H2307" t="s">
        <v>7</v>
      </c>
    </row>
    <row r="2308" spans="1:8" x14ac:dyDescent="0.2">
      <c r="A2308" s="6">
        <v>2488</v>
      </c>
      <c r="B2308" s="6">
        <v>0</v>
      </c>
      <c r="C2308">
        <v>2</v>
      </c>
      <c r="D2308">
        <v>30811.73</v>
      </c>
      <c r="E2308">
        <v>12031.73</v>
      </c>
      <c r="F2308" s="1">
        <f>$G$3+RAWDATA[[#This Row],['[RD_Time']-'[T0']]]/60/60/24</f>
        <v>5.3559228009259261</v>
      </c>
      <c r="G2308" s="5">
        <f t="shared" si="35"/>
        <v>0.13925613425925926</v>
      </c>
      <c r="H2308" t="s">
        <v>7</v>
      </c>
    </row>
    <row r="2309" spans="1:8" x14ac:dyDescent="0.2">
      <c r="A2309" s="6">
        <v>2489</v>
      </c>
      <c r="B2309" s="6">
        <v>0</v>
      </c>
      <c r="C2309">
        <v>29</v>
      </c>
      <c r="D2309">
        <v>30822.289000000001</v>
      </c>
      <c r="E2309">
        <v>12042.289000000001</v>
      </c>
      <c r="F2309" s="1">
        <f>$G$3+RAWDATA[[#This Row],['[RD_Time']-'[T0']]]/60/60/24</f>
        <v>5.3560450115740741</v>
      </c>
      <c r="G2309" s="5">
        <f t="shared" si="35"/>
        <v>0.13937834490740741</v>
      </c>
      <c r="H2309" t="s">
        <v>7</v>
      </c>
    </row>
    <row r="2310" spans="1:8" x14ac:dyDescent="0.2">
      <c r="A2310" s="6">
        <v>2490</v>
      </c>
      <c r="B2310" s="6">
        <v>0</v>
      </c>
      <c r="C2310">
        <v>4</v>
      </c>
      <c r="D2310">
        <v>30822.43</v>
      </c>
      <c r="E2310">
        <v>12042.43</v>
      </c>
      <c r="F2310" s="1">
        <f>$G$3+RAWDATA[[#This Row],['[RD_Time']-'[T0']]]/60/60/24</f>
        <v>5.3560466435185186</v>
      </c>
      <c r="G2310" s="5">
        <f t="shared" ref="G2310:G2373" si="36">E2310/86400</f>
        <v>0.13937997685185186</v>
      </c>
      <c r="H2310" t="s">
        <v>7</v>
      </c>
    </row>
    <row r="2311" spans="1:8" x14ac:dyDescent="0.2">
      <c r="A2311" s="6">
        <v>2491</v>
      </c>
      <c r="B2311" s="6">
        <v>0</v>
      </c>
      <c r="C2311">
        <v>1</v>
      </c>
      <c r="D2311">
        <v>30834.469000000001</v>
      </c>
      <c r="E2311">
        <v>12054.468999999999</v>
      </c>
      <c r="F2311" s="1">
        <f>$G$3+RAWDATA[[#This Row],['[RD_Time']-'[T0']]]/60/60/24</f>
        <v>5.3561859837962968</v>
      </c>
      <c r="G2311" s="5">
        <f t="shared" si="36"/>
        <v>0.13951931712962962</v>
      </c>
      <c r="H2311" t="s">
        <v>7</v>
      </c>
    </row>
    <row r="2312" spans="1:8" x14ac:dyDescent="0.2">
      <c r="A2312" s="6">
        <v>2492</v>
      </c>
      <c r="B2312" s="6">
        <v>0</v>
      </c>
      <c r="C2312">
        <v>7</v>
      </c>
      <c r="D2312">
        <v>30837.591</v>
      </c>
      <c r="E2312">
        <v>8562.5910000000003</v>
      </c>
      <c r="F2312" s="1">
        <f>$G$3+RAWDATA[[#This Row],['[RD_Time']-'[T0']]]/60/60/24</f>
        <v>5.3157707291666672</v>
      </c>
      <c r="G2312" s="5">
        <f t="shared" si="36"/>
        <v>9.9104062500000006E-2</v>
      </c>
      <c r="H2312" t="s">
        <v>9</v>
      </c>
    </row>
    <row r="2313" spans="1:8" x14ac:dyDescent="0.2">
      <c r="A2313" s="6">
        <v>2493</v>
      </c>
      <c r="B2313" s="6">
        <v>0</v>
      </c>
      <c r="C2313">
        <v>8</v>
      </c>
      <c r="D2313">
        <v>30845.628000000001</v>
      </c>
      <c r="E2313">
        <v>12065.628000000001</v>
      </c>
      <c r="F2313" s="1">
        <f>$G$3+RAWDATA[[#This Row],['[RD_Time']-'[T0']]]/60/60/24</f>
        <v>5.3563151388888892</v>
      </c>
      <c r="G2313" s="5">
        <f t="shared" si="36"/>
        <v>0.13964847222222224</v>
      </c>
      <c r="H2313" t="s">
        <v>7</v>
      </c>
    </row>
    <row r="2314" spans="1:8" x14ac:dyDescent="0.2">
      <c r="A2314" s="6">
        <v>2494</v>
      </c>
      <c r="B2314" s="6">
        <v>0</v>
      </c>
      <c r="C2314">
        <v>44</v>
      </c>
      <c r="D2314">
        <v>30852.787</v>
      </c>
      <c r="E2314">
        <v>12072.787</v>
      </c>
      <c r="F2314" s="1">
        <f>$G$3+RAWDATA[[#This Row],['[RD_Time']-'[T0']]]/60/60/24</f>
        <v>5.3563979976851854</v>
      </c>
      <c r="G2314" s="5">
        <f t="shared" si="36"/>
        <v>0.13973133101851853</v>
      </c>
      <c r="H2314" t="s">
        <v>8</v>
      </c>
    </row>
    <row r="2315" spans="1:8" x14ac:dyDescent="0.2">
      <c r="A2315" s="6">
        <v>2495</v>
      </c>
      <c r="B2315" s="6">
        <v>0</v>
      </c>
      <c r="C2315">
        <v>40</v>
      </c>
      <c r="D2315">
        <v>30853.167000000001</v>
      </c>
      <c r="E2315">
        <v>12073.166999999999</v>
      </c>
      <c r="F2315" s="1">
        <f>$G$3+RAWDATA[[#This Row],['[RD_Time']-'[T0']]]/60/60/24</f>
        <v>5.3564023958333333</v>
      </c>
      <c r="G2315" s="5">
        <f t="shared" si="36"/>
        <v>0.13973572916666666</v>
      </c>
      <c r="H2315" t="s">
        <v>8</v>
      </c>
    </row>
    <row r="2316" spans="1:8" x14ac:dyDescent="0.2">
      <c r="A2316" s="6">
        <v>2496</v>
      </c>
      <c r="B2316" s="6">
        <v>0</v>
      </c>
      <c r="C2316">
        <v>26</v>
      </c>
      <c r="D2316">
        <v>30857.449000000001</v>
      </c>
      <c r="E2316">
        <v>12077.449000000001</v>
      </c>
      <c r="F2316" s="1">
        <f>$G$3+RAWDATA[[#This Row],['[RD_Time']-'[T0']]]/60/60/24</f>
        <v>5.3564519560185184</v>
      </c>
      <c r="G2316" s="5">
        <f t="shared" si="36"/>
        <v>0.13978528935185186</v>
      </c>
      <c r="H2316" t="s">
        <v>7</v>
      </c>
    </row>
    <row r="2317" spans="1:8" x14ac:dyDescent="0.2">
      <c r="A2317" s="6">
        <v>2497</v>
      </c>
      <c r="B2317" s="6">
        <v>0</v>
      </c>
      <c r="C2317">
        <v>32</v>
      </c>
      <c r="D2317">
        <v>30861.808000000001</v>
      </c>
      <c r="E2317">
        <v>12081.808000000001</v>
      </c>
      <c r="F2317" s="1">
        <f>$G$3+RAWDATA[[#This Row],['[RD_Time']-'[T0']]]/60/60/24</f>
        <v>5.3565024074074072</v>
      </c>
      <c r="G2317" s="5">
        <f t="shared" si="36"/>
        <v>0.13983574074074076</v>
      </c>
      <c r="H2317" t="s">
        <v>7</v>
      </c>
    </row>
    <row r="2318" spans="1:8" x14ac:dyDescent="0.2">
      <c r="A2318" s="6">
        <v>2498</v>
      </c>
      <c r="B2318" s="6">
        <v>0</v>
      </c>
      <c r="C2318">
        <v>60</v>
      </c>
      <c r="D2318">
        <v>30862.969000000001</v>
      </c>
      <c r="E2318">
        <v>12082.968999999999</v>
      </c>
      <c r="F2318" s="1">
        <f>$G$3+RAWDATA[[#This Row],['[RD_Time']-'[T0']]]/60/60/24</f>
        <v>5.356515844907408</v>
      </c>
      <c r="G2318" s="5">
        <f t="shared" si="36"/>
        <v>0.13984917824074072</v>
      </c>
      <c r="H2318" t="s">
        <v>6</v>
      </c>
    </row>
    <row r="2319" spans="1:8" x14ac:dyDescent="0.2">
      <c r="A2319" s="6">
        <v>2499</v>
      </c>
      <c r="B2319" s="6">
        <v>0</v>
      </c>
      <c r="C2319">
        <v>9</v>
      </c>
      <c r="D2319">
        <v>30865.687999999998</v>
      </c>
      <c r="E2319">
        <v>12085.688</v>
      </c>
      <c r="F2319" s="1">
        <f>$G$3+RAWDATA[[#This Row],['[RD_Time']-'[T0']]]/60/60/24</f>
        <v>5.3565473148148151</v>
      </c>
      <c r="G2319" s="5">
        <f t="shared" si="36"/>
        <v>0.13988064814814816</v>
      </c>
      <c r="H2319" t="s">
        <v>7</v>
      </c>
    </row>
    <row r="2320" spans="1:8" x14ac:dyDescent="0.2">
      <c r="A2320" s="6">
        <v>2500</v>
      </c>
      <c r="B2320" s="6">
        <v>0</v>
      </c>
      <c r="C2320">
        <v>47</v>
      </c>
      <c r="D2320">
        <v>30866.008000000002</v>
      </c>
      <c r="E2320">
        <v>3026.0079999999998</v>
      </c>
      <c r="F2320" s="1">
        <f>$G$3+RAWDATA[[#This Row],['[RD_Time']-'[T0']]]/60/60/24</f>
        <v>5.2516899074074077</v>
      </c>
      <c r="G2320" s="5">
        <f t="shared" si="36"/>
        <v>3.5023240740740737E-2</v>
      </c>
      <c r="H2320" t="s">
        <v>11</v>
      </c>
    </row>
    <row r="2321" spans="1:8" x14ac:dyDescent="0.2">
      <c r="A2321" s="6">
        <v>2501</v>
      </c>
      <c r="B2321" s="6">
        <v>0</v>
      </c>
      <c r="C2321">
        <v>48</v>
      </c>
      <c r="D2321">
        <v>30866.227999999999</v>
      </c>
      <c r="E2321">
        <v>12086.227999999999</v>
      </c>
      <c r="F2321" s="1">
        <f>$G$3+RAWDATA[[#This Row],['[RD_Time']-'[T0']]]/60/60/24</f>
        <v>5.3565535648148153</v>
      </c>
      <c r="G2321" s="5">
        <f t="shared" si="36"/>
        <v>0.13988689814814814</v>
      </c>
      <c r="H2321" t="s">
        <v>8</v>
      </c>
    </row>
    <row r="2322" spans="1:8" x14ac:dyDescent="0.2">
      <c r="A2322" s="6">
        <v>2502</v>
      </c>
      <c r="B2322" s="6">
        <v>0</v>
      </c>
      <c r="C2322">
        <v>27</v>
      </c>
      <c r="D2322">
        <v>30867.748</v>
      </c>
      <c r="E2322">
        <v>12087.748</v>
      </c>
      <c r="F2322" s="1">
        <f>$G$3+RAWDATA[[#This Row],['[RD_Time']-'[T0']]]/60/60/24</f>
        <v>5.3565711574074077</v>
      </c>
      <c r="G2322" s="5">
        <f t="shared" si="36"/>
        <v>0.13990449074074074</v>
      </c>
      <c r="H2322" t="s">
        <v>7</v>
      </c>
    </row>
    <row r="2323" spans="1:8" x14ac:dyDescent="0.2">
      <c r="A2323" s="6">
        <v>2503</v>
      </c>
      <c r="B2323" s="6">
        <v>0</v>
      </c>
      <c r="C2323">
        <v>52</v>
      </c>
      <c r="D2323">
        <v>30874.069</v>
      </c>
      <c r="E2323">
        <v>8304.0689999999995</v>
      </c>
      <c r="F2323" s="1">
        <f>$G$3+RAWDATA[[#This Row],['[RD_Time']-'[T0']]]/60/60/24</f>
        <v>5.3127785763888893</v>
      </c>
      <c r="G2323" s="5">
        <f t="shared" si="36"/>
        <v>9.6111909722222222E-2</v>
      </c>
      <c r="H2323" t="s">
        <v>10</v>
      </c>
    </row>
    <row r="2324" spans="1:8" x14ac:dyDescent="0.2">
      <c r="A2324" s="6">
        <v>2504</v>
      </c>
      <c r="B2324" s="6">
        <v>0</v>
      </c>
      <c r="C2324">
        <v>12</v>
      </c>
      <c r="D2324">
        <v>30881.993999999999</v>
      </c>
      <c r="E2324">
        <v>12101.994000000001</v>
      </c>
      <c r="F2324" s="1">
        <f>$G$3+RAWDATA[[#This Row],['[RD_Time']-'[T0']]]/60/60/24</f>
        <v>5.3567360416666672</v>
      </c>
      <c r="G2324" s="5">
        <f t="shared" si="36"/>
        <v>0.140069375</v>
      </c>
      <c r="H2324" t="s">
        <v>7</v>
      </c>
    </row>
    <row r="2325" spans="1:8" x14ac:dyDescent="0.2">
      <c r="A2325" s="6">
        <v>2505</v>
      </c>
      <c r="B2325" s="6">
        <v>0</v>
      </c>
      <c r="C2325">
        <v>19</v>
      </c>
      <c r="D2325">
        <v>30890.789000000001</v>
      </c>
      <c r="E2325">
        <v>12110.789000000001</v>
      </c>
      <c r="F2325" s="1">
        <f>$G$3+RAWDATA[[#This Row],['[RD_Time']-'[T0']]]/60/60/24</f>
        <v>5.3568378356481485</v>
      </c>
      <c r="G2325" s="5">
        <f t="shared" si="36"/>
        <v>0.14017116898148149</v>
      </c>
      <c r="H2325" t="s">
        <v>7</v>
      </c>
    </row>
    <row r="2326" spans="1:8" x14ac:dyDescent="0.2">
      <c r="A2326" s="6">
        <v>2506</v>
      </c>
      <c r="B2326" s="6">
        <v>0</v>
      </c>
      <c r="C2326">
        <v>6</v>
      </c>
      <c r="D2326">
        <v>30894.154999999999</v>
      </c>
      <c r="E2326">
        <v>12114.155000000001</v>
      </c>
      <c r="F2326" s="1">
        <f>$G$3+RAWDATA[[#This Row],['[RD_Time']-'[T0']]]/60/60/24</f>
        <v>5.3568767939814812</v>
      </c>
      <c r="G2326" s="5">
        <f t="shared" si="36"/>
        <v>0.14021012731481483</v>
      </c>
      <c r="H2326" t="s">
        <v>7</v>
      </c>
    </row>
    <row r="2327" spans="1:8" x14ac:dyDescent="0.2">
      <c r="A2327" s="6">
        <v>2507</v>
      </c>
      <c r="B2327" s="6">
        <v>0</v>
      </c>
      <c r="C2327">
        <v>17</v>
      </c>
      <c r="D2327">
        <v>30909.508000000002</v>
      </c>
      <c r="E2327">
        <v>12129.508</v>
      </c>
      <c r="F2327" s="1">
        <f>$G$3+RAWDATA[[#This Row],['[RD_Time']-'[T0']]]/60/60/24</f>
        <v>5.3570544907407411</v>
      </c>
      <c r="G2327" s="5">
        <f t="shared" si="36"/>
        <v>0.14038782407407407</v>
      </c>
      <c r="H2327" t="s">
        <v>7</v>
      </c>
    </row>
    <row r="2328" spans="1:8" x14ac:dyDescent="0.2">
      <c r="A2328" s="6">
        <v>2508</v>
      </c>
      <c r="B2328" s="6">
        <v>0</v>
      </c>
      <c r="C2328">
        <v>28</v>
      </c>
      <c r="D2328">
        <v>30918.69</v>
      </c>
      <c r="E2328">
        <v>12138.69</v>
      </c>
      <c r="F2328" s="1">
        <f>$G$3+RAWDATA[[#This Row],['[RD_Time']-'[T0']]]/60/60/24</f>
        <v>5.3571607638888894</v>
      </c>
      <c r="G2328" s="5">
        <f t="shared" si="36"/>
        <v>0.14049409722222223</v>
      </c>
      <c r="H2328" t="s">
        <v>7</v>
      </c>
    </row>
    <row r="2329" spans="1:8" x14ac:dyDescent="0.2">
      <c r="A2329" s="6">
        <v>2509</v>
      </c>
      <c r="B2329" s="6">
        <v>0</v>
      </c>
      <c r="C2329">
        <v>15</v>
      </c>
      <c r="D2329">
        <v>30931.268</v>
      </c>
      <c r="E2329">
        <v>12151.268</v>
      </c>
      <c r="F2329" s="1">
        <f>$G$3+RAWDATA[[#This Row],['[RD_Time']-'[T0']]]/60/60/24</f>
        <v>5.3573063425925929</v>
      </c>
      <c r="G2329" s="5">
        <f t="shared" si="36"/>
        <v>0.14063967592592594</v>
      </c>
      <c r="H2329" t="s">
        <v>7</v>
      </c>
    </row>
    <row r="2330" spans="1:8" x14ac:dyDescent="0.2">
      <c r="A2330" s="6">
        <v>2510</v>
      </c>
      <c r="B2330" s="6">
        <v>0</v>
      </c>
      <c r="C2330">
        <v>31</v>
      </c>
      <c r="D2330">
        <v>30934.414000000001</v>
      </c>
      <c r="E2330">
        <v>12154.414000000001</v>
      </c>
      <c r="F2330" s="1">
        <f>$G$3+RAWDATA[[#This Row],['[RD_Time']-'[T0']]]/60/60/24</f>
        <v>5.3573427546296299</v>
      </c>
      <c r="G2330" s="5">
        <f t="shared" si="36"/>
        <v>0.14067608796296296</v>
      </c>
      <c r="H2330" t="s">
        <v>7</v>
      </c>
    </row>
    <row r="2331" spans="1:8" x14ac:dyDescent="0.2">
      <c r="A2331" s="6">
        <v>2511</v>
      </c>
      <c r="B2331" s="6">
        <v>0</v>
      </c>
      <c r="C2331">
        <v>18</v>
      </c>
      <c r="D2331">
        <v>30945.886999999999</v>
      </c>
      <c r="E2331">
        <v>12165.887000000001</v>
      </c>
      <c r="F2331" s="1">
        <f>$G$3+RAWDATA[[#This Row],['[RD_Time']-'[T0']]]/60/60/24</f>
        <v>5.3574755439814812</v>
      </c>
      <c r="G2331" s="5">
        <f t="shared" si="36"/>
        <v>0.14080887731481481</v>
      </c>
      <c r="H2331" t="s">
        <v>7</v>
      </c>
    </row>
    <row r="2332" spans="1:8" x14ac:dyDescent="0.2">
      <c r="A2332" s="6">
        <v>2512</v>
      </c>
      <c r="B2332" s="6">
        <v>0</v>
      </c>
      <c r="C2332">
        <v>5</v>
      </c>
      <c r="D2332">
        <v>30945.867999999999</v>
      </c>
      <c r="E2332">
        <v>12165.868</v>
      </c>
      <c r="F2332" s="1">
        <f>$G$3+RAWDATA[[#This Row],['[RD_Time']-'[T0']]]/60/60/24</f>
        <v>5.3574753240740742</v>
      </c>
      <c r="G2332" s="5">
        <f t="shared" si="36"/>
        <v>0.14080865740740742</v>
      </c>
      <c r="H2332" t="s">
        <v>7</v>
      </c>
    </row>
    <row r="2333" spans="1:8" x14ac:dyDescent="0.2">
      <c r="A2333" s="6">
        <v>2513</v>
      </c>
      <c r="B2333" s="6">
        <v>0</v>
      </c>
      <c r="C2333">
        <v>2</v>
      </c>
      <c r="D2333">
        <v>30948.614000000001</v>
      </c>
      <c r="E2333">
        <v>12168.614</v>
      </c>
      <c r="F2333" s="1">
        <f>$G$3+RAWDATA[[#This Row],['[RD_Time']-'[T0']]]/60/60/24</f>
        <v>5.3575071064814814</v>
      </c>
      <c r="G2333" s="5">
        <f t="shared" si="36"/>
        <v>0.14084043981481481</v>
      </c>
      <c r="H2333" t="s">
        <v>7</v>
      </c>
    </row>
    <row r="2334" spans="1:8" x14ac:dyDescent="0.2">
      <c r="A2334" s="6">
        <v>2514</v>
      </c>
      <c r="B2334" s="6">
        <v>0</v>
      </c>
      <c r="C2334">
        <v>45</v>
      </c>
      <c r="D2334">
        <v>30959.267</v>
      </c>
      <c r="E2334">
        <v>12179.267</v>
      </c>
      <c r="F2334" s="1">
        <f>$G$3+RAWDATA[[#This Row],['[RD_Time']-'[T0']]]/60/60/24</f>
        <v>5.3576304050925927</v>
      </c>
      <c r="G2334" s="5">
        <f t="shared" si="36"/>
        <v>0.14096373842592591</v>
      </c>
      <c r="H2334" t="s">
        <v>8</v>
      </c>
    </row>
    <row r="2335" spans="1:8" x14ac:dyDescent="0.2">
      <c r="A2335" s="6">
        <v>2515</v>
      </c>
      <c r="B2335" s="6">
        <v>0</v>
      </c>
      <c r="C2335">
        <v>22</v>
      </c>
      <c r="D2335">
        <v>30964.29</v>
      </c>
      <c r="E2335">
        <v>12184.29</v>
      </c>
      <c r="F2335" s="1">
        <f>$G$3+RAWDATA[[#This Row],['[RD_Time']-'[T0']]]/60/60/24</f>
        <v>5.3576885416666666</v>
      </c>
      <c r="G2335" s="5">
        <f t="shared" si="36"/>
        <v>0.14102187500000002</v>
      </c>
      <c r="H2335" t="s">
        <v>7</v>
      </c>
    </row>
    <row r="2336" spans="1:8" x14ac:dyDescent="0.2">
      <c r="A2336" s="6">
        <v>2516</v>
      </c>
      <c r="B2336" s="6">
        <v>0</v>
      </c>
      <c r="C2336">
        <v>41</v>
      </c>
      <c r="D2336">
        <v>30986.448</v>
      </c>
      <c r="E2336">
        <v>12206.448</v>
      </c>
      <c r="F2336" s="1">
        <f>$G$3+RAWDATA[[#This Row],['[RD_Time']-'[T0']]]/60/60/24</f>
        <v>5.357945</v>
      </c>
      <c r="G2336" s="5">
        <f t="shared" si="36"/>
        <v>0.14127833333333334</v>
      </c>
      <c r="H2336" t="s">
        <v>8</v>
      </c>
    </row>
    <row r="2337" spans="1:8" x14ac:dyDescent="0.2">
      <c r="A2337" s="6">
        <v>2517</v>
      </c>
      <c r="B2337" s="6">
        <v>0</v>
      </c>
      <c r="C2337">
        <v>50</v>
      </c>
      <c r="D2337">
        <v>30992.708999999999</v>
      </c>
      <c r="E2337">
        <v>12212.709000000001</v>
      </c>
      <c r="F2337" s="1">
        <f>$G$3+RAWDATA[[#This Row],['[RD_Time']-'[T0']]]/60/60/24</f>
        <v>5.3580174652777783</v>
      </c>
      <c r="G2337" s="5">
        <f t="shared" si="36"/>
        <v>0.14135079861111111</v>
      </c>
      <c r="H2337" t="s">
        <v>8</v>
      </c>
    </row>
    <row r="2338" spans="1:8" x14ac:dyDescent="0.2">
      <c r="A2338" s="6">
        <v>2518</v>
      </c>
      <c r="B2338" s="6">
        <v>0</v>
      </c>
      <c r="C2338">
        <v>24</v>
      </c>
      <c r="D2338">
        <v>30994.255000000001</v>
      </c>
      <c r="E2338">
        <v>12214.254999999999</v>
      </c>
      <c r="F2338" s="1">
        <f>$G$3+RAWDATA[[#This Row],['[RD_Time']-'[T0']]]/60/60/24</f>
        <v>5.3580353587962968</v>
      </c>
      <c r="G2338" s="5">
        <f t="shared" si="36"/>
        <v>0.14136869212962963</v>
      </c>
      <c r="H2338" t="s">
        <v>7</v>
      </c>
    </row>
    <row r="2339" spans="1:8" x14ac:dyDescent="0.2">
      <c r="A2339" s="6">
        <v>2519</v>
      </c>
      <c r="B2339" s="6">
        <v>0</v>
      </c>
      <c r="C2339">
        <v>7</v>
      </c>
      <c r="D2339">
        <v>30996.089</v>
      </c>
      <c r="E2339">
        <v>8721.0889999999999</v>
      </c>
      <c r="F2339" s="1">
        <f>$G$3+RAWDATA[[#This Row],['[RD_Time']-'[T0']]]/60/60/24</f>
        <v>5.317605196759259</v>
      </c>
      <c r="G2339" s="5">
        <f t="shared" si="36"/>
        <v>0.1009385300925926</v>
      </c>
      <c r="H2339" t="s">
        <v>9</v>
      </c>
    </row>
    <row r="2340" spans="1:8" x14ac:dyDescent="0.2">
      <c r="A2340" s="6">
        <v>2520</v>
      </c>
      <c r="B2340" s="6">
        <v>0</v>
      </c>
      <c r="C2340">
        <v>48</v>
      </c>
      <c r="D2340">
        <v>31000.194</v>
      </c>
      <c r="E2340">
        <v>12220.194</v>
      </c>
      <c r="F2340" s="1">
        <f>$G$3+RAWDATA[[#This Row],['[RD_Time']-'[T0']]]/60/60/24</f>
        <v>5.3581040972222223</v>
      </c>
      <c r="G2340" s="5">
        <f t="shared" si="36"/>
        <v>0.14143743055555555</v>
      </c>
      <c r="H2340" t="s">
        <v>8</v>
      </c>
    </row>
    <row r="2341" spans="1:8" x14ac:dyDescent="0.2">
      <c r="A2341" s="6">
        <v>2521</v>
      </c>
      <c r="B2341" s="6">
        <v>0</v>
      </c>
      <c r="C2341">
        <v>8</v>
      </c>
      <c r="D2341">
        <v>31005.768</v>
      </c>
      <c r="E2341">
        <v>12225.768</v>
      </c>
      <c r="F2341" s="1">
        <f>$G$3+RAWDATA[[#This Row],['[RD_Time']-'[T0']]]/60/60/24</f>
        <v>5.3581686111111111</v>
      </c>
      <c r="G2341" s="5">
        <f t="shared" si="36"/>
        <v>0.14150194444444444</v>
      </c>
      <c r="H2341" t="s">
        <v>7</v>
      </c>
    </row>
    <row r="2342" spans="1:8" x14ac:dyDescent="0.2">
      <c r="A2342" s="6">
        <v>2522</v>
      </c>
      <c r="B2342" s="6">
        <v>0</v>
      </c>
      <c r="C2342">
        <v>23</v>
      </c>
      <c r="D2342">
        <v>31007.187999999998</v>
      </c>
      <c r="E2342">
        <v>12227.188</v>
      </c>
      <c r="F2342" s="1">
        <f>$G$3+RAWDATA[[#This Row],['[RD_Time']-'[T0']]]/60/60/24</f>
        <v>5.3581850462962963</v>
      </c>
      <c r="G2342" s="5">
        <f t="shared" si="36"/>
        <v>0.14151837962962963</v>
      </c>
      <c r="H2342" t="s">
        <v>7</v>
      </c>
    </row>
    <row r="2343" spans="1:8" x14ac:dyDescent="0.2">
      <c r="A2343" s="6">
        <v>2523</v>
      </c>
      <c r="B2343" s="6">
        <v>0</v>
      </c>
      <c r="C2343">
        <v>60</v>
      </c>
      <c r="D2343">
        <v>31010.007000000001</v>
      </c>
      <c r="E2343">
        <v>12230.007</v>
      </c>
      <c r="F2343" s="1">
        <f>$G$3+RAWDATA[[#This Row],['[RD_Time']-'[T0']]]/60/60/24</f>
        <v>5.3582176736111116</v>
      </c>
      <c r="G2343" s="5">
        <f t="shared" si="36"/>
        <v>0.14155100694444445</v>
      </c>
      <c r="H2343" t="s">
        <v>6</v>
      </c>
    </row>
    <row r="2344" spans="1:8" x14ac:dyDescent="0.2">
      <c r="A2344" s="6">
        <v>2524</v>
      </c>
      <c r="B2344" s="6">
        <v>0</v>
      </c>
      <c r="C2344">
        <v>10</v>
      </c>
      <c r="D2344">
        <v>31010.508999999998</v>
      </c>
      <c r="E2344">
        <v>12230.509</v>
      </c>
      <c r="F2344" s="1">
        <f>$G$3+RAWDATA[[#This Row],['[RD_Time']-'[T0']]]/60/60/24</f>
        <v>5.3582234837962961</v>
      </c>
      <c r="G2344" s="5">
        <f t="shared" si="36"/>
        <v>0.14155681712962964</v>
      </c>
      <c r="H2344" t="s">
        <v>7</v>
      </c>
    </row>
    <row r="2345" spans="1:8" x14ac:dyDescent="0.2">
      <c r="A2345" s="6">
        <v>2525</v>
      </c>
      <c r="B2345" s="6">
        <v>0</v>
      </c>
      <c r="C2345">
        <v>26</v>
      </c>
      <c r="D2345">
        <v>31010.332999999999</v>
      </c>
      <c r="E2345">
        <v>12230.333000000001</v>
      </c>
      <c r="F2345" s="1">
        <f>$G$3+RAWDATA[[#This Row],['[RD_Time']-'[T0']]]/60/60/24</f>
        <v>5.3582214467592593</v>
      </c>
      <c r="G2345" s="5">
        <f t="shared" si="36"/>
        <v>0.14155478009259259</v>
      </c>
      <c r="H2345" t="s">
        <v>7</v>
      </c>
    </row>
    <row r="2346" spans="1:8" x14ac:dyDescent="0.2">
      <c r="A2346" s="6">
        <v>2526</v>
      </c>
      <c r="B2346" s="6">
        <v>0</v>
      </c>
      <c r="C2346">
        <v>47</v>
      </c>
      <c r="D2346">
        <v>31014.21</v>
      </c>
      <c r="E2346">
        <v>3174.21</v>
      </c>
      <c r="F2346" s="1">
        <f>$G$3+RAWDATA[[#This Row],['[RD_Time']-'[T0']]]/60/60/24</f>
        <v>5.2534052083333336</v>
      </c>
      <c r="G2346" s="5">
        <f t="shared" si="36"/>
        <v>3.6738541666666666E-2</v>
      </c>
      <c r="H2346" t="s">
        <v>11</v>
      </c>
    </row>
    <row r="2347" spans="1:8" x14ac:dyDescent="0.2">
      <c r="A2347" s="6">
        <v>2527</v>
      </c>
      <c r="B2347" s="6">
        <v>0</v>
      </c>
      <c r="C2347">
        <v>52</v>
      </c>
      <c r="D2347">
        <v>31015.832999999999</v>
      </c>
      <c r="E2347">
        <v>8445.8330000000005</v>
      </c>
      <c r="F2347" s="1">
        <f>$G$3+RAWDATA[[#This Row],['[RD_Time']-'[T0']]]/60/60/24</f>
        <v>5.3144193634259258</v>
      </c>
      <c r="G2347" s="5">
        <f t="shared" si="36"/>
        <v>9.7752696759259267E-2</v>
      </c>
      <c r="H2347" t="s">
        <v>10</v>
      </c>
    </row>
    <row r="2348" spans="1:8" x14ac:dyDescent="0.2">
      <c r="A2348" s="6">
        <v>2528</v>
      </c>
      <c r="B2348" s="6">
        <v>0</v>
      </c>
      <c r="C2348">
        <v>1</v>
      </c>
      <c r="D2348">
        <v>31015.868999999999</v>
      </c>
      <c r="E2348">
        <v>12235.869000000001</v>
      </c>
      <c r="F2348" s="1">
        <f>$G$3+RAWDATA[[#This Row],['[RD_Time']-'[T0']]]/60/60/24</f>
        <v>5.3582855208333333</v>
      </c>
      <c r="G2348" s="5">
        <f t="shared" si="36"/>
        <v>0.14161885416666667</v>
      </c>
      <c r="H2348" t="s">
        <v>7</v>
      </c>
    </row>
    <row r="2349" spans="1:8" x14ac:dyDescent="0.2">
      <c r="A2349" s="6">
        <v>2529</v>
      </c>
      <c r="B2349" s="6">
        <v>0</v>
      </c>
      <c r="C2349">
        <v>40</v>
      </c>
      <c r="D2349">
        <v>31018.47</v>
      </c>
      <c r="E2349">
        <v>12238.47</v>
      </c>
      <c r="F2349" s="1">
        <f>$G$3+RAWDATA[[#This Row],['[RD_Time']-'[T0']]]/60/60/24</f>
        <v>5.3583156250000004</v>
      </c>
      <c r="G2349" s="5">
        <f t="shared" si="36"/>
        <v>0.14164895833333332</v>
      </c>
      <c r="H2349" t="s">
        <v>8</v>
      </c>
    </row>
    <row r="2350" spans="1:8" x14ac:dyDescent="0.2">
      <c r="A2350" s="6">
        <v>2530</v>
      </c>
      <c r="B2350" s="6">
        <v>0</v>
      </c>
      <c r="C2350">
        <v>21</v>
      </c>
      <c r="D2350">
        <v>31027.768</v>
      </c>
      <c r="E2350">
        <v>12247.768</v>
      </c>
      <c r="F2350" s="1">
        <f>$G$3+RAWDATA[[#This Row],['[RD_Time']-'[T0']]]/60/60/24</f>
        <v>5.3584232407407413</v>
      </c>
      <c r="G2350" s="5">
        <f t="shared" si="36"/>
        <v>0.14175657407407408</v>
      </c>
      <c r="H2350" t="s">
        <v>7</v>
      </c>
    </row>
    <row r="2351" spans="1:8" x14ac:dyDescent="0.2">
      <c r="A2351" s="6">
        <v>2531</v>
      </c>
      <c r="B2351" s="6">
        <v>0</v>
      </c>
      <c r="C2351">
        <v>12</v>
      </c>
      <c r="D2351">
        <v>31046.129000000001</v>
      </c>
      <c r="E2351">
        <v>12266.129000000001</v>
      </c>
      <c r="F2351" s="1">
        <f>$G$3+RAWDATA[[#This Row],['[RD_Time']-'[T0']]]/60/60/24</f>
        <v>5.3586357523148154</v>
      </c>
      <c r="G2351" s="5">
        <f t="shared" si="36"/>
        <v>0.14196908564814817</v>
      </c>
      <c r="H2351" t="s">
        <v>7</v>
      </c>
    </row>
    <row r="2352" spans="1:8" x14ac:dyDescent="0.2">
      <c r="A2352" s="6">
        <v>2532</v>
      </c>
      <c r="B2352" s="6">
        <v>0</v>
      </c>
      <c r="C2352">
        <v>11</v>
      </c>
      <c r="D2352">
        <v>31046.914000000001</v>
      </c>
      <c r="E2352">
        <v>12266.914000000001</v>
      </c>
      <c r="F2352" s="1">
        <f>$G$3+RAWDATA[[#This Row],['[RD_Time']-'[T0']]]/60/60/24</f>
        <v>5.358644837962963</v>
      </c>
      <c r="G2352" s="5">
        <f t="shared" si="36"/>
        <v>0.14197817129629631</v>
      </c>
      <c r="H2352" t="s">
        <v>7</v>
      </c>
    </row>
    <row r="2353" spans="1:8" x14ac:dyDescent="0.2">
      <c r="A2353" s="6">
        <v>2533</v>
      </c>
      <c r="B2353" s="6">
        <v>0</v>
      </c>
      <c r="C2353">
        <v>32</v>
      </c>
      <c r="D2353">
        <v>31059.368999999999</v>
      </c>
      <c r="E2353">
        <v>12279.369000000001</v>
      </c>
      <c r="F2353" s="1">
        <f>$G$3+RAWDATA[[#This Row],['[RD_Time']-'[T0']]]/60/60/24</f>
        <v>5.3587889930555557</v>
      </c>
      <c r="G2353" s="5">
        <f t="shared" si="36"/>
        <v>0.14212232638888889</v>
      </c>
      <c r="H2353" t="s">
        <v>7</v>
      </c>
    </row>
    <row r="2354" spans="1:8" x14ac:dyDescent="0.2">
      <c r="A2354" s="6">
        <v>2534</v>
      </c>
      <c r="B2354" s="6">
        <v>0</v>
      </c>
      <c r="C2354">
        <v>42</v>
      </c>
      <c r="D2354">
        <v>31066.227999999999</v>
      </c>
      <c r="E2354">
        <v>12286.227999999999</v>
      </c>
      <c r="F2354" s="1">
        <f>$G$3+RAWDATA[[#This Row],['[RD_Time']-'[T0']]]/60/60/24</f>
        <v>5.3588683796296301</v>
      </c>
      <c r="G2354" s="5">
        <f t="shared" si="36"/>
        <v>0.14220171296296294</v>
      </c>
      <c r="H2354" t="s">
        <v>8</v>
      </c>
    </row>
    <row r="2355" spans="1:8" x14ac:dyDescent="0.2">
      <c r="A2355" s="6">
        <v>2535</v>
      </c>
      <c r="B2355" s="6">
        <v>0</v>
      </c>
      <c r="C2355">
        <v>27</v>
      </c>
      <c r="D2355">
        <v>31071.169000000002</v>
      </c>
      <c r="E2355">
        <v>12291.169</v>
      </c>
      <c r="F2355" s="1">
        <f>$G$3+RAWDATA[[#This Row],['[RD_Time']-'[T0']]]/60/60/24</f>
        <v>5.3589255671296296</v>
      </c>
      <c r="G2355" s="5">
        <f t="shared" si="36"/>
        <v>0.14225890046296297</v>
      </c>
      <c r="H2355" t="s">
        <v>7</v>
      </c>
    </row>
    <row r="2356" spans="1:8" x14ac:dyDescent="0.2">
      <c r="A2356" s="6">
        <v>2536</v>
      </c>
      <c r="B2356" s="6">
        <v>0</v>
      </c>
      <c r="C2356">
        <v>6</v>
      </c>
      <c r="D2356">
        <v>31080.929</v>
      </c>
      <c r="E2356">
        <v>12300.929</v>
      </c>
      <c r="F2356" s="1">
        <f>$G$3+RAWDATA[[#This Row],['[RD_Time']-'[T0']]]/60/60/24</f>
        <v>5.3590385300925929</v>
      </c>
      <c r="G2356" s="5">
        <f t="shared" si="36"/>
        <v>0.14237186342592592</v>
      </c>
      <c r="H2356" t="s">
        <v>7</v>
      </c>
    </row>
    <row r="2357" spans="1:8" x14ac:dyDescent="0.2">
      <c r="A2357" s="6">
        <v>2537</v>
      </c>
      <c r="B2357" s="6">
        <v>0</v>
      </c>
      <c r="C2357">
        <v>2</v>
      </c>
      <c r="D2357">
        <v>31084.809000000001</v>
      </c>
      <c r="E2357">
        <v>12304.808999999999</v>
      </c>
      <c r="F2357" s="1">
        <f>$G$3+RAWDATA[[#This Row],['[RD_Time']-'[T0']]]/60/60/24</f>
        <v>5.3590834374999998</v>
      </c>
      <c r="G2357" s="5">
        <f t="shared" si="36"/>
        <v>0.14241677083333332</v>
      </c>
      <c r="H2357" t="s">
        <v>7</v>
      </c>
    </row>
    <row r="2358" spans="1:8" x14ac:dyDescent="0.2">
      <c r="A2358" s="6">
        <v>2538</v>
      </c>
      <c r="B2358" s="6">
        <v>0</v>
      </c>
      <c r="C2358">
        <v>31</v>
      </c>
      <c r="D2358">
        <v>31087.008999999998</v>
      </c>
      <c r="E2358">
        <v>12307.009</v>
      </c>
      <c r="F2358" s="1">
        <f>$G$3+RAWDATA[[#This Row],['[RD_Time']-'[T0']]]/60/60/24</f>
        <v>5.3591089004629628</v>
      </c>
      <c r="G2358" s="5">
        <f t="shared" si="36"/>
        <v>0.14244223379629631</v>
      </c>
      <c r="H2358" t="s">
        <v>7</v>
      </c>
    </row>
    <row r="2359" spans="1:8" x14ac:dyDescent="0.2">
      <c r="A2359" s="6">
        <v>2539</v>
      </c>
      <c r="B2359" s="6">
        <v>0</v>
      </c>
      <c r="C2359">
        <v>17</v>
      </c>
      <c r="D2359">
        <v>31095.909</v>
      </c>
      <c r="E2359">
        <v>12315.909</v>
      </c>
      <c r="F2359" s="1">
        <f>$G$3+RAWDATA[[#This Row],['[RD_Time']-'[T0']]]/60/60/24</f>
        <v>5.3592119097222222</v>
      </c>
      <c r="G2359" s="5">
        <f t="shared" si="36"/>
        <v>0.14254524305555555</v>
      </c>
      <c r="H2359" t="s">
        <v>7</v>
      </c>
    </row>
    <row r="2360" spans="1:8" x14ac:dyDescent="0.2">
      <c r="A2360" s="6">
        <v>2540</v>
      </c>
      <c r="B2360" s="6">
        <v>0</v>
      </c>
      <c r="C2360">
        <v>19</v>
      </c>
      <c r="D2360">
        <v>31107.989000000001</v>
      </c>
      <c r="E2360">
        <v>12327.989</v>
      </c>
      <c r="F2360" s="1">
        <f>$G$3+RAWDATA[[#This Row],['[RD_Time']-'[T0']]]/60/60/24</f>
        <v>5.3593517245370368</v>
      </c>
      <c r="G2360" s="5">
        <f t="shared" si="36"/>
        <v>0.14268505787037036</v>
      </c>
      <c r="H2360" t="s">
        <v>7</v>
      </c>
    </row>
    <row r="2361" spans="1:8" x14ac:dyDescent="0.2">
      <c r="A2361" s="6">
        <v>2541</v>
      </c>
      <c r="B2361" s="6">
        <v>0</v>
      </c>
      <c r="C2361">
        <v>5</v>
      </c>
      <c r="D2361">
        <v>31111.628000000001</v>
      </c>
      <c r="E2361">
        <v>12331.628000000001</v>
      </c>
      <c r="F2361" s="1">
        <f>$G$3+RAWDATA[[#This Row],['[RD_Time']-'[T0']]]/60/60/24</f>
        <v>5.3593938425925929</v>
      </c>
      <c r="G2361" s="5">
        <f t="shared" si="36"/>
        <v>0.14272717592592593</v>
      </c>
      <c r="H2361" t="s">
        <v>7</v>
      </c>
    </row>
    <row r="2362" spans="1:8" x14ac:dyDescent="0.2">
      <c r="A2362" s="6">
        <v>2542</v>
      </c>
      <c r="B2362" s="6">
        <v>0</v>
      </c>
      <c r="C2362">
        <v>18</v>
      </c>
      <c r="D2362">
        <v>31111.614000000001</v>
      </c>
      <c r="E2362">
        <v>12331.614</v>
      </c>
      <c r="F2362" s="1">
        <f>$G$3+RAWDATA[[#This Row],['[RD_Time']-'[T0']]]/60/60/24</f>
        <v>5.3593936805555558</v>
      </c>
      <c r="G2362" s="5">
        <f t="shared" si="36"/>
        <v>0.14272701388888889</v>
      </c>
      <c r="H2362" t="s">
        <v>7</v>
      </c>
    </row>
    <row r="2363" spans="1:8" x14ac:dyDescent="0.2">
      <c r="A2363" s="6">
        <v>2543</v>
      </c>
      <c r="B2363" s="6">
        <v>0</v>
      </c>
      <c r="C2363">
        <v>15</v>
      </c>
      <c r="D2363">
        <v>31114.008000000002</v>
      </c>
      <c r="E2363">
        <v>12334.008</v>
      </c>
      <c r="F2363" s="1">
        <f>$G$3+RAWDATA[[#This Row],['[RD_Time']-'[T0']]]/60/60/24</f>
        <v>5.3594213888888893</v>
      </c>
      <c r="G2363" s="5">
        <f t="shared" si="36"/>
        <v>0.14275472222222221</v>
      </c>
      <c r="H2363" t="s">
        <v>7</v>
      </c>
    </row>
    <row r="2364" spans="1:8" x14ac:dyDescent="0.2">
      <c r="A2364" s="6">
        <v>2544</v>
      </c>
      <c r="B2364" s="6">
        <v>0</v>
      </c>
      <c r="C2364">
        <v>20</v>
      </c>
      <c r="D2364">
        <v>31115.668000000001</v>
      </c>
      <c r="E2364">
        <v>12335.668</v>
      </c>
      <c r="F2364" s="1">
        <f>$G$3+RAWDATA[[#This Row],['[RD_Time']-'[T0']]]/60/60/24</f>
        <v>5.3594406018518521</v>
      </c>
      <c r="G2364" s="5">
        <f t="shared" si="36"/>
        <v>0.14277393518518519</v>
      </c>
      <c r="H2364" t="s">
        <v>7</v>
      </c>
    </row>
    <row r="2365" spans="1:8" x14ac:dyDescent="0.2">
      <c r="A2365" s="6">
        <v>2545</v>
      </c>
      <c r="B2365" s="6">
        <v>0</v>
      </c>
      <c r="C2365">
        <v>14</v>
      </c>
      <c r="D2365">
        <v>31115.736000000001</v>
      </c>
      <c r="E2365">
        <v>12335.736000000001</v>
      </c>
      <c r="F2365" s="1">
        <f>$G$3+RAWDATA[[#This Row],['[RD_Time']-'[T0']]]/60/60/24</f>
        <v>5.3594413888888894</v>
      </c>
      <c r="G2365" s="5">
        <f t="shared" si="36"/>
        <v>0.14277472222222223</v>
      </c>
      <c r="H2365" t="s">
        <v>7</v>
      </c>
    </row>
    <row r="2366" spans="1:8" x14ac:dyDescent="0.2">
      <c r="A2366" s="6">
        <v>2546</v>
      </c>
      <c r="B2366" s="6">
        <v>0</v>
      </c>
      <c r="C2366">
        <v>29</v>
      </c>
      <c r="D2366">
        <v>31119.008999999998</v>
      </c>
      <c r="E2366">
        <v>12339.009</v>
      </c>
      <c r="F2366" s="1">
        <f>$G$3+RAWDATA[[#This Row],['[RD_Time']-'[T0']]]/60/60/24</f>
        <v>5.3594792708333339</v>
      </c>
      <c r="G2366" s="5">
        <f t="shared" si="36"/>
        <v>0.14281260416666666</v>
      </c>
      <c r="H2366" t="s">
        <v>7</v>
      </c>
    </row>
    <row r="2367" spans="1:8" x14ac:dyDescent="0.2">
      <c r="A2367" s="6">
        <v>2547</v>
      </c>
      <c r="B2367" s="6">
        <v>0</v>
      </c>
      <c r="C2367">
        <v>45</v>
      </c>
      <c r="D2367">
        <v>31126.228999999999</v>
      </c>
      <c r="E2367">
        <v>12346.228999999999</v>
      </c>
      <c r="F2367" s="1">
        <f>$G$3+RAWDATA[[#This Row],['[RD_Time']-'[T0']]]/60/60/24</f>
        <v>5.3595628356481484</v>
      </c>
      <c r="G2367" s="5">
        <f t="shared" si="36"/>
        <v>0.14289616898148147</v>
      </c>
      <c r="H2367" t="s">
        <v>8</v>
      </c>
    </row>
    <row r="2368" spans="1:8" x14ac:dyDescent="0.2">
      <c r="A2368" s="6">
        <v>2548</v>
      </c>
      <c r="B2368" s="6">
        <v>0</v>
      </c>
      <c r="C2368">
        <v>4</v>
      </c>
      <c r="D2368">
        <v>31128.993999999999</v>
      </c>
      <c r="E2368">
        <v>12348.994000000001</v>
      </c>
      <c r="F2368" s="1">
        <f>$G$3+RAWDATA[[#This Row],['[RD_Time']-'[T0']]]/60/60/24</f>
        <v>5.3595948379629634</v>
      </c>
      <c r="G2368" s="5">
        <f t="shared" si="36"/>
        <v>0.14292817129629631</v>
      </c>
      <c r="H2368" t="s">
        <v>7</v>
      </c>
    </row>
    <row r="2369" spans="1:8" x14ac:dyDescent="0.2">
      <c r="A2369" s="6">
        <v>2549</v>
      </c>
      <c r="B2369" s="6">
        <v>0</v>
      </c>
      <c r="C2369">
        <v>44</v>
      </c>
      <c r="D2369">
        <v>31129.769</v>
      </c>
      <c r="E2369">
        <v>12349.769</v>
      </c>
      <c r="F2369" s="1">
        <f>$G$3+RAWDATA[[#This Row],['[RD_Time']-'[T0']]]/60/60/24</f>
        <v>5.3596038078703705</v>
      </c>
      <c r="G2369" s="5">
        <f t="shared" si="36"/>
        <v>0.14293714120370371</v>
      </c>
      <c r="H2369" t="s">
        <v>8</v>
      </c>
    </row>
    <row r="2370" spans="1:8" x14ac:dyDescent="0.2">
      <c r="A2370" s="6">
        <v>2550</v>
      </c>
      <c r="B2370" s="6">
        <v>0</v>
      </c>
      <c r="C2370">
        <v>44</v>
      </c>
      <c r="D2370">
        <v>31130.809000000001</v>
      </c>
      <c r="E2370">
        <v>12350.808999999999</v>
      </c>
      <c r="F2370" s="1">
        <f>$G$3+RAWDATA[[#This Row],['[RD_Time']-'[T0']]]/60/60/24</f>
        <v>5.3596158449074078</v>
      </c>
      <c r="G2370" s="5">
        <f t="shared" si="36"/>
        <v>0.14294917824074074</v>
      </c>
      <c r="H2370" t="s">
        <v>8</v>
      </c>
    </row>
    <row r="2371" spans="1:8" x14ac:dyDescent="0.2">
      <c r="A2371" s="6">
        <v>2551</v>
      </c>
      <c r="B2371" s="6">
        <v>0</v>
      </c>
      <c r="C2371">
        <v>48</v>
      </c>
      <c r="D2371">
        <v>31134.576000000001</v>
      </c>
      <c r="E2371">
        <v>12354.575999999999</v>
      </c>
      <c r="F2371" s="1">
        <f>$G$3+RAWDATA[[#This Row],['[RD_Time']-'[T0']]]/60/60/24</f>
        <v>5.3596594444444445</v>
      </c>
      <c r="G2371" s="5">
        <f t="shared" si="36"/>
        <v>0.14299277777777777</v>
      </c>
      <c r="H2371" t="s">
        <v>8</v>
      </c>
    </row>
    <row r="2372" spans="1:8" x14ac:dyDescent="0.2">
      <c r="A2372" s="6">
        <v>2552</v>
      </c>
      <c r="B2372" s="6">
        <v>0</v>
      </c>
      <c r="C2372">
        <v>26</v>
      </c>
      <c r="D2372">
        <v>31147.569</v>
      </c>
      <c r="E2372">
        <v>12367.569</v>
      </c>
      <c r="F2372" s="1">
        <f>$G$3+RAWDATA[[#This Row],['[RD_Time']-'[T0']]]/60/60/24</f>
        <v>5.3598098263888891</v>
      </c>
      <c r="G2372" s="5">
        <f t="shared" si="36"/>
        <v>0.14314315972222222</v>
      </c>
      <c r="H2372" t="s">
        <v>7</v>
      </c>
    </row>
    <row r="2373" spans="1:8" x14ac:dyDescent="0.2">
      <c r="A2373" s="6">
        <v>2553</v>
      </c>
      <c r="B2373" s="6">
        <v>0</v>
      </c>
      <c r="C2373">
        <v>7</v>
      </c>
      <c r="D2373">
        <v>31151.226999999999</v>
      </c>
      <c r="E2373">
        <v>8876.2270000000008</v>
      </c>
      <c r="F2373" s="1">
        <f>$G$3+RAWDATA[[#This Row],['[RD_Time']-'[T0']]]/60/60/24</f>
        <v>5.3194007754629631</v>
      </c>
      <c r="G2373" s="5">
        <f t="shared" si="36"/>
        <v>0.10273410879629631</v>
      </c>
      <c r="H2373" t="s">
        <v>9</v>
      </c>
    </row>
    <row r="2374" spans="1:8" x14ac:dyDescent="0.2">
      <c r="A2374" s="6">
        <v>2554</v>
      </c>
      <c r="B2374" s="6">
        <v>0</v>
      </c>
      <c r="C2374">
        <v>60</v>
      </c>
      <c r="D2374">
        <v>31153.206999999999</v>
      </c>
      <c r="E2374">
        <v>12373.207</v>
      </c>
      <c r="F2374" s="1">
        <f>$G$3+RAWDATA[[#This Row],['[RD_Time']-'[T0']]]/60/60/24</f>
        <v>5.3598750810185187</v>
      </c>
      <c r="G2374" s="5">
        <f t="shared" ref="G2374:G2437" si="37">E2374/86400</f>
        <v>0.14320841435185186</v>
      </c>
      <c r="H2374" t="s">
        <v>6</v>
      </c>
    </row>
    <row r="2375" spans="1:8" x14ac:dyDescent="0.2">
      <c r="A2375" s="6">
        <v>2555</v>
      </c>
      <c r="B2375" s="6">
        <v>0</v>
      </c>
      <c r="C2375">
        <v>9</v>
      </c>
      <c r="D2375">
        <v>31154.687999999998</v>
      </c>
      <c r="E2375">
        <v>12374.688</v>
      </c>
      <c r="F2375" s="1">
        <f>$G$3+RAWDATA[[#This Row],['[RD_Time']-'[T0']]]/60/60/24</f>
        <v>5.3598922222222223</v>
      </c>
      <c r="G2375" s="5">
        <f t="shared" si="37"/>
        <v>0.14322555555555555</v>
      </c>
      <c r="H2375" t="s">
        <v>7</v>
      </c>
    </row>
    <row r="2376" spans="1:8" x14ac:dyDescent="0.2">
      <c r="A2376" s="6">
        <v>2556</v>
      </c>
      <c r="B2376" s="6">
        <v>0</v>
      </c>
      <c r="C2376">
        <v>47</v>
      </c>
      <c r="D2376">
        <v>31159.313999999998</v>
      </c>
      <c r="E2376">
        <v>3319.3139999999999</v>
      </c>
      <c r="F2376" s="1">
        <f>$G$3+RAWDATA[[#This Row],['[RD_Time']-'[T0']]]/60/60/24</f>
        <v>5.2550846527777777</v>
      </c>
      <c r="G2376" s="5">
        <f t="shared" si="37"/>
        <v>3.8417986111111108E-2</v>
      </c>
      <c r="H2376" t="s">
        <v>11</v>
      </c>
    </row>
    <row r="2377" spans="1:8" x14ac:dyDescent="0.2">
      <c r="A2377" s="6">
        <v>2557</v>
      </c>
      <c r="B2377" s="6">
        <v>0</v>
      </c>
      <c r="C2377">
        <v>52</v>
      </c>
      <c r="D2377">
        <v>31160.567999999999</v>
      </c>
      <c r="E2377">
        <v>8590.5679999999993</v>
      </c>
      <c r="F2377" s="1">
        <f>$G$3+RAWDATA[[#This Row],['[RD_Time']-'[T0']]]/60/60/24</f>
        <v>5.3160945370370367</v>
      </c>
      <c r="G2377" s="5">
        <f t="shared" si="37"/>
        <v>9.9427870370370361E-2</v>
      </c>
      <c r="H2377" t="s">
        <v>10</v>
      </c>
    </row>
    <row r="2378" spans="1:8" x14ac:dyDescent="0.2">
      <c r="A2378" s="6">
        <v>2558</v>
      </c>
      <c r="B2378" s="6">
        <v>0</v>
      </c>
      <c r="C2378">
        <v>8</v>
      </c>
      <c r="D2378">
        <v>31165.268</v>
      </c>
      <c r="E2378">
        <v>12385.268</v>
      </c>
      <c r="F2378" s="1">
        <f>$G$3+RAWDATA[[#This Row],['[RD_Time']-'[T0']]]/60/60/24</f>
        <v>5.3600146759259264</v>
      </c>
      <c r="G2378" s="5">
        <f t="shared" si="37"/>
        <v>0.14334800925925925</v>
      </c>
      <c r="H2378" t="s">
        <v>7</v>
      </c>
    </row>
    <row r="2379" spans="1:8" x14ac:dyDescent="0.2">
      <c r="A2379" s="6">
        <v>2559</v>
      </c>
      <c r="B2379" s="6">
        <v>0</v>
      </c>
      <c r="C2379">
        <v>25</v>
      </c>
      <c r="D2379">
        <v>31168.83</v>
      </c>
      <c r="E2379">
        <v>12388.83</v>
      </c>
      <c r="F2379" s="1">
        <f>$G$3+RAWDATA[[#This Row],['[RD_Time']-'[T0']]]/60/60/24</f>
        <v>5.3600559027777779</v>
      </c>
      <c r="G2379" s="5">
        <f t="shared" si="37"/>
        <v>0.14338923611111112</v>
      </c>
      <c r="H2379" t="s">
        <v>7</v>
      </c>
    </row>
    <row r="2380" spans="1:8" x14ac:dyDescent="0.2">
      <c r="A2380" s="6">
        <v>2560</v>
      </c>
      <c r="B2380" s="6">
        <v>0</v>
      </c>
      <c r="C2380">
        <v>10</v>
      </c>
      <c r="D2380">
        <v>31185.069</v>
      </c>
      <c r="E2380">
        <v>12405.069</v>
      </c>
      <c r="F2380" s="1">
        <f>$G$3+RAWDATA[[#This Row],['[RD_Time']-'[T0']]]/60/60/24</f>
        <v>5.3602438541666668</v>
      </c>
      <c r="G2380" s="5">
        <f t="shared" si="37"/>
        <v>0.14357718749999998</v>
      </c>
      <c r="H2380" t="s">
        <v>7</v>
      </c>
    </row>
    <row r="2381" spans="1:8" x14ac:dyDescent="0.2">
      <c r="A2381" s="6">
        <v>2561</v>
      </c>
      <c r="B2381" s="6">
        <v>0</v>
      </c>
      <c r="C2381">
        <v>1</v>
      </c>
      <c r="D2381">
        <v>31197.008999999998</v>
      </c>
      <c r="E2381">
        <v>12417.009</v>
      </c>
      <c r="F2381" s="1">
        <f>$G$3+RAWDATA[[#This Row],['[RD_Time']-'[T0']]]/60/60/24</f>
        <v>5.3603820486111111</v>
      </c>
      <c r="G2381" s="5">
        <f t="shared" si="37"/>
        <v>0.14371538194444444</v>
      </c>
      <c r="H2381" t="s">
        <v>7</v>
      </c>
    </row>
    <row r="2382" spans="1:8" x14ac:dyDescent="0.2">
      <c r="A2382" s="6">
        <v>2562</v>
      </c>
      <c r="B2382" s="6">
        <v>0</v>
      </c>
      <c r="C2382">
        <v>12</v>
      </c>
      <c r="D2382">
        <v>31197.534</v>
      </c>
      <c r="E2382">
        <v>12417.534</v>
      </c>
      <c r="F2382" s="1">
        <f>$G$3+RAWDATA[[#This Row],['[RD_Time']-'[T0']]]/60/60/24</f>
        <v>5.3603881250000001</v>
      </c>
      <c r="G2382" s="5">
        <f t="shared" si="37"/>
        <v>0.14372145833333333</v>
      </c>
      <c r="H2382" t="s">
        <v>7</v>
      </c>
    </row>
    <row r="2383" spans="1:8" x14ac:dyDescent="0.2">
      <c r="A2383" s="6">
        <v>2563</v>
      </c>
      <c r="B2383" s="6">
        <v>0</v>
      </c>
      <c r="C2383">
        <v>21</v>
      </c>
      <c r="D2383">
        <v>31203.109</v>
      </c>
      <c r="E2383">
        <v>12423.109</v>
      </c>
      <c r="F2383" s="1">
        <f>$G$3+RAWDATA[[#This Row],['[RD_Time']-'[T0']]]/60/60/24</f>
        <v>5.360452650462963</v>
      </c>
      <c r="G2383" s="5">
        <f t="shared" si="37"/>
        <v>0.14378598379629631</v>
      </c>
      <c r="H2383" t="s">
        <v>7</v>
      </c>
    </row>
    <row r="2384" spans="1:8" x14ac:dyDescent="0.2">
      <c r="A2384" s="6">
        <v>2564</v>
      </c>
      <c r="B2384" s="6">
        <v>0</v>
      </c>
      <c r="C2384">
        <v>11</v>
      </c>
      <c r="D2384">
        <v>31219.067999999999</v>
      </c>
      <c r="E2384">
        <v>12439.067999999999</v>
      </c>
      <c r="F2384" s="1">
        <f>$G$3+RAWDATA[[#This Row],['[RD_Time']-'[T0']]]/60/60/24</f>
        <v>5.3606373611111113</v>
      </c>
      <c r="G2384" s="5">
        <f t="shared" si="37"/>
        <v>0.14397069444444444</v>
      </c>
      <c r="H2384" t="s">
        <v>7</v>
      </c>
    </row>
    <row r="2385" spans="1:8" x14ac:dyDescent="0.2">
      <c r="A2385" s="6">
        <v>2565</v>
      </c>
      <c r="B2385" s="6">
        <v>0</v>
      </c>
      <c r="C2385">
        <v>41</v>
      </c>
      <c r="D2385">
        <v>31229.149000000001</v>
      </c>
      <c r="E2385">
        <v>12449.148999999999</v>
      </c>
      <c r="F2385" s="1">
        <f>$G$3+RAWDATA[[#This Row],['[RD_Time']-'[T0']]]/60/60/24</f>
        <v>5.3607540393518516</v>
      </c>
      <c r="G2385" s="5">
        <f t="shared" si="37"/>
        <v>0.14408737268518518</v>
      </c>
      <c r="H2385" t="s">
        <v>8</v>
      </c>
    </row>
    <row r="2386" spans="1:8" x14ac:dyDescent="0.2">
      <c r="A2386" s="6">
        <v>2566</v>
      </c>
      <c r="B2386" s="6">
        <v>0</v>
      </c>
      <c r="C2386">
        <v>2</v>
      </c>
      <c r="D2386">
        <v>31230.508000000002</v>
      </c>
      <c r="E2386">
        <v>12450.508</v>
      </c>
      <c r="F2386" s="1">
        <f>$G$3+RAWDATA[[#This Row],['[RD_Time']-'[T0']]]/60/60/24</f>
        <v>5.3607697685185185</v>
      </c>
      <c r="G2386" s="5">
        <f t="shared" si="37"/>
        <v>0.14410310185185185</v>
      </c>
      <c r="H2386" t="s">
        <v>7</v>
      </c>
    </row>
    <row r="2387" spans="1:8" x14ac:dyDescent="0.2">
      <c r="A2387" s="6">
        <v>2567</v>
      </c>
      <c r="B2387" s="6">
        <v>0</v>
      </c>
      <c r="C2387">
        <v>24</v>
      </c>
      <c r="D2387">
        <v>31234.727999999999</v>
      </c>
      <c r="E2387">
        <v>12454.727999999999</v>
      </c>
      <c r="F2387" s="1">
        <f>$G$3+RAWDATA[[#This Row],['[RD_Time']-'[T0']]]/60/60/24</f>
        <v>5.3608186111111111</v>
      </c>
      <c r="G2387" s="5">
        <f t="shared" si="37"/>
        <v>0.14415194444444443</v>
      </c>
      <c r="H2387" t="s">
        <v>7</v>
      </c>
    </row>
    <row r="2388" spans="1:8" x14ac:dyDescent="0.2">
      <c r="A2388" s="6">
        <v>2568</v>
      </c>
      <c r="B2388" s="6">
        <v>0</v>
      </c>
      <c r="C2388">
        <v>31</v>
      </c>
      <c r="D2388">
        <v>31240.909</v>
      </c>
      <c r="E2388">
        <v>12460.909</v>
      </c>
      <c r="F2388" s="1">
        <f>$G$3+RAWDATA[[#This Row],['[RD_Time']-'[T0']]]/60/60/24</f>
        <v>5.3608901504629634</v>
      </c>
      <c r="G2388" s="5">
        <f t="shared" si="37"/>
        <v>0.14422348379629629</v>
      </c>
      <c r="H2388" t="s">
        <v>7</v>
      </c>
    </row>
    <row r="2389" spans="1:8" x14ac:dyDescent="0.2">
      <c r="A2389" s="6">
        <v>2569</v>
      </c>
      <c r="B2389" s="6">
        <v>0</v>
      </c>
      <c r="C2389">
        <v>50</v>
      </c>
      <c r="D2389">
        <v>31242.554</v>
      </c>
      <c r="E2389">
        <v>12462.554</v>
      </c>
      <c r="F2389" s="1">
        <f>$G$3+RAWDATA[[#This Row],['[RD_Time']-'[T0']]]/60/60/24</f>
        <v>5.3609091898148149</v>
      </c>
      <c r="G2389" s="5">
        <f t="shared" si="37"/>
        <v>0.14424252314814814</v>
      </c>
      <c r="H2389" t="s">
        <v>8</v>
      </c>
    </row>
    <row r="2390" spans="1:8" x14ac:dyDescent="0.2">
      <c r="A2390" s="6">
        <v>2570</v>
      </c>
      <c r="B2390" s="6">
        <v>0</v>
      </c>
      <c r="C2390">
        <v>27</v>
      </c>
      <c r="D2390">
        <v>31244.608</v>
      </c>
      <c r="E2390">
        <v>12464.608</v>
      </c>
      <c r="F2390" s="1">
        <f>$G$3+RAWDATA[[#This Row],['[RD_Time']-'[T0']]]/60/60/24</f>
        <v>5.3609329629629627</v>
      </c>
      <c r="G2390" s="5">
        <f t="shared" si="37"/>
        <v>0.14426629629629631</v>
      </c>
      <c r="H2390" t="s">
        <v>7</v>
      </c>
    </row>
    <row r="2391" spans="1:8" x14ac:dyDescent="0.2">
      <c r="A2391" s="6">
        <v>2571</v>
      </c>
      <c r="B2391" s="6">
        <v>0</v>
      </c>
      <c r="C2391">
        <v>42</v>
      </c>
      <c r="D2391">
        <v>31245.93</v>
      </c>
      <c r="E2391">
        <v>12465.93</v>
      </c>
      <c r="F2391" s="1">
        <f>$G$3+RAWDATA[[#This Row],['[RD_Time']-'[T0']]]/60/60/24</f>
        <v>5.360948263888889</v>
      </c>
      <c r="G2391" s="5">
        <f t="shared" si="37"/>
        <v>0.14428159722222222</v>
      </c>
      <c r="H2391" t="s">
        <v>8</v>
      </c>
    </row>
    <row r="2392" spans="1:8" x14ac:dyDescent="0.2">
      <c r="A2392" s="6">
        <v>2572</v>
      </c>
      <c r="B2392" s="6">
        <v>0</v>
      </c>
      <c r="C2392">
        <v>6</v>
      </c>
      <c r="D2392">
        <v>31251.429</v>
      </c>
      <c r="E2392">
        <v>12471.429</v>
      </c>
      <c r="F2392" s="1">
        <f>$G$3+RAWDATA[[#This Row],['[RD_Time']-'[T0']]]/60/60/24</f>
        <v>5.3610119097222224</v>
      </c>
      <c r="G2392" s="5">
        <f t="shared" si="37"/>
        <v>0.14434524305555554</v>
      </c>
      <c r="H2392" t="s">
        <v>7</v>
      </c>
    </row>
    <row r="2393" spans="1:8" x14ac:dyDescent="0.2">
      <c r="A2393" s="6">
        <v>2573</v>
      </c>
      <c r="B2393" s="6">
        <v>0</v>
      </c>
      <c r="C2393">
        <v>48</v>
      </c>
      <c r="D2393">
        <v>31269.569</v>
      </c>
      <c r="E2393">
        <v>12489.569</v>
      </c>
      <c r="F2393" s="1">
        <f>$G$3+RAWDATA[[#This Row],['[RD_Time']-'[T0']]]/60/60/24</f>
        <v>5.3612218634259259</v>
      </c>
      <c r="G2393" s="5">
        <f t="shared" si="37"/>
        <v>0.14455519675925926</v>
      </c>
      <c r="H2393" t="s">
        <v>8</v>
      </c>
    </row>
    <row r="2394" spans="1:8" x14ac:dyDescent="0.2">
      <c r="A2394" s="6">
        <v>2574</v>
      </c>
      <c r="B2394" s="6">
        <v>0</v>
      </c>
      <c r="C2394">
        <v>5</v>
      </c>
      <c r="D2394">
        <v>31275.367999999999</v>
      </c>
      <c r="E2394">
        <v>12495.368</v>
      </c>
      <c r="F2394" s="1">
        <f>$G$3+RAWDATA[[#This Row],['[RD_Time']-'[T0']]]/60/60/24</f>
        <v>5.3612889814814819</v>
      </c>
      <c r="G2394" s="5">
        <f t="shared" si="37"/>
        <v>0.14462231481481483</v>
      </c>
      <c r="H2394" t="s">
        <v>7</v>
      </c>
    </row>
    <row r="2395" spans="1:8" x14ac:dyDescent="0.2">
      <c r="A2395" s="6">
        <v>2575</v>
      </c>
      <c r="B2395" s="6">
        <v>0</v>
      </c>
      <c r="C2395">
        <v>18</v>
      </c>
      <c r="D2395">
        <v>31275.609</v>
      </c>
      <c r="E2395">
        <v>12495.609</v>
      </c>
      <c r="F2395" s="1">
        <f>$G$3+RAWDATA[[#This Row],['[RD_Time']-'[T0']]]/60/60/24</f>
        <v>5.3612917708333336</v>
      </c>
      <c r="G2395" s="5">
        <f t="shared" si="37"/>
        <v>0.14462510416666668</v>
      </c>
      <c r="H2395" t="s">
        <v>7</v>
      </c>
    </row>
    <row r="2396" spans="1:8" x14ac:dyDescent="0.2">
      <c r="A2396" s="6">
        <v>2576</v>
      </c>
      <c r="B2396" s="6">
        <v>0</v>
      </c>
      <c r="C2396">
        <v>29</v>
      </c>
      <c r="D2396">
        <v>31278.208999999999</v>
      </c>
      <c r="E2396">
        <v>12498.209000000001</v>
      </c>
      <c r="F2396" s="1">
        <f>$G$3+RAWDATA[[#This Row],['[RD_Time']-'[T0']]]/60/60/24</f>
        <v>5.3613218634259256</v>
      </c>
      <c r="G2396" s="5">
        <f t="shared" si="37"/>
        <v>0.14465519675925928</v>
      </c>
      <c r="H2396" t="s">
        <v>7</v>
      </c>
    </row>
    <row r="2397" spans="1:8" x14ac:dyDescent="0.2">
      <c r="A2397" s="6">
        <v>2577</v>
      </c>
      <c r="B2397" s="6">
        <v>0</v>
      </c>
      <c r="C2397">
        <v>26</v>
      </c>
      <c r="D2397">
        <v>31286.17</v>
      </c>
      <c r="E2397">
        <v>12506.17</v>
      </c>
      <c r="F2397" s="1">
        <f>$G$3+RAWDATA[[#This Row],['[RD_Time']-'[T0']]]/60/60/24</f>
        <v>5.3614140046296299</v>
      </c>
      <c r="G2397" s="5">
        <f t="shared" si="37"/>
        <v>0.14474733796296296</v>
      </c>
      <c r="H2397" t="s">
        <v>7</v>
      </c>
    </row>
    <row r="2398" spans="1:8" x14ac:dyDescent="0.2">
      <c r="A2398" s="6">
        <v>2578</v>
      </c>
      <c r="B2398" s="6">
        <v>0</v>
      </c>
      <c r="C2398">
        <v>45</v>
      </c>
      <c r="D2398">
        <v>31291.328000000001</v>
      </c>
      <c r="E2398">
        <v>12511.328</v>
      </c>
      <c r="F2398" s="1">
        <f>$G$3+RAWDATA[[#This Row],['[RD_Time']-'[T0']]]/60/60/24</f>
        <v>5.3614737037037035</v>
      </c>
      <c r="G2398" s="5">
        <f t="shared" si="37"/>
        <v>0.14480703703703704</v>
      </c>
      <c r="H2398" t="s">
        <v>8</v>
      </c>
    </row>
    <row r="2399" spans="1:8" x14ac:dyDescent="0.2">
      <c r="A2399" s="6">
        <v>2579</v>
      </c>
      <c r="B2399" s="6">
        <v>0</v>
      </c>
      <c r="C2399">
        <v>15</v>
      </c>
      <c r="D2399">
        <v>31295.708999999999</v>
      </c>
      <c r="E2399">
        <v>12515.709000000001</v>
      </c>
      <c r="F2399" s="1">
        <f>$G$3+RAWDATA[[#This Row],['[RD_Time']-'[T0']]]/60/60/24</f>
        <v>5.3615244097222226</v>
      </c>
      <c r="G2399" s="5">
        <f t="shared" si="37"/>
        <v>0.14485774305555557</v>
      </c>
      <c r="H2399" t="s">
        <v>7</v>
      </c>
    </row>
    <row r="2400" spans="1:8" x14ac:dyDescent="0.2">
      <c r="A2400" s="6">
        <v>2580</v>
      </c>
      <c r="B2400" s="6">
        <v>0</v>
      </c>
      <c r="C2400">
        <v>14</v>
      </c>
      <c r="D2400">
        <v>31299.328000000001</v>
      </c>
      <c r="E2400">
        <v>12519.328</v>
      </c>
      <c r="F2400" s="1">
        <f>$G$3+RAWDATA[[#This Row],['[RD_Time']-'[T0']]]/60/60/24</f>
        <v>5.3615662962962967</v>
      </c>
      <c r="G2400" s="5">
        <f t="shared" si="37"/>
        <v>0.14489962962962963</v>
      </c>
      <c r="H2400" t="s">
        <v>7</v>
      </c>
    </row>
    <row r="2401" spans="1:8" x14ac:dyDescent="0.2">
      <c r="A2401" s="6">
        <v>2581</v>
      </c>
      <c r="B2401" s="6">
        <v>0</v>
      </c>
      <c r="C2401">
        <v>47</v>
      </c>
      <c r="D2401">
        <v>31301.714</v>
      </c>
      <c r="E2401">
        <v>3461.7139999999999</v>
      </c>
      <c r="F2401" s="1">
        <f>$G$3+RAWDATA[[#This Row],['[RD_Time']-'[T0']]]/60/60/24</f>
        <v>5.256732800925926</v>
      </c>
      <c r="G2401" s="5">
        <f t="shared" si="37"/>
        <v>4.0066134259259256E-2</v>
      </c>
      <c r="H2401" t="s">
        <v>11</v>
      </c>
    </row>
    <row r="2402" spans="1:8" x14ac:dyDescent="0.2">
      <c r="A2402" s="6">
        <v>2582</v>
      </c>
      <c r="B2402" s="6">
        <v>0</v>
      </c>
      <c r="C2402">
        <v>52</v>
      </c>
      <c r="D2402">
        <v>31303.628000000001</v>
      </c>
      <c r="E2402">
        <v>8733.6280000000006</v>
      </c>
      <c r="F2402" s="1">
        <f>$G$3+RAWDATA[[#This Row],['[RD_Time']-'[T0']]]/60/60/24</f>
        <v>5.3177503240740744</v>
      </c>
      <c r="G2402" s="5">
        <f t="shared" si="37"/>
        <v>0.10108365740740742</v>
      </c>
      <c r="H2402" t="s">
        <v>10</v>
      </c>
    </row>
    <row r="2403" spans="1:8" x14ac:dyDescent="0.2">
      <c r="A2403" s="6">
        <v>2583</v>
      </c>
      <c r="B2403" s="6">
        <v>0</v>
      </c>
      <c r="C2403">
        <v>20</v>
      </c>
      <c r="D2403">
        <v>31306.031999999999</v>
      </c>
      <c r="E2403">
        <v>12526.031999999999</v>
      </c>
      <c r="F2403" s="1">
        <f>$G$3+RAWDATA[[#This Row],['[RD_Time']-'[T0']]]/60/60/24</f>
        <v>5.3616438888888887</v>
      </c>
      <c r="G2403" s="5">
        <f t="shared" si="37"/>
        <v>0.1449772222222222</v>
      </c>
      <c r="H2403" t="s">
        <v>7</v>
      </c>
    </row>
    <row r="2404" spans="1:8" x14ac:dyDescent="0.2">
      <c r="A2404" s="6">
        <v>2584</v>
      </c>
      <c r="B2404" s="6">
        <v>0</v>
      </c>
      <c r="C2404">
        <v>7</v>
      </c>
      <c r="D2404">
        <v>31307.791000000001</v>
      </c>
      <c r="E2404">
        <v>9032.7909999999993</v>
      </c>
      <c r="F2404" s="1">
        <f>$G$3+RAWDATA[[#This Row],['[RD_Time']-'[T0']]]/60/60/24</f>
        <v>5.3212128587962964</v>
      </c>
      <c r="G2404" s="5">
        <f t="shared" si="37"/>
        <v>0.10454619212962962</v>
      </c>
      <c r="H2404" t="s">
        <v>9</v>
      </c>
    </row>
    <row r="2405" spans="1:8" x14ac:dyDescent="0.2">
      <c r="A2405" s="6">
        <v>2585</v>
      </c>
      <c r="B2405" s="6">
        <v>0</v>
      </c>
      <c r="C2405">
        <v>32</v>
      </c>
      <c r="D2405">
        <v>31312.052</v>
      </c>
      <c r="E2405">
        <v>12532.052</v>
      </c>
      <c r="F2405" s="1">
        <f>$G$3+RAWDATA[[#This Row],['[RD_Time']-'[T0']]]/60/60/24</f>
        <v>5.3617135648148153</v>
      </c>
      <c r="G2405" s="5">
        <f t="shared" si="37"/>
        <v>0.14504689814814814</v>
      </c>
      <c r="H2405" t="s">
        <v>7</v>
      </c>
    </row>
    <row r="2406" spans="1:8" x14ac:dyDescent="0.2">
      <c r="A2406" s="6">
        <v>2586</v>
      </c>
      <c r="B2406" s="6">
        <v>0</v>
      </c>
      <c r="C2406">
        <v>25</v>
      </c>
      <c r="D2406">
        <v>31324.867999999999</v>
      </c>
      <c r="E2406">
        <v>12544.868</v>
      </c>
      <c r="F2406" s="1">
        <f>$G$3+RAWDATA[[#This Row],['[RD_Time']-'[T0']]]/60/60/24</f>
        <v>5.3618618981481481</v>
      </c>
      <c r="G2406" s="5">
        <f t="shared" si="37"/>
        <v>0.14519523148148147</v>
      </c>
      <c r="H2406" t="s">
        <v>7</v>
      </c>
    </row>
    <row r="2407" spans="1:8" x14ac:dyDescent="0.2">
      <c r="A2407" s="6">
        <v>2587</v>
      </c>
      <c r="B2407" s="6">
        <v>0</v>
      </c>
      <c r="C2407">
        <v>60</v>
      </c>
      <c r="D2407">
        <v>31325.508999999998</v>
      </c>
      <c r="E2407">
        <v>12545.509</v>
      </c>
      <c r="F2407" s="1">
        <f>$G$3+RAWDATA[[#This Row],['[RD_Time']-'[T0']]]/60/60/24</f>
        <v>5.3618693171296297</v>
      </c>
      <c r="G2407" s="5">
        <f t="shared" si="37"/>
        <v>0.14520265046296296</v>
      </c>
      <c r="H2407" t="s">
        <v>6</v>
      </c>
    </row>
    <row r="2408" spans="1:8" x14ac:dyDescent="0.2">
      <c r="A2408" s="6">
        <v>2588</v>
      </c>
      <c r="B2408" s="6">
        <v>0</v>
      </c>
      <c r="C2408">
        <v>19</v>
      </c>
      <c r="D2408">
        <v>31328.888999999999</v>
      </c>
      <c r="E2408">
        <v>12548.888999999999</v>
      </c>
      <c r="F2408" s="1">
        <f>$G$3+RAWDATA[[#This Row],['[RD_Time']-'[T0']]]/60/60/24</f>
        <v>5.3619084375000003</v>
      </c>
      <c r="G2408" s="5">
        <f t="shared" si="37"/>
        <v>0.14524177083333331</v>
      </c>
      <c r="H2408" t="s">
        <v>7</v>
      </c>
    </row>
    <row r="2409" spans="1:8" x14ac:dyDescent="0.2">
      <c r="A2409" s="6">
        <v>2589</v>
      </c>
      <c r="B2409" s="6">
        <v>0</v>
      </c>
      <c r="C2409">
        <v>9</v>
      </c>
      <c r="D2409">
        <v>31334.367999999999</v>
      </c>
      <c r="E2409">
        <v>12554.368</v>
      </c>
      <c r="F2409" s="1">
        <f>$G$3+RAWDATA[[#This Row],['[RD_Time']-'[T0']]]/60/60/24</f>
        <v>5.3619718518518518</v>
      </c>
      <c r="G2409" s="5">
        <f t="shared" si="37"/>
        <v>0.14530518518518518</v>
      </c>
      <c r="H2409" t="s">
        <v>7</v>
      </c>
    </row>
    <row r="2410" spans="1:8" x14ac:dyDescent="0.2">
      <c r="A2410" s="6">
        <v>2590</v>
      </c>
      <c r="B2410" s="6">
        <v>0</v>
      </c>
      <c r="C2410">
        <v>23</v>
      </c>
      <c r="D2410">
        <v>31344.928</v>
      </c>
      <c r="E2410">
        <v>12564.928</v>
      </c>
      <c r="F2410" s="1">
        <f>$G$3+RAWDATA[[#This Row],['[RD_Time']-'[T0']]]/60/60/24</f>
        <v>5.3620940740740739</v>
      </c>
      <c r="G2410" s="5">
        <f t="shared" si="37"/>
        <v>0.14542740740740739</v>
      </c>
      <c r="H2410" t="s">
        <v>7</v>
      </c>
    </row>
    <row r="2411" spans="1:8" x14ac:dyDescent="0.2">
      <c r="A2411" s="6">
        <v>2591</v>
      </c>
      <c r="B2411" s="6">
        <v>0</v>
      </c>
      <c r="C2411">
        <v>12</v>
      </c>
      <c r="D2411">
        <v>31346.469000000001</v>
      </c>
      <c r="E2411">
        <v>12566.468999999999</v>
      </c>
      <c r="F2411" s="1">
        <f>$G$3+RAWDATA[[#This Row],['[RD_Time']-'[T0']]]/60/60/24</f>
        <v>5.3621119097222225</v>
      </c>
      <c r="G2411" s="5">
        <f t="shared" si="37"/>
        <v>0.14544524305555553</v>
      </c>
      <c r="H2411" t="s">
        <v>7</v>
      </c>
    </row>
    <row r="2412" spans="1:8" x14ac:dyDescent="0.2">
      <c r="A2412" s="6">
        <v>2592</v>
      </c>
      <c r="B2412" s="6">
        <v>0</v>
      </c>
      <c r="C2412">
        <v>44</v>
      </c>
      <c r="D2412">
        <v>31352.409</v>
      </c>
      <c r="E2412">
        <v>12572.409</v>
      </c>
      <c r="F2412" s="1">
        <f>$G$3+RAWDATA[[#This Row],['[RD_Time']-'[T0']]]/60/60/24</f>
        <v>5.3621806597222221</v>
      </c>
      <c r="G2412" s="5">
        <f t="shared" si="37"/>
        <v>0.14551399305555554</v>
      </c>
      <c r="H2412" t="s">
        <v>8</v>
      </c>
    </row>
    <row r="2413" spans="1:8" x14ac:dyDescent="0.2">
      <c r="A2413" s="6">
        <v>2593</v>
      </c>
      <c r="B2413" s="6">
        <v>0</v>
      </c>
      <c r="C2413">
        <v>4</v>
      </c>
      <c r="D2413">
        <v>31363.208999999999</v>
      </c>
      <c r="E2413">
        <v>12583.209000000001</v>
      </c>
      <c r="F2413" s="1">
        <f>$G$3+RAWDATA[[#This Row],['[RD_Time']-'[T0']]]/60/60/24</f>
        <v>5.3623056597222227</v>
      </c>
      <c r="G2413" s="5">
        <f t="shared" si="37"/>
        <v>0.14563899305555555</v>
      </c>
      <c r="H2413" t="s">
        <v>7</v>
      </c>
    </row>
    <row r="2414" spans="1:8" x14ac:dyDescent="0.2">
      <c r="A2414" s="6">
        <v>2594</v>
      </c>
      <c r="B2414" s="6">
        <v>0</v>
      </c>
      <c r="C2414">
        <v>8</v>
      </c>
      <c r="D2414">
        <v>31363.868999999999</v>
      </c>
      <c r="E2414">
        <v>12583.869000000001</v>
      </c>
      <c r="F2414" s="1">
        <f>$G$3+RAWDATA[[#This Row],['[RD_Time']-'[T0']]]/60/60/24</f>
        <v>5.3623132986111113</v>
      </c>
      <c r="G2414" s="5">
        <f t="shared" si="37"/>
        <v>0.14564663194444444</v>
      </c>
      <c r="H2414" t="s">
        <v>7</v>
      </c>
    </row>
    <row r="2415" spans="1:8" x14ac:dyDescent="0.2">
      <c r="A2415" s="6">
        <v>2595</v>
      </c>
      <c r="B2415" s="6">
        <v>0</v>
      </c>
      <c r="C2415">
        <v>10</v>
      </c>
      <c r="D2415">
        <v>31371.127</v>
      </c>
      <c r="E2415">
        <v>12591.127</v>
      </c>
      <c r="F2415" s="1">
        <f>$G$3+RAWDATA[[#This Row],['[RD_Time']-'[T0']]]/60/60/24</f>
        <v>5.3623973032407406</v>
      </c>
      <c r="G2415" s="5">
        <f t="shared" si="37"/>
        <v>0.14573063657407409</v>
      </c>
      <c r="H2415" t="s">
        <v>7</v>
      </c>
    </row>
    <row r="2416" spans="1:8" x14ac:dyDescent="0.2">
      <c r="A2416" s="6">
        <v>2596</v>
      </c>
      <c r="B2416" s="6">
        <v>0</v>
      </c>
      <c r="C2416">
        <v>21</v>
      </c>
      <c r="D2416">
        <v>31376.313999999998</v>
      </c>
      <c r="E2416">
        <v>12596.314</v>
      </c>
      <c r="F2416" s="1">
        <f>$G$3+RAWDATA[[#This Row],['[RD_Time']-'[T0']]]/60/60/24</f>
        <v>5.3624573379629634</v>
      </c>
      <c r="G2416" s="5">
        <f t="shared" si="37"/>
        <v>0.1457906712962963</v>
      </c>
      <c r="H2416" t="s">
        <v>7</v>
      </c>
    </row>
    <row r="2417" spans="1:8" x14ac:dyDescent="0.2">
      <c r="A2417" s="6">
        <v>2597</v>
      </c>
      <c r="B2417" s="6">
        <v>0</v>
      </c>
      <c r="C2417">
        <v>1</v>
      </c>
      <c r="D2417">
        <v>31382.226999999999</v>
      </c>
      <c r="E2417">
        <v>12602.227000000001</v>
      </c>
      <c r="F2417" s="1">
        <f>$G$3+RAWDATA[[#This Row],['[RD_Time']-'[T0']]]/60/60/24</f>
        <v>5.3625257754629629</v>
      </c>
      <c r="G2417" s="5">
        <f t="shared" si="37"/>
        <v>0.14585910879629629</v>
      </c>
      <c r="H2417" t="s">
        <v>7</v>
      </c>
    </row>
    <row r="2418" spans="1:8" x14ac:dyDescent="0.2">
      <c r="A2418" s="6">
        <v>2598</v>
      </c>
      <c r="B2418" s="6">
        <v>0</v>
      </c>
      <c r="C2418">
        <v>11</v>
      </c>
      <c r="D2418">
        <v>31390.074000000001</v>
      </c>
      <c r="E2418">
        <v>12610.074000000001</v>
      </c>
      <c r="F2418" s="1">
        <f>$G$3+RAWDATA[[#This Row],['[RD_Time']-'[T0']]]/60/60/24</f>
        <v>5.3626165972222219</v>
      </c>
      <c r="G2418" s="5">
        <f t="shared" si="37"/>
        <v>0.14594993055555555</v>
      </c>
      <c r="H2418" t="s">
        <v>7</v>
      </c>
    </row>
    <row r="2419" spans="1:8" x14ac:dyDescent="0.2">
      <c r="A2419" s="6">
        <v>2599</v>
      </c>
      <c r="B2419" s="6">
        <v>0</v>
      </c>
      <c r="C2419">
        <v>31</v>
      </c>
      <c r="D2419">
        <v>31396.208999999999</v>
      </c>
      <c r="E2419">
        <v>12616.209000000001</v>
      </c>
      <c r="F2419" s="1">
        <f>$G$3+RAWDATA[[#This Row],['[RD_Time']-'[T0']]]/60/60/24</f>
        <v>5.3626876041666671</v>
      </c>
      <c r="G2419" s="5">
        <f t="shared" si="37"/>
        <v>0.1460209375</v>
      </c>
      <c r="H2419" t="s">
        <v>7</v>
      </c>
    </row>
    <row r="2420" spans="1:8" x14ac:dyDescent="0.2">
      <c r="A2420" s="6">
        <v>2600</v>
      </c>
      <c r="B2420" s="6">
        <v>0</v>
      </c>
      <c r="C2420">
        <v>2</v>
      </c>
      <c r="D2420">
        <v>31399.308000000001</v>
      </c>
      <c r="E2420">
        <v>12619.308000000001</v>
      </c>
      <c r="F2420" s="1">
        <f>$G$3+RAWDATA[[#This Row],['[RD_Time']-'[T0']]]/60/60/24</f>
        <v>5.3627234722222221</v>
      </c>
      <c r="G2420" s="5">
        <f t="shared" si="37"/>
        <v>0.14605680555555556</v>
      </c>
      <c r="H2420" t="s">
        <v>7</v>
      </c>
    </row>
    <row r="2421" spans="1:8" x14ac:dyDescent="0.2">
      <c r="A2421" s="6">
        <v>2601</v>
      </c>
      <c r="B2421" s="6">
        <v>0</v>
      </c>
      <c r="C2421">
        <v>41</v>
      </c>
      <c r="D2421">
        <v>31414.707999999999</v>
      </c>
      <c r="E2421">
        <v>12634.708000000001</v>
      </c>
      <c r="F2421" s="1">
        <f>$G$3+RAWDATA[[#This Row],['[RD_Time']-'[T0']]]/60/60/24</f>
        <v>5.3629017129629633</v>
      </c>
      <c r="G2421" s="5">
        <f t="shared" si="37"/>
        <v>0.1462350462962963</v>
      </c>
      <c r="H2421" t="s">
        <v>8</v>
      </c>
    </row>
    <row r="2422" spans="1:8" x14ac:dyDescent="0.2">
      <c r="A2422" s="6">
        <v>2602</v>
      </c>
      <c r="B2422" s="6">
        <v>0</v>
      </c>
      <c r="C2422">
        <v>26</v>
      </c>
      <c r="D2422">
        <v>31424.809000000001</v>
      </c>
      <c r="E2422">
        <v>12644.808999999999</v>
      </c>
      <c r="F2422" s="1">
        <f>$G$3+RAWDATA[[#This Row],['[RD_Time']-'[T0']]]/60/60/24</f>
        <v>5.3630186226851855</v>
      </c>
      <c r="G2422" s="5">
        <f t="shared" si="37"/>
        <v>0.1463519560185185</v>
      </c>
      <c r="H2422" t="s">
        <v>7</v>
      </c>
    </row>
    <row r="2423" spans="1:8" x14ac:dyDescent="0.2">
      <c r="A2423" s="6">
        <v>2603</v>
      </c>
      <c r="B2423" s="6">
        <v>0</v>
      </c>
      <c r="C2423">
        <v>42</v>
      </c>
      <c r="D2423">
        <v>31429.128000000001</v>
      </c>
      <c r="E2423">
        <v>12649.128000000001</v>
      </c>
      <c r="F2423" s="1">
        <f>$G$3+RAWDATA[[#This Row],['[RD_Time']-'[T0']]]/60/60/24</f>
        <v>5.3630686111111112</v>
      </c>
      <c r="G2423" s="5">
        <f t="shared" si="37"/>
        <v>0.14640194444444446</v>
      </c>
      <c r="H2423" t="s">
        <v>8</v>
      </c>
    </row>
    <row r="2424" spans="1:8" x14ac:dyDescent="0.2">
      <c r="A2424" s="6">
        <v>2604</v>
      </c>
      <c r="B2424" s="6">
        <v>0</v>
      </c>
      <c r="C2424">
        <v>29</v>
      </c>
      <c r="D2424">
        <v>31440.707999999999</v>
      </c>
      <c r="E2424">
        <v>12660.708000000001</v>
      </c>
      <c r="F2424" s="1">
        <f>$G$3+RAWDATA[[#This Row],['[RD_Time']-'[T0']]]/60/60/24</f>
        <v>5.3632026388888887</v>
      </c>
      <c r="G2424" s="5">
        <f t="shared" si="37"/>
        <v>0.14653597222222223</v>
      </c>
      <c r="H2424" t="s">
        <v>7</v>
      </c>
    </row>
    <row r="2425" spans="1:8" x14ac:dyDescent="0.2">
      <c r="A2425" s="6">
        <v>2605</v>
      </c>
      <c r="B2425" s="6">
        <v>0</v>
      </c>
      <c r="C2425">
        <v>52</v>
      </c>
      <c r="D2425">
        <v>31445.728999999999</v>
      </c>
      <c r="E2425">
        <v>8875.7289999999994</v>
      </c>
      <c r="F2425" s="1">
        <f>$G$3+RAWDATA[[#This Row],['[RD_Time']-'[T0']]]/60/60/24</f>
        <v>5.3193950115740742</v>
      </c>
      <c r="G2425" s="5">
        <f t="shared" si="37"/>
        <v>0.1027283449074074</v>
      </c>
      <c r="H2425" t="s">
        <v>10</v>
      </c>
    </row>
    <row r="2426" spans="1:8" x14ac:dyDescent="0.2">
      <c r="A2426" s="6">
        <v>2606</v>
      </c>
      <c r="B2426" s="6">
        <v>0</v>
      </c>
      <c r="C2426">
        <v>47</v>
      </c>
      <c r="D2426">
        <v>31445.514999999999</v>
      </c>
      <c r="E2426">
        <v>3605.5149999999999</v>
      </c>
      <c r="F2426" s="1">
        <f>$G$3+RAWDATA[[#This Row],['[RD_Time']-'[T0']]]/60/60/24</f>
        <v>5.2583971643518517</v>
      </c>
      <c r="G2426" s="5">
        <f t="shared" si="37"/>
        <v>4.1730497685185185E-2</v>
      </c>
      <c r="H2426" t="s">
        <v>11</v>
      </c>
    </row>
    <row r="2427" spans="1:8" x14ac:dyDescent="0.2">
      <c r="A2427" s="6">
        <v>2607</v>
      </c>
      <c r="B2427" s="6">
        <v>0</v>
      </c>
      <c r="C2427">
        <v>24</v>
      </c>
      <c r="D2427">
        <v>31474.589</v>
      </c>
      <c r="E2427">
        <v>12694.589</v>
      </c>
      <c r="F2427" s="1">
        <f>$G$3+RAWDATA[[#This Row],['[RD_Time']-'[T0']]]/60/60/24</f>
        <v>5.3635947800925923</v>
      </c>
      <c r="G2427" s="5">
        <f t="shared" si="37"/>
        <v>0.14692811342592593</v>
      </c>
      <c r="H2427" t="s">
        <v>7</v>
      </c>
    </row>
    <row r="2428" spans="1:8" x14ac:dyDescent="0.2">
      <c r="A2428" s="6">
        <v>2608</v>
      </c>
      <c r="B2428" s="6">
        <v>0</v>
      </c>
      <c r="C2428">
        <v>25</v>
      </c>
      <c r="D2428">
        <v>31478.669000000002</v>
      </c>
      <c r="E2428">
        <v>12698.669</v>
      </c>
      <c r="F2428" s="1">
        <f>$G$3+RAWDATA[[#This Row],['[RD_Time']-'[T0']]]/60/60/24</f>
        <v>5.3636420023148146</v>
      </c>
      <c r="G2428" s="5">
        <f t="shared" si="37"/>
        <v>0.14697533564814816</v>
      </c>
      <c r="H2428" t="s">
        <v>7</v>
      </c>
    </row>
    <row r="2429" spans="1:8" x14ac:dyDescent="0.2">
      <c r="A2429" s="6">
        <v>2609</v>
      </c>
      <c r="B2429" s="6">
        <v>0</v>
      </c>
      <c r="C2429">
        <v>15</v>
      </c>
      <c r="D2429">
        <v>31481.108</v>
      </c>
      <c r="E2429">
        <v>12701.108</v>
      </c>
      <c r="F2429" s="1">
        <f>$G$3+RAWDATA[[#This Row],['[RD_Time']-'[T0']]]/60/60/24</f>
        <v>5.3636702314814819</v>
      </c>
      <c r="G2429" s="5">
        <f t="shared" si="37"/>
        <v>0.14700356481481483</v>
      </c>
      <c r="H2429" t="s">
        <v>7</v>
      </c>
    </row>
    <row r="2430" spans="1:8" x14ac:dyDescent="0.2">
      <c r="A2430" s="6">
        <v>2610</v>
      </c>
      <c r="B2430" s="6">
        <v>0</v>
      </c>
      <c r="C2430">
        <v>20</v>
      </c>
      <c r="D2430">
        <v>31485.673999999999</v>
      </c>
      <c r="E2430">
        <v>12705.674000000001</v>
      </c>
      <c r="F2430" s="1">
        <f>$G$3+RAWDATA[[#This Row],['[RD_Time']-'[T0']]]/60/60/24</f>
        <v>5.3637230787037042</v>
      </c>
      <c r="G2430" s="5">
        <f t="shared" si="37"/>
        <v>0.14705641203703704</v>
      </c>
      <c r="H2430" t="s">
        <v>7</v>
      </c>
    </row>
    <row r="2431" spans="1:8" x14ac:dyDescent="0.2">
      <c r="A2431" s="6">
        <v>2611</v>
      </c>
      <c r="B2431" s="6">
        <v>0</v>
      </c>
      <c r="C2431">
        <v>14</v>
      </c>
      <c r="D2431">
        <v>31485.928</v>
      </c>
      <c r="E2431">
        <v>12705.928</v>
      </c>
      <c r="F2431" s="1">
        <f>$G$3+RAWDATA[[#This Row],['[RD_Time']-'[T0']]]/60/60/24</f>
        <v>5.3637260185185189</v>
      </c>
      <c r="G2431" s="5">
        <f t="shared" si="37"/>
        <v>0.14705935185185184</v>
      </c>
      <c r="H2431" t="s">
        <v>7</v>
      </c>
    </row>
    <row r="2432" spans="1:8" x14ac:dyDescent="0.2">
      <c r="A2432" s="6">
        <v>2612</v>
      </c>
      <c r="B2432" s="6">
        <v>0</v>
      </c>
      <c r="C2432">
        <v>12</v>
      </c>
      <c r="D2432">
        <v>31497.866999999998</v>
      </c>
      <c r="E2432">
        <v>12717.867</v>
      </c>
      <c r="F2432" s="1">
        <f>$G$3+RAWDATA[[#This Row],['[RD_Time']-'[T0']]]/60/60/24</f>
        <v>5.3638642013888891</v>
      </c>
      <c r="G2432" s="5">
        <f t="shared" si="37"/>
        <v>0.14719753472222222</v>
      </c>
      <c r="H2432" t="s">
        <v>7</v>
      </c>
    </row>
    <row r="2433" spans="1:8" x14ac:dyDescent="0.2">
      <c r="A2433" s="6">
        <v>2613</v>
      </c>
      <c r="B2433" s="6">
        <v>0</v>
      </c>
      <c r="C2433">
        <v>32</v>
      </c>
      <c r="D2433">
        <v>31523.169000000002</v>
      </c>
      <c r="E2433">
        <v>12743.169</v>
      </c>
      <c r="F2433" s="1">
        <f>$G$3+RAWDATA[[#This Row],['[RD_Time']-'[T0']]]/60/60/24</f>
        <v>5.3641570486111112</v>
      </c>
      <c r="G2433" s="5">
        <f t="shared" si="37"/>
        <v>0.14749038194444444</v>
      </c>
      <c r="H2433" t="s">
        <v>7</v>
      </c>
    </row>
    <row r="2434" spans="1:8" x14ac:dyDescent="0.2">
      <c r="A2434" s="6">
        <v>2614</v>
      </c>
      <c r="B2434" s="6">
        <v>0</v>
      </c>
      <c r="C2434">
        <v>8</v>
      </c>
      <c r="D2434">
        <v>31526.868999999999</v>
      </c>
      <c r="E2434">
        <v>12746.869000000001</v>
      </c>
      <c r="F2434" s="1">
        <f>$G$3+RAWDATA[[#This Row],['[RD_Time']-'[T0']]]/60/60/24</f>
        <v>5.3641998726851856</v>
      </c>
      <c r="G2434" s="5">
        <f t="shared" si="37"/>
        <v>0.14753320601851852</v>
      </c>
      <c r="H2434" t="s">
        <v>7</v>
      </c>
    </row>
    <row r="2435" spans="1:8" x14ac:dyDescent="0.2">
      <c r="A2435" s="6">
        <v>2615</v>
      </c>
      <c r="B2435" s="6">
        <v>0</v>
      </c>
      <c r="C2435">
        <v>4</v>
      </c>
      <c r="D2435">
        <v>31527.708999999999</v>
      </c>
      <c r="E2435">
        <v>12747.709000000001</v>
      </c>
      <c r="F2435" s="1">
        <f>$G$3+RAWDATA[[#This Row],['[RD_Time']-'[T0']]]/60/60/24</f>
        <v>5.3642095949074076</v>
      </c>
      <c r="G2435" s="5">
        <f t="shared" si="37"/>
        <v>0.14754292824074075</v>
      </c>
      <c r="H2435" t="s">
        <v>7</v>
      </c>
    </row>
    <row r="2436" spans="1:8" x14ac:dyDescent="0.2">
      <c r="A2436" s="6">
        <v>2616</v>
      </c>
      <c r="B2436" s="6">
        <v>0</v>
      </c>
      <c r="C2436">
        <v>48</v>
      </c>
      <c r="D2436">
        <v>31528.954000000002</v>
      </c>
      <c r="E2436">
        <v>12748.954</v>
      </c>
      <c r="F2436" s="1">
        <f>$G$3+RAWDATA[[#This Row],['[RD_Time']-'[T0']]]/60/60/24</f>
        <v>5.3642240046296301</v>
      </c>
      <c r="G2436" s="5">
        <f t="shared" si="37"/>
        <v>0.14755733796296297</v>
      </c>
      <c r="H2436" t="s">
        <v>8</v>
      </c>
    </row>
    <row r="2437" spans="1:8" x14ac:dyDescent="0.2">
      <c r="A2437" s="6">
        <v>2617</v>
      </c>
      <c r="B2437" s="6">
        <v>0</v>
      </c>
      <c r="C2437">
        <v>44</v>
      </c>
      <c r="D2437">
        <v>31533.313999999998</v>
      </c>
      <c r="E2437">
        <v>12753.314</v>
      </c>
      <c r="F2437" s="1">
        <f>$G$3+RAWDATA[[#This Row],['[RD_Time']-'[T0']]]/60/60/24</f>
        <v>5.3642744675925931</v>
      </c>
      <c r="G2437" s="5">
        <f t="shared" si="37"/>
        <v>0.14760780092592593</v>
      </c>
      <c r="H2437" t="s">
        <v>8</v>
      </c>
    </row>
    <row r="2438" spans="1:8" x14ac:dyDescent="0.2">
      <c r="A2438" s="6">
        <v>2618</v>
      </c>
      <c r="B2438" s="6">
        <v>0</v>
      </c>
      <c r="C2438">
        <v>27</v>
      </c>
      <c r="D2438">
        <v>31534.289000000001</v>
      </c>
      <c r="E2438">
        <v>12754.289000000001</v>
      </c>
      <c r="F2438" s="1">
        <f>$G$3+RAWDATA[[#This Row],['[RD_Time']-'[T0']]]/60/60/24</f>
        <v>5.3642857523148146</v>
      </c>
      <c r="G2438" s="5">
        <f t="shared" ref="G2438:G2501" si="38">E2438/86400</f>
        <v>0.14761908564814816</v>
      </c>
      <c r="H2438" t="s">
        <v>7</v>
      </c>
    </row>
    <row r="2439" spans="1:8" x14ac:dyDescent="0.2">
      <c r="A2439" s="6">
        <v>2619</v>
      </c>
      <c r="B2439" s="6">
        <v>0</v>
      </c>
      <c r="C2439">
        <v>2</v>
      </c>
      <c r="D2439">
        <v>31539.307000000001</v>
      </c>
      <c r="E2439">
        <v>12759.307000000001</v>
      </c>
      <c r="F2439" s="1">
        <f>$G$3+RAWDATA[[#This Row],['[RD_Time']-'[T0']]]/60/60/24</f>
        <v>5.3643438310185187</v>
      </c>
      <c r="G2439" s="5">
        <f t="shared" si="38"/>
        <v>0.14767716435185185</v>
      </c>
      <c r="H2439" t="s">
        <v>7</v>
      </c>
    </row>
    <row r="2440" spans="1:8" x14ac:dyDescent="0.2">
      <c r="A2440" s="6">
        <v>2620</v>
      </c>
      <c r="B2440" s="6">
        <v>0</v>
      </c>
      <c r="C2440">
        <v>50</v>
      </c>
      <c r="D2440">
        <v>31543.513999999999</v>
      </c>
      <c r="E2440">
        <v>12763.513999999999</v>
      </c>
      <c r="F2440" s="1">
        <f>$G$3+RAWDATA[[#This Row],['[RD_Time']-'[T0']]]/60/60/24</f>
        <v>5.3643925231481484</v>
      </c>
      <c r="G2440" s="5">
        <f t="shared" si="38"/>
        <v>0.14772585648148148</v>
      </c>
      <c r="H2440" t="s">
        <v>8</v>
      </c>
    </row>
    <row r="2441" spans="1:8" x14ac:dyDescent="0.2">
      <c r="A2441" s="6">
        <v>2621</v>
      </c>
      <c r="B2441" s="6">
        <v>0</v>
      </c>
      <c r="C2441">
        <v>50</v>
      </c>
      <c r="D2441">
        <v>31544.61</v>
      </c>
      <c r="E2441">
        <v>12764.61</v>
      </c>
      <c r="F2441" s="1">
        <f>$G$3+RAWDATA[[#This Row],['[RD_Time']-'[T0']]]/60/60/24</f>
        <v>5.3644052083333333</v>
      </c>
      <c r="G2441" s="5">
        <f t="shared" si="38"/>
        <v>0.14773854166666667</v>
      </c>
      <c r="H2441" t="s">
        <v>8</v>
      </c>
    </row>
    <row r="2442" spans="1:8" x14ac:dyDescent="0.2">
      <c r="A2442" s="6">
        <v>2622</v>
      </c>
      <c r="B2442" s="6">
        <v>0</v>
      </c>
      <c r="C2442">
        <v>19</v>
      </c>
      <c r="D2442">
        <v>31549.886999999999</v>
      </c>
      <c r="E2442">
        <v>12769.887000000001</v>
      </c>
      <c r="F2442" s="1">
        <f>$G$3+RAWDATA[[#This Row],['[RD_Time']-'[T0']]]/60/60/24</f>
        <v>5.364466284722222</v>
      </c>
      <c r="G2442" s="5">
        <f t="shared" si="38"/>
        <v>0.14779961805555555</v>
      </c>
      <c r="H2442" t="s">
        <v>7</v>
      </c>
    </row>
    <row r="2443" spans="1:8" x14ac:dyDescent="0.2">
      <c r="A2443" s="6">
        <v>2623</v>
      </c>
      <c r="B2443" s="6">
        <v>0</v>
      </c>
      <c r="C2443">
        <v>31</v>
      </c>
      <c r="D2443">
        <v>31553.108</v>
      </c>
      <c r="E2443">
        <v>12773.108</v>
      </c>
      <c r="F2443" s="1">
        <f>$G$3+RAWDATA[[#This Row],['[RD_Time']-'[T0']]]/60/60/24</f>
        <v>5.3645035648148145</v>
      </c>
      <c r="G2443" s="5">
        <f t="shared" si="38"/>
        <v>0.14783689814814815</v>
      </c>
      <c r="H2443" t="s">
        <v>7</v>
      </c>
    </row>
    <row r="2444" spans="1:8" x14ac:dyDescent="0.2">
      <c r="A2444" s="6">
        <v>2624</v>
      </c>
      <c r="B2444" s="6">
        <v>0</v>
      </c>
      <c r="C2444">
        <v>26</v>
      </c>
      <c r="D2444">
        <v>31564.508999999998</v>
      </c>
      <c r="E2444">
        <v>12784.509</v>
      </c>
      <c r="F2444" s="1">
        <f>$G$3+RAWDATA[[#This Row],['[RD_Time']-'[T0']]]/60/60/24</f>
        <v>5.3646355208333336</v>
      </c>
      <c r="G2444" s="5">
        <f t="shared" si="38"/>
        <v>0.14796885416666666</v>
      </c>
      <c r="H2444" t="s">
        <v>7</v>
      </c>
    </row>
    <row r="2445" spans="1:8" x14ac:dyDescent="0.2">
      <c r="A2445" s="6">
        <v>2625</v>
      </c>
      <c r="B2445" s="6">
        <v>0</v>
      </c>
      <c r="C2445">
        <v>41</v>
      </c>
      <c r="D2445">
        <v>31566.968000000001</v>
      </c>
      <c r="E2445">
        <v>12786.968000000001</v>
      </c>
      <c r="F2445" s="1">
        <f>$G$3+RAWDATA[[#This Row],['[RD_Time']-'[T0']]]/60/60/24</f>
        <v>5.364663981481482</v>
      </c>
      <c r="G2445" s="5">
        <f t="shared" si="38"/>
        <v>0.14799731481481482</v>
      </c>
      <c r="H2445" t="s">
        <v>8</v>
      </c>
    </row>
    <row r="2446" spans="1:8" x14ac:dyDescent="0.2">
      <c r="A2446" s="6">
        <v>2626</v>
      </c>
      <c r="B2446" s="6">
        <v>0</v>
      </c>
      <c r="C2446">
        <v>60</v>
      </c>
      <c r="D2446">
        <v>31567.909</v>
      </c>
      <c r="E2446">
        <v>12787.909</v>
      </c>
      <c r="F2446" s="1">
        <f>$G$3+RAWDATA[[#This Row],['[RD_Time']-'[T0']]]/60/60/24</f>
        <v>5.3646748726851854</v>
      </c>
      <c r="G2446" s="5">
        <f t="shared" si="38"/>
        <v>0.14800820601851852</v>
      </c>
      <c r="H2446" t="s">
        <v>6</v>
      </c>
    </row>
    <row r="2447" spans="1:8" x14ac:dyDescent="0.2">
      <c r="A2447" s="6">
        <v>2627</v>
      </c>
      <c r="B2447" s="6">
        <v>0</v>
      </c>
      <c r="C2447">
        <v>7</v>
      </c>
      <c r="D2447">
        <v>31570.993999999999</v>
      </c>
      <c r="E2447">
        <v>9295.9940000000006</v>
      </c>
      <c r="F2447" s="1">
        <f>$G$3+RAWDATA[[#This Row],['[RD_Time']-'[T0']]]/60/60/24</f>
        <v>5.3242591898148151</v>
      </c>
      <c r="G2447" s="5">
        <f t="shared" si="38"/>
        <v>0.10759252314814816</v>
      </c>
      <c r="H2447" t="s">
        <v>9</v>
      </c>
    </row>
    <row r="2448" spans="1:8" x14ac:dyDescent="0.2">
      <c r="A2448" s="6">
        <v>2628</v>
      </c>
      <c r="B2448" s="6">
        <v>0</v>
      </c>
      <c r="C2448">
        <v>47</v>
      </c>
      <c r="D2448">
        <v>31587.508000000002</v>
      </c>
      <c r="E2448">
        <v>3747.5079999999998</v>
      </c>
      <c r="F2448" s="1">
        <f>$G$3+RAWDATA[[#This Row],['[RD_Time']-'[T0']]]/60/60/24</f>
        <v>5.260040601851852</v>
      </c>
      <c r="G2448" s="5">
        <f t="shared" si="38"/>
        <v>4.3373935185185182E-2</v>
      </c>
      <c r="H2448" t="s">
        <v>11</v>
      </c>
    </row>
    <row r="2449" spans="1:8" x14ac:dyDescent="0.2">
      <c r="A2449" s="6">
        <v>2629</v>
      </c>
      <c r="B2449" s="6">
        <v>0</v>
      </c>
      <c r="C2449">
        <v>29</v>
      </c>
      <c r="D2449">
        <v>31606.909</v>
      </c>
      <c r="E2449">
        <v>12826.909</v>
      </c>
      <c r="F2449" s="1">
        <f>$G$3+RAWDATA[[#This Row],['[RD_Time']-'[T0']]]/60/60/24</f>
        <v>5.3651262615740745</v>
      </c>
      <c r="G2449" s="5">
        <f t="shared" si="38"/>
        <v>0.1484595949074074</v>
      </c>
      <c r="H2449" t="s">
        <v>7</v>
      </c>
    </row>
    <row r="2450" spans="1:8" x14ac:dyDescent="0.2">
      <c r="A2450" s="6">
        <v>2630</v>
      </c>
      <c r="B2450" s="6">
        <v>0</v>
      </c>
      <c r="C2450">
        <v>42</v>
      </c>
      <c r="D2450">
        <v>31615.528999999999</v>
      </c>
      <c r="E2450">
        <v>12835.529</v>
      </c>
      <c r="F2450" s="1">
        <f>$G$3+RAWDATA[[#This Row],['[RD_Time']-'[T0']]]/60/60/24</f>
        <v>5.3652260300925931</v>
      </c>
      <c r="G2450" s="5">
        <f t="shared" si="38"/>
        <v>0.14855936342592593</v>
      </c>
      <c r="H2450" t="s">
        <v>8</v>
      </c>
    </row>
    <row r="2451" spans="1:8" x14ac:dyDescent="0.2">
      <c r="A2451" s="6">
        <v>2631</v>
      </c>
      <c r="B2451" s="6">
        <v>0</v>
      </c>
      <c r="C2451">
        <v>52</v>
      </c>
      <c r="D2451">
        <v>31616.368999999999</v>
      </c>
      <c r="E2451">
        <v>9046.3690000000006</v>
      </c>
      <c r="F2451" s="1">
        <f>$G$3+RAWDATA[[#This Row],['[RD_Time']-'[T0']]]/60/60/24</f>
        <v>5.3213700115740741</v>
      </c>
      <c r="G2451" s="5">
        <f t="shared" si="38"/>
        <v>0.10470334490740742</v>
      </c>
      <c r="H2451" t="s">
        <v>10</v>
      </c>
    </row>
    <row r="2452" spans="1:8" x14ac:dyDescent="0.2">
      <c r="A2452" s="6">
        <v>2632</v>
      </c>
      <c r="B2452" s="6">
        <v>0</v>
      </c>
      <c r="C2452">
        <v>40</v>
      </c>
      <c r="D2452">
        <v>31623.669000000002</v>
      </c>
      <c r="E2452">
        <v>12843.669</v>
      </c>
      <c r="F2452" s="1">
        <f>$G$3+RAWDATA[[#This Row],['[RD_Time']-'[T0']]]/60/60/24</f>
        <v>5.3653202430555558</v>
      </c>
      <c r="G2452" s="5">
        <f t="shared" si="38"/>
        <v>0.14865357638888888</v>
      </c>
      <c r="H2452" t="s">
        <v>8</v>
      </c>
    </row>
    <row r="2453" spans="1:8" x14ac:dyDescent="0.2">
      <c r="A2453" s="6">
        <v>2633</v>
      </c>
      <c r="B2453" s="6">
        <v>0</v>
      </c>
      <c r="C2453">
        <v>9</v>
      </c>
      <c r="D2453">
        <v>31625.79</v>
      </c>
      <c r="E2453">
        <v>12845.79</v>
      </c>
      <c r="F2453" s="1">
        <f>$G$3+RAWDATA[[#This Row],['[RD_Time']-'[T0']]]/60/60/24</f>
        <v>5.3653447916666668</v>
      </c>
      <c r="G2453" s="5">
        <f t="shared" si="38"/>
        <v>0.14867812500000002</v>
      </c>
      <c r="H2453" t="s">
        <v>7</v>
      </c>
    </row>
    <row r="2454" spans="1:8" x14ac:dyDescent="0.2">
      <c r="A2454" s="6">
        <v>2634</v>
      </c>
      <c r="B2454" s="6">
        <v>0</v>
      </c>
      <c r="C2454">
        <v>25</v>
      </c>
      <c r="D2454">
        <v>31631.469000000001</v>
      </c>
      <c r="E2454">
        <v>12851.468999999999</v>
      </c>
      <c r="F2454" s="1">
        <f>$G$3+RAWDATA[[#This Row],['[RD_Time']-'[T0']]]/60/60/24</f>
        <v>5.3654105208333336</v>
      </c>
      <c r="G2454" s="5">
        <f t="shared" si="38"/>
        <v>0.14874385416666666</v>
      </c>
      <c r="H2454" t="s">
        <v>7</v>
      </c>
    </row>
    <row r="2455" spans="1:8" x14ac:dyDescent="0.2">
      <c r="A2455" s="6">
        <v>2635</v>
      </c>
      <c r="B2455" s="6">
        <v>0</v>
      </c>
      <c r="C2455">
        <v>10</v>
      </c>
      <c r="D2455">
        <v>31639.526999999998</v>
      </c>
      <c r="E2455">
        <v>12859.527</v>
      </c>
      <c r="F2455" s="1">
        <f>$G$3+RAWDATA[[#This Row],['[RD_Time']-'[T0']]]/60/60/24</f>
        <v>5.3655037847222227</v>
      </c>
      <c r="G2455" s="5">
        <f t="shared" si="38"/>
        <v>0.14883711805555555</v>
      </c>
      <c r="H2455" t="s">
        <v>7</v>
      </c>
    </row>
    <row r="2456" spans="1:8" x14ac:dyDescent="0.2">
      <c r="A2456" s="6">
        <v>2636</v>
      </c>
      <c r="B2456" s="6">
        <v>0</v>
      </c>
      <c r="C2456">
        <v>12</v>
      </c>
      <c r="D2456">
        <v>31650.207999999999</v>
      </c>
      <c r="E2456">
        <v>12870.208000000001</v>
      </c>
      <c r="F2456" s="1">
        <f>$G$3+RAWDATA[[#This Row],['[RD_Time']-'[T0']]]/60/60/24</f>
        <v>5.3656274074074073</v>
      </c>
      <c r="G2456" s="5">
        <f t="shared" si="38"/>
        <v>0.14896074074074075</v>
      </c>
      <c r="H2456" t="s">
        <v>7</v>
      </c>
    </row>
    <row r="2457" spans="1:8" x14ac:dyDescent="0.2">
      <c r="A2457" s="6">
        <v>2637</v>
      </c>
      <c r="B2457" s="6">
        <v>0</v>
      </c>
      <c r="C2457">
        <v>23</v>
      </c>
      <c r="D2457">
        <v>31650.929</v>
      </c>
      <c r="E2457">
        <v>12870.929</v>
      </c>
      <c r="F2457" s="1">
        <f>$G$3+RAWDATA[[#This Row],['[RD_Time']-'[T0']]]/60/60/24</f>
        <v>5.365635752314815</v>
      </c>
      <c r="G2457" s="5">
        <f t="shared" si="38"/>
        <v>0.14896908564814815</v>
      </c>
      <c r="H2457" t="s">
        <v>7</v>
      </c>
    </row>
    <row r="2458" spans="1:8" x14ac:dyDescent="0.2">
      <c r="A2458" s="6">
        <v>2638</v>
      </c>
      <c r="B2458" s="6">
        <v>0</v>
      </c>
      <c r="C2458">
        <v>15</v>
      </c>
      <c r="D2458">
        <v>31666.207999999999</v>
      </c>
      <c r="E2458">
        <v>12886.208000000001</v>
      </c>
      <c r="F2458" s="1">
        <f>$G$3+RAWDATA[[#This Row],['[RD_Time']-'[T0']]]/60/60/24</f>
        <v>5.3658125925925928</v>
      </c>
      <c r="G2458" s="5">
        <f t="shared" si="38"/>
        <v>0.14914592592592593</v>
      </c>
      <c r="H2458" t="s">
        <v>7</v>
      </c>
    </row>
    <row r="2459" spans="1:8" x14ac:dyDescent="0.2">
      <c r="A2459" s="6">
        <v>2639</v>
      </c>
      <c r="B2459" s="6">
        <v>0</v>
      </c>
      <c r="C2459">
        <v>48</v>
      </c>
      <c r="D2459">
        <v>31668.226999999999</v>
      </c>
      <c r="E2459">
        <v>12888.227000000001</v>
      </c>
      <c r="F2459" s="1">
        <f>$G$3+RAWDATA[[#This Row],['[RD_Time']-'[T0']]]/60/60/24</f>
        <v>5.3658359606481483</v>
      </c>
      <c r="G2459" s="5">
        <f t="shared" si="38"/>
        <v>0.14916929398148149</v>
      </c>
      <c r="H2459" t="s">
        <v>8</v>
      </c>
    </row>
    <row r="2460" spans="1:8" x14ac:dyDescent="0.2">
      <c r="A2460" s="6">
        <v>2640</v>
      </c>
      <c r="B2460" s="6">
        <v>0</v>
      </c>
      <c r="C2460">
        <v>20</v>
      </c>
      <c r="D2460">
        <v>31671.527999999998</v>
      </c>
      <c r="E2460">
        <v>12891.528</v>
      </c>
      <c r="F2460" s="1">
        <f>$G$3+RAWDATA[[#This Row],['[RD_Time']-'[T0']]]/60/60/24</f>
        <v>5.3658741666666669</v>
      </c>
      <c r="G2460" s="5">
        <f t="shared" si="38"/>
        <v>0.14920749999999999</v>
      </c>
      <c r="H2460" t="s">
        <v>7</v>
      </c>
    </row>
    <row r="2461" spans="1:8" x14ac:dyDescent="0.2">
      <c r="A2461" s="6">
        <v>2641</v>
      </c>
      <c r="B2461" s="6">
        <v>0</v>
      </c>
      <c r="C2461">
        <v>14</v>
      </c>
      <c r="D2461">
        <v>31671.866999999998</v>
      </c>
      <c r="E2461">
        <v>12891.867</v>
      </c>
      <c r="F2461" s="1">
        <f>$G$3+RAWDATA[[#This Row],['[RD_Time']-'[T0']]]/60/60/24</f>
        <v>5.3658780902777776</v>
      </c>
      <c r="G2461" s="5">
        <f t="shared" si="38"/>
        <v>0.14921142361111112</v>
      </c>
      <c r="H2461" t="s">
        <v>7</v>
      </c>
    </row>
    <row r="2462" spans="1:8" x14ac:dyDescent="0.2">
      <c r="A2462" s="6">
        <v>2642</v>
      </c>
      <c r="B2462" s="6">
        <v>0</v>
      </c>
      <c r="C2462">
        <v>45</v>
      </c>
      <c r="D2462">
        <v>31676.887999999999</v>
      </c>
      <c r="E2462">
        <v>12896.888000000001</v>
      </c>
      <c r="F2462" s="1">
        <f>$G$3+RAWDATA[[#This Row],['[RD_Time']-'[T0']]]/60/60/24</f>
        <v>5.3659362037037042</v>
      </c>
      <c r="G2462" s="5">
        <f t="shared" si="38"/>
        <v>0.14926953703703705</v>
      </c>
      <c r="H2462" t="s">
        <v>8</v>
      </c>
    </row>
    <row r="2463" spans="1:8" x14ac:dyDescent="0.2">
      <c r="A2463" s="6">
        <v>2643</v>
      </c>
      <c r="B2463" s="6">
        <v>0</v>
      </c>
      <c r="C2463">
        <v>2</v>
      </c>
      <c r="D2463">
        <v>31678.313999999998</v>
      </c>
      <c r="E2463">
        <v>12898.314</v>
      </c>
      <c r="F2463" s="1">
        <f>$G$3+RAWDATA[[#This Row],['[RD_Time']-'[T0']]]/60/60/24</f>
        <v>5.3659527083333334</v>
      </c>
      <c r="G2463" s="5">
        <f t="shared" si="38"/>
        <v>0.14928604166666667</v>
      </c>
      <c r="H2463" t="s">
        <v>7</v>
      </c>
    </row>
    <row r="2464" spans="1:8" x14ac:dyDescent="0.2">
      <c r="A2464" s="6">
        <v>2644</v>
      </c>
      <c r="B2464" s="6">
        <v>0</v>
      </c>
      <c r="C2464">
        <v>11</v>
      </c>
      <c r="D2464">
        <v>31686.489000000001</v>
      </c>
      <c r="E2464">
        <v>12906.489</v>
      </c>
      <c r="F2464" s="1">
        <f>$G$3+RAWDATA[[#This Row],['[RD_Time']-'[T0']]]/60/60/24</f>
        <v>5.3660473263888893</v>
      </c>
      <c r="G2464" s="5">
        <f t="shared" si="38"/>
        <v>0.14938065972222223</v>
      </c>
      <c r="H2464" t="s">
        <v>7</v>
      </c>
    </row>
    <row r="2465" spans="1:8" x14ac:dyDescent="0.2">
      <c r="A2465" s="6">
        <v>2645</v>
      </c>
      <c r="B2465" s="6">
        <v>0</v>
      </c>
      <c r="C2465">
        <v>8</v>
      </c>
      <c r="D2465">
        <v>31687.367999999999</v>
      </c>
      <c r="E2465">
        <v>12907.368</v>
      </c>
      <c r="F2465" s="1">
        <f>$G$3+RAWDATA[[#This Row],['[RD_Time']-'[T0']]]/60/60/24</f>
        <v>5.3660575000000001</v>
      </c>
      <c r="G2465" s="5">
        <f t="shared" si="38"/>
        <v>0.14939083333333333</v>
      </c>
      <c r="H2465" t="s">
        <v>7</v>
      </c>
    </row>
    <row r="2466" spans="1:8" x14ac:dyDescent="0.2">
      <c r="A2466" s="6">
        <v>2646</v>
      </c>
      <c r="B2466" s="6">
        <v>0</v>
      </c>
      <c r="C2466">
        <v>4</v>
      </c>
      <c r="D2466">
        <v>31700.406999999999</v>
      </c>
      <c r="E2466">
        <v>12920.406999999999</v>
      </c>
      <c r="F2466" s="1">
        <f>$G$3+RAWDATA[[#This Row],['[RD_Time']-'[T0']]]/60/60/24</f>
        <v>5.3662084143518518</v>
      </c>
      <c r="G2466" s="5">
        <f t="shared" si="38"/>
        <v>0.14954174768518519</v>
      </c>
      <c r="H2466" t="s">
        <v>7</v>
      </c>
    </row>
    <row r="2467" spans="1:8" x14ac:dyDescent="0.2">
      <c r="A2467" s="6">
        <v>2647</v>
      </c>
      <c r="B2467" s="6">
        <v>0</v>
      </c>
      <c r="C2467">
        <v>26</v>
      </c>
      <c r="D2467">
        <v>31707.73</v>
      </c>
      <c r="E2467">
        <v>12927.73</v>
      </c>
      <c r="F2467" s="1">
        <f>$G$3+RAWDATA[[#This Row],['[RD_Time']-'[T0']]]/60/60/24</f>
        <v>5.366293171296296</v>
      </c>
      <c r="G2467" s="5">
        <f t="shared" si="38"/>
        <v>0.14962650462962962</v>
      </c>
      <c r="H2467" t="s">
        <v>7</v>
      </c>
    </row>
    <row r="2468" spans="1:8" x14ac:dyDescent="0.2">
      <c r="A2468" s="6">
        <v>2648</v>
      </c>
      <c r="B2468" s="6">
        <v>0</v>
      </c>
      <c r="C2468">
        <v>31</v>
      </c>
      <c r="D2468">
        <v>31708.768</v>
      </c>
      <c r="E2468">
        <v>12928.768</v>
      </c>
      <c r="F2468" s="1">
        <f>$G$3+RAWDATA[[#This Row],['[RD_Time']-'[T0']]]/60/60/24</f>
        <v>5.3663051851851851</v>
      </c>
      <c r="G2468" s="5">
        <f t="shared" si="38"/>
        <v>0.14963851851851853</v>
      </c>
      <c r="H2468" t="s">
        <v>7</v>
      </c>
    </row>
    <row r="2469" spans="1:8" x14ac:dyDescent="0.2">
      <c r="A2469" s="6">
        <v>2649</v>
      </c>
      <c r="B2469" s="6">
        <v>0</v>
      </c>
      <c r="C2469">
        <v>24</v>
      </c>
      <c r="D2469">
        <v>31716.687999999998</v>
      </c>
      <c r="E2469">
        <v>12936.688</v>
      </c>
      <c r="F2469" s="1">
        <f>$G$3+RAWDATA[[#This Row],['[RD_Time']-'[T0']]]/60/60/24</f>
        <v>5.3663968518518521</v>
      </c>
      <c r="G2469" s="5">
        <f t="shared" si="38"/>
        <v>0.14973018518518519</v>
      </c>
      <c r="H2469" t="s">
        <v>7</v>
      </c>
    </row>
    <row r="2470" spans="1:8" x14ac:dyDescent="0.2">
      <c r="A2470" s="6">
        <v>2650</v>
      </c>
      <c r="B2470" s="6">
        <v>0</v>
      </c>
      <c r="C2470">
        <v>41</v>
      </c>
      <c r="D2470">
        <v>31718.714</v>
      </c>
      <c r="E2470">
        <v>12938.714</v>
      </c>
      <c r="F2470" s="1">
        <f>$G$3+RAWDATA[[#This Row],['[RD_Time']-'[T0']]]/60/60/24</f>
        <v>5.3664203009259257</v>
      </c>
      <c r="G2470" s="5">
        <f t="shared" si="38"/>
        <v>0.14975363425925925</v>
      </c>
      <c r="H2470" t="s">
        <v>8</v>
      </c>
    </row>
    <row r="2471" spans="1:8" x14ac:dyDescent="0.2">
      <c r="A2471" s="6">
        <v>2651</v>
      </c>
      <c r="B2471" s="6">
        <v>0</v>
      </c>
      <c r="C2471">
        <v>7</v>
      </c>
      <c r="D2471">
        <v>31719.493999999999</v>
      </c>
      <c r="E2471">
        <v>9444.4940000000006</v>
      </c>
      <c r="F2471" s="1">
        <f>$G$3+RAWDATA[[#This Row],['[RD_Time']-'[T0']]]/60/60/24</f>
        <v>5.3259779398148153</v>
      </c>
      <c r="G2471" s="5">
        <f t="shared" si="38"/>
        <v>0.10931127314814816</v>
      </c>
      <c r="H2471" t="s">
        <v>9</v>
      </c>
    </row>
    <row r="2472" spans="1:8" x14ac:dyDescent="0.2">
      <c r="A2472" s="6">
        <v>2652</v>
      </c>
      <c r="B2472" s="6">
        <v>0</v>
      </c>
      <c r="C2472">
        <v>44</v>
      </c>
      <c r="D2472">
        <v>31721.409</v>
      </c>
      <c r="E2472">
        <v>12941.409</v>
      </c>
      <c r="F2472" s="1">
        <f>$G$3+RAWDATA[[#This Row],['[RD_Time']-'[T0']]]/60/60/24</f>
        <v>5.366451493055556</v>
      </c>
      <c r="G2472" s="5">
        <f t="shared" si="38"/>
        <v>0.14978482638888888</v>
      </c>
      <c r="H2472" t="s">
        <v>8</v>
      </c>
    </row>
    <row r="2473" spans="1:8" x14ac:dyDescent="0.2">
      <c r="A2473" s="6">
        <v>2653</v>
      </c>
      <c r="B2473" s="6">
        <v>0</v>
      </c>
      <c r="C2473">
        <v>50</v>
      </c>
      <c r="D2473">
        <v>31724.888999999999</v>
      </c>
      <c r="E2473">
        <v>12944.888999999999</v>
      </c>
      <c r="F2473" s="1">
        <f>$G$3+RAWDATA[[#This Row],['[RD_Time']-'[T0']]]/60/60/24</f>
        <v>5.3664917708333331</v>
      </c>
      <c r="G2473" s="5">
        <f t="shared" si="38"/>
        <v>0.14982510416666667</v>
      </c>
      <c r="H2473" t="s">
        <v>8</v>
      </c>
    </row>
    <row r="2474" spans="1:8" x14ac:dyDescent="0.2">
      <c r="A2474" s="6">
        <v>2654</v>
      </c>
      <c r="B2474" s="6">
        <v>0</v>
      </c>
      <c r="C2474">
        <v>21</v>
      </c>
      <c r="D2474">
        <v>31727.214</v>
      </c>
      <c r="E2474">
        <v>12947.214</v>
      </c>
      <c r="F2474" s="1">
        <f>$G$3+RAWDATA[[#This Row],['[RD_Time']-'[T0']]]/60/60/24</f>
        <v>5.366518680555556</v>
      </c>
      <c r="G2474" s="5">
        <f t="shared" si="38"/>
        <v>0.14985201388888889</v>
      </c>
      <c r="H2474" t="s">
        <v>7</v>
      </c>
    </row>
    <row r="2475" spans="1:8" x14ac:dyDescent="0.2">
      <c r="A2475" s="6">
        <v>2655</v>
      </c>
      <c r="B2475" s="6">
        <v>0</v>
      </c>
      <c r="C2475">
        <v>32</v>
      </c>
      <c r="D2475">
        <v>31732.268</v>
      </c>
      <c r="E2475">
        <v>12952.268</v>
      </c>
      <c r="F2475" s="1">
        <f>$G$3+RAWDATA[[#This Row],['[RD_Time']-'[T0']]]/60/60/24</f>
        <v>5.3665771759259258</v>
      </c>
      <c r="G2475" s="5">
        <f t="shared" si="38"/>
        <v>0.14991050925925925</v>
      </c>
      <c r="H2475" t="s">
        <v>7</v>
      </c>
    </row>
    <row r="2476" spans="1:8" x14ac:dyDescent="0.2">
      <c r="A2476" s="6">
        <v>2656</v>
      </c>
      <c r="B2476" s="6">
        <v>0</v>
      </c>
      <c r="C2476">
        <v>47</v>
      </c>
      <c r="D2476">
        <v>31736.428</v>
      </c>
      <c r="E2476">
        <v>3896.4279999999999</v>
      </c>
      <c r="F2476" s="1">
        <f>$G$3+RAWDATA[[#This Row],['[RD_Time']-'[T0']]]/60/60/24</f>
        <v>5.2617642129629631</v>
      </c>
      <c r="G2476" s="5">
        <f t="shared" si="38"/>
        <v>4.5097546296296295E-2</v>
      </c>
      <c r="H2476" t="s">
        <v>11</v>
      </c>
    </row>
    <row r="2477" spans="1:8" x14ac:dyDescent="0.2">
      <c r="A2477" s="6">
        <v>2657</v>
      </c>
      <c r="B2477" s="6">
        <v>0</v>
      </c>
      <c r="C2477">
        <v>27</v>
      </c>
      <c r="D2477">
        <v>31736.907999999999</v>
      </c>
      <c r="E2477">
        <v>12956.907999999999</v>
      </c>
      <c r="F2477" s="1">
        <f>$G$3+RAWDATA[[#This Row],['[RD_Time']-'[T0']]]/60/60/24</f>
        <v>5.3666308796296294</v>
      </c>
      <c r="G2477" s="5">
        <f t="shared" si="38"/>
        <v>0.14996421296296295</v>
      </c>
      <c r="H2477" t="s">
        <v>7</v>
      </c>
    </row>
    <row r="2478" spans="1:8" x14ac:dyDescent="0.2">
      <c r="A2478" s="6">
        <v>2658</v>
      </c>
      <c r="B2478" s="6">
        <v>0</v>
      </c>
      <c r="C2478">
        <v>52</v>
      </c>
      <c r="D2478">
        <v>31758.469000000001</v>
      </c>
      <c r="E2478">
        <v>9188.4689999999991</v>
      </c>
      <c r="F2478" s="1">
        <f>$G$3+RAWDATA[[#This Row],['[RD_Time']-'[T0']]]/60/60/24</f>
        <v>5.3230146874999997</v>
      </c>
      <c r="G2478" s="5">
        <f t="shared" si="38"/>
        <v>0.10634802083333332</v>
      </c>
      <c r="H2478" t="s">
        <v>10</v>
      </c>
    </row>
    <row r="2479" spans="1:8" x14ac:dyDescent="0.2">
      <c r="A2479" s="6">
        <v>2659</v>
      </c>
      <c r="B2479" s="6">
        <v>0</v>
      </c>
      <c r="C2479">
        <v>18</v>
      </c>
      <c r="D2479">
        <v>31769.208999999999</v>
      </c>
      <c r="E2479">
        <v>12989.209000000001</v>
      </c>
      <c r="F2479" s="1">
        <f>$G$3+RAWDATA[[#This Row],['[RD_Time']-'[T0']]]/60/60/24</f>
        <v>5.3670047337962963</v>
      </c>
      <c r="G2479" s="5">
        <f t="shared" si="38"/>
        <v>0.15033806712962963</v>
      </c>
      <c r="H2479" t="s">
        <v>7</v>
      </c>
    </row>
    <row r="2480" spans="1:8" x14ac:dyDescent="0.2">
      <c r="A2480" s="6">
        <v>2660</v>
      </c>
      <c r="B2480" s="6">
        <v>0</v>
      </c>
      <c r="C2480">
        <v>5</v>
      </c>
      <c r="D2480">
        <v>31769.13</v>
      </c>
      <c r="E2480">
        <v>12989.13</v>
      </c>
      <c r="F2480" s="1">
        <f>$G$3+RAWDATA[[#This Row],['[RD_Time']-'[T0']]]/60/60/24</f>
        <v>5.3670038194444443</v>
      </c>
      <c r="G2480" s="5">
        <f t="shared" si="38"/>
        <v>0.15033715277777776</v>
      </c>
      <c r="H2480" t="s">
        <v>7</v>
      </c>
    </row>
    <row r="2481" spans="1:8" x14ac:dyDescent="0.2">
      <c r="A2481" s="6">
        <v>2661</v>
      </c>
      <c r="B2481" s="6">
        <v>0</v>
      </c>
      <c r="C2481">
        <v>1</v>
      </c>
      <c r="D2481">
        <v>31775.77</v>
      </c>
      <c r="E2481">
        <v>12995.77</v>
      </c>
      <c r="F2481" s="1">
        <f>$G$3+RAWDATA[[#This Row],['[RD_Time']-'[T0']]]/60/60/24</f>
        <v>5.3670806712962964</v>
      </c>
      <c r="G2481" s="5">
        <f t="shared" si="38"/>
        <v>0.15041400462962964</v>
      </c>
      <c r="H2481" t="s">
        <v>7</v>
      </c>
    </row>
    <row r="2482" spans="1:8" x14ac:dyDescent="0.2">
      <c r="A2482" s="6">
        <v>2662</v>
      </c>
      <c r="B2482" s="6">
        <v>0</v>
      </c>
      <c r="C2482">
        <v>40</v>
      </c>
      <c r="D2482">
        <v>31795.469000000001</v>
      </c>
      <c r="E2482">
        <v>13015.468999999999</v>
      </c>
      <c r="F2482" s="1">
        <f>$G$3+RAWDATA[[#This Row],['[RD_Time']-'[T0']]]/60/60/24</f>
        <v>5.3673086689814813</v>
      </c>
      <c r="G2482" s="5">
        <f t="shared" si="38"/>
        <v>0.15064200231481481</v>
      </c>
      <c r="H2482" t="s">
        <v>8</v>
      </c>
    </row>
    <row r="2483" spans="1:8" x14ac:dyDescent="0.2">
      <c r="A2483" s="6">
        <v>2663</v>
      </c>
      <c r="B2483" s="6">
        <v>0</v>
      </c>
      <c r="C2483">
        <v>12</v>
      </c>
      <c r="D2483">
        <v>31803.97</v>
      </c>
      <c r="E2483">
        <v>13023.97</v>
      </c>
      <c r="F2483" s="1">
        <f>$G$3+RAWDATA[[#This Row],['[RD_Time']-'[T0']]]/60/60/24</f>
        <v>5.3674070601851849</v>
      </c>
      <c r="G2483" s="5">
        <f t="shared" si="38"/>
        <v>0.15074039351851851</v>
      </c>
      <c r="H2483" t="s">
        <v>7</v>
      </c>
    </row>
    <row r="2484" spans="1:8" x14ac:dyDescent="0.2">
      <c r="A2484" s="6">
        <v>2664</v>
      </c>
      <c r="B2484" s="6">
        <v>0</v>
      </c>
      <c r="C2484">
        <v>48</v>
      </c>
      <c r="D2484">
        <v>31807.067999999999</v>
      </c>
      <c r="E2484">
        <v>13027.067999999999</v>
      </c>
      <c r="F2484" s="1">
        <f>$G$3+RAWDATA[[#This Row],['[RD_Time']-'[T0']]]/60/60/24</f>
        <v>5.3674429166666666</v>
      </c>
      <c r="G2484" s="5">
        <f t="shared" si="38"/>
        <v>0.15077625</v>
      </c>
      <c r="H2484" t="s">
        <v>8</v>
      </c>
    </row>
    <row r="2485" spans="1:8" x14ac:dyDescent="0.2">
      <c r="A2485" s="6">
        <v>2665</v>
      </c>
      <c r="B2485" s="6">
        <v>0</v>
      </c>
      <c r="C2485">
        <v>2</v>
      </c>
      <c r="D2485">
        <v>31817.008000000002</v>
      </c>
      <c r="E2485">
        <v>13037.008</v>
      </c>
      <c r="F2485" s="1">
        <f>$G$3+RAWDATA[[#This Row],['[RD_Time']-'[T0']]]/60/60/24</f>
        <v>5.3675579629629633</v>
      </c>
      <c r="G2485" s="5">
        <f t="shared" si="38"/>
        <v>0.1508912962962963</v>
      </c>
      <c r="H2485" t="s">
        <v>7</v>
      </c>
    </row>
    <row r="2486" spans="1:8" x14ac:dyDescent="0.2">
      <c r="A2486" s="6">
        <v>2666</v>
      </c>
      <c r="B2486" s="6">
        <v>0</v>
      </c>
      <c r="C2486">
        <v>60</v>
      </c>
      <c r="D2486">
        <v>31821.769</v>
      </c>
      <c r="E2486">
        <v>13041.769</v>
      </c>
      <c r="F2486" s="1">
        <f>$G$3+RAWDATA[[#This Row],['[RD_Time']-'[T0']]]/60/60/24</f>
        <v>5.3676130671296294</v>
      </c>
      <c r="G2486" s="5">
        <f t="shared" si="38"/>
        <v>0.15094640046296295</v>
      </c>
      <c r="H2486" t="s">
        <v>6</v>
      </c>
    </row>
    <row r="2487" spans="1:8" x14ac:dyDescent="0.2">
      <c r="A2487" s="6">
        <v>2667</v>
      </c>
      <c r="B2487" s="6">
        <v>0</v>
      </c>
      <c r="C2487">
        <v>22</v>
      </c>
      <c r="D2487">
        <v>31838.787</v>
      </c>
      <c r="E2487">
        <v>13058.787</v>
      </c>
      <c r="F2487" s="1">
        <f>$G$3+RAWDATA[[#This Row],['[RD_Time']-'[T0']]]/60/60/24</f>
        <v>5.367810034722222</v>
      </c>
      <c r="G2487" s="5">
        <f t="shared" si="38"/>
        <v>0.15114336805555556</v>
      </c>
      <c r="H2487" t="s">
        <v>7</v>
      </c>
    </row>
    <row r="2488" spans="1:8" x14ac:dyDescent="0.2">
      <c r="A2488" s="6">
        <v>2668</v>
      </c>
      <c r="B2488" s="6">
        <v>0</v>
      </c>
      <c r="C2488">
        <v>10</v>
      </c>
      <c r="D2488">
        <v>31845.554</v>
      </c>
      <c r="E2488">
        <v>13065.554</v>
      </c>
      <c r="F2488" s="1">
        <f>$G$3+RAWDATA[[#This Row],['[RD_Time']-'[T0']]]/60/60/24</f>
        <v>5.3678883564814814</v>
      </c>
      <c r="G2488" s="5">
        <f t="shared" si="38"/>
        <v>0.15122168981481482</v>
      </c>
      <c r="H2488" t="s">
        <v>7</v>
      </c>
    </row>
    <row r="2489" spans="1:8" x14ac:dyDescent="0.2">
      <c r="A2489" s="6">
        <v>2669</v>
      </c>
      <c r="B2489" s="6">
        <v>0</v>
      </c>
      <c r="C2489">
        <v>26</v>
      </c>
      <c r="D2489">
        <v>31849.569</v>
      </c>
      <c r="E2489">
        <v>13069.569</v>
      </c>
      <c r="F2489" s="1">
        <f>$G$3+RAWDATA[[#This Row],['[RD_Time']-'[T0']]]/60/60/24</f>
        <v>5.3679348263888889</v>
      </c>
      <c r="G2489" s="5">
        <f t="shared" si="38"/>
        <v>0.15126815972222221</v>
      </c>
      <c r="H2489" t="s">
        <v>7</v>
      </c>
    </row>
    <row r="2490" spans="1:8" x14ac:dyDescent="0.2">
      <c r="A2490" s="6">
        <v>2670</v>
      </c>
      <c r="B2490" s="6">
        <v>0</v>
      </c>
      <c r="C2490">
        <v>45</v>
      </c>
      <c r="D2490">
        <v>31854.094000000001</v>
      </c>
      <c r="E2490">
        <v>13074.093999999999</v>
      </c>
      <c r="F2490" s="1">
        <f>$G$3+RAWDATA[[#This Row],['[RD_Time']-'[T0']]]/60/60/24</f>
        <v>5.367987199074074</v>
      </c>
      <c r="G2490" s="5">
        <f t="shared" si="38"/>
        <v>0.15132053240740739</v>
      </c>
      <c r="H2490" t="s">
        <v>8</v>
      </c>
    </row>
    <row r="2491" spans="1:8" x14ac:dyDescent="0.2">
      <c r="A2491" s="6">
        <v>2671</v>
      </c>
      <c r="B2491" s="6">
        <v>0</v>
      </c>
      <c r="C2491">
        <v>14</v>
      </c>
      <c r="D2491">
        <v>31857.368999999999</v>
      </c>
      <c r="E2491">
        <v>13077.369000000001</v>
      </c>
      <c r="F2491" s="1">
        <f>$G$3+RAWDATA[[#This Row],['[RD_Time']-'[T0']]]/60/60/24</f>
        <v>5.3680251041666667</v>
      </c>
      <c r="G2491" s="5">
        <f t="shared" si="38"/>
        <v>0.1513584375</v>
      </c>
      <c r="H2491" t="s">
        <v>7</v>
      </c>
    </row>
    <row r="2492" spans="1:8" x14ac:dyDescent="0.2">
      <c r="A2492" s="6">
        <v>2672</v>
      </c>
      <c r="B2492" s="6">
        <v>0</v>
      </c>
      <c r="C2492">
        <v>20</v>
      </c>
      <c r="D2492">
        <v>31857.534</v>
      </c>
      <c r="E2492">
        <v>13077.534</v>
      </c>
      <c r="F2492" s="1">
        <f>$G$3+RAWDATA[[#This Row],['[RD_Time']-'[T0']]]/60/60/24</f>
        <v>5.3680270138888888</v>
      </c>
      <c r="G2492" s="5">
        <f t="shared" si="38"/>
        <v>0.15136034722222222</v>
      </c>
      <c r="H2492" t="s">
        <v>7</v>
      </c>
    </row>
    <row r="2493" spans="1:8" x14ac:dyDescent="0.2">
      <c r="A2493" s="6">
        <v>2673</v>
      </c>
      <c r="B2493" s="6">
        <v>0</v>
      </c>
      <c r="C2493">
        <v>11</v>
      </c>
      <c r="D2493">
        <v>31861.008999999998</v>
      </c>
      <c r="E2493">
        <v>13081.009</v>
      </c>
      <c r="F2493" s="1">
        <f>$G$3+RAWDATA[[#This Row],['[RD_Time']-'[T0']]]/60/60/24</f>
        <v>5.368067233796296</v>
      </c>
      <c r="G2493" s="5">
        <f t="shared" si="38"/>
        <v>0.15140056712962963</v>
      </c>
      <c r="H2493" t="s">
        <v>7</v>
      </c>
    </row>
    <row r="2494" spans="1:8" x14ac:dyDescent="0.2">
      <c r="A2494" s="6">
        <v>2674</v>
      </c>
      <c r="B2494" s="6">
        <v>0</v>
      </c>
      <c r="C2494">
        <v>7</v>
      </c>
      <c r="D2494">
        <v>31866.489000000001</v>
      </c>
      <c r="E2494">
        <v>9591.4889999999996</v>
      </c>
      <c r="F2494" s="1">
        <f>$G$3+RAWDATA[[#This Row],['[RD_Time']-'[T0']]]/60/60/24</f>
        <v>5.3276792708333334</v>
      </c>
      <c r="G2494" s="5">
        <f t="shared" si="38"/>
        <v>0.11101260416666667</v>
      </c>
      <c r="H2494" t="s">
        <v>9</v>
      </c>
    </row>
    <row r="2495" spans="1:8" x14ac:dyDescent="0.2">
      <c r="A2495" s="6">
        <v>2675</v>
      </c>
      <c r="B2495" s="6">
        <v>0</v>
      </c>
      <c r="C2495">
        <v>31</v>
      </c>
      <c r="D2495">
        <v>31871.429</v>
      </c>
      <c r="E2495">
        <v>13091.429</v>
      </c>
      <c r="F2495" s="1">
        <f>$G$3+RAWDATA[[#This Row],['[RD_Time']-'[T0']]]/60/60/24</f>
        <v>5.3681878356481478</v>
      </c>
      <c r="G2495" s="5">
        <f t="shared" si="38"/>
        <v>0.15152116898148149</v>
      </c>
      <c r="H2495" t="s">
        <v>7</v>
      </c>
    </row>
    <row r="2496" spans="1:8" x14ac:dyDescent="0.2">
      <c r="A2496" s="6">
        <v>2676</v>
      </c>
      <c r="B2496" s="6">
        <v>0</v>
      </c>
      <c r="C2496">
        <v>4</v>
      </c>
      <c r="D2496">
        <v>31871.706999999999</v>
      </c>
      <c r="E2496">
        <v>13091.707</v>
      </c>
      <c r="F2496" s="1">
        <f>$G$3+RAWDATA[[#This Row],['[RD_Time']-'[T0']]]/60/60/24</f>
        <v>5.3681910532407411</v>
      </c>
      <c r="G2496" s="5">
        <f t="shared" si="38"/>
        <v>0.15152438657407408</v>
      </c>
      <c r="H2496" t="s">
        <v>7</v>
      </c>
    </row>
    <row r="2497" spans="1:8" x14ac:dyDescent="0.2">
      <c r="A2497" s="6">
        <v>2677</v>
      </c>
      <c r="B2497" s="6">
        <v>0</v>
      </c>
      <c r="C2497">
        <v>41</v>
      </c>
      <c r="D2497">
        <v>31873.107</v>
      </c>
      <c r="E2497">
        <v>13093.107</v>
      </c>
      <c r="F2497" s="1">
        <f>$G$3+RAWDATA[[#This Row],['[RD_Time']-'[T0']]]/60/60/24</f>
        <v>5.3682072569444443</v>
      </c>
      <c r="G2497" s="5">
        <f t="shared" si="38"/>
        <v>0.15154059027777778</v>
      </c>
      <c r="H2497" t="s">
        <v>8</v>
      </c>
    </row>
    <row r="2498" spans="1:8" x14ac:dyDescent="0.2">
      <c r="A2498" s="6">
        <v>2678</v>
      </c>
      <c r="B2498" s="6">
        <v>0</v>
      </c>
      <c r="C2498">
        <v>42</v>
      </c>
      <c r="D2498">
        <v>31880.868999999999</v>
      </c>
      <c r="E2498">
        <v>13100.869000000001</v>
      </c>
      <c r="F2498" s="1">
        <f>$G$3+RAWDATA[[#This Row],['[RD_Time']-'[T0']]]/60/60/24</f>
        <v>5.3682970949074074</v>
      </c>
      <c r="G2498" s="5">
        <f t="shared" si="38"/>
        <v>0.15163042824074074</v>
      </c>
      <c r="H2498" t="s">
        <v>8</v>
      </c>
    </row>
    <row r="2499" spans="1:8" x14ac:dyDescent="0.2">
      <c r="A2499" s="6">
        <v>2679</v>
      </c>
      <c r="B2499" s="6">
        <v>0</v>
      </c>
      <c r="C2499">
        <v>28</v>
      </c>
      <c r="D2499">
        <v>31882.588</v>
      </c>
      <c r="E2499">
        <v>13102.588</v>
      </c>
      <c r="F2499" s="1">
        <f>$G$3+RAWDATA[[#This Row],['[RD_Time']-'[T0']]]/60/60/24</f>
        <v>5.3683169907407411</v>
      </c>
      <c r="G2499" s="5">
        <f t="shared" si="38"/>
        <v>0.15165032407407408</v>
      </c>
      <c r="H2499" t="s">
        <v>7</v>
      </c>
    </row>
    <row r="2500" spans="1:8" x14ac:dyDescent="0.2">
      <c r="A2500" s="6">
        <v>2680</v>
      </c>
      <c r="B2500" s="6">
        <v>0</v>
      </c>
      <c r="C2500">
        <v>47</v>
      </c>
      <c r="D2500">
        <v>31885.115000000002</v>
      </c>
      <c r="E2500">
        <v>4045.1149999999998</v>
      </c>
      <c r="F2500" s="1">
        <f>$G$3+RAWDATA[[#This Row],['[RD_Time']-'[T0']]]/60/60/24</f>
        <v>5.2634851273148149</v>
      </c>
      <c r="G2500" s="5">
        <f t="shared" si="38"/>
        <v>4.6818460648148146E-2</v>
      </c>
      <c r="H2500" t="s">
        <v>11</v>
      </c>
    </row>
    <row r="2501" spans="1:8" x14ac:dyDescent="0.2">
      <c r="A2501" s="6">
        <v>2681</v>
      </c>
      <c r="B2501" s="6">
        <v>0</v>
      </c>
      <c r="C2501">
        <v>29</v>
      </c>
      <c r="D2501">
        <v>31893.491000000002</v>
      </c>
      <c r="E2501">
        <v>13113.491</v>
      </c>
      <c r="F2501" s="1">
        <f>$G$3+RAWDATA[[#This Row],['[RD_Time']-'[T0']]]/60/60/24</f>
        <v>5.3684431828703705</v>
      </c>
      <c r="G2501" s="5">
        <f t="shared" si="38"/>
        <v>0.15177651620370369</v>
      </c>
      <c r="H2501" t="s">
        <v>7</v>
      </c>
    </row>
    <row r="2502" spans="1:8" x14ac:dyDescent="0.2">
      <c r="A2502" s="6">
        <v>2682</v>
      </c>
      <c r="B2502" s="6">
        <v>0</v>
      </c>
      <c r="C2502">
        <v>21</v>
      </c>
      <c r="D2502">
        <v>31901.407999999999</v>
      </c>
      <c r="E2502">
        <v>13121.407999999999</v>
      </c>
      <c r="F2502" s="1">
        <f>$G$3+RAWDATA[[#This Row],['[RD_Time']-'[T0']]]/60/60/24</f>
        <v>5.3685348148148151</v>
      </c>
      <c r="G2502" s="5">
        <f t="shared" ref="G2502:G2565" si="39">E2502/86400</f>
        <v>0.15186814814814814</v>
      </c>
      <c r="H2502" t="s">
        <v>7</v>
      </c>
    </row>
    <row r="2503" spans="1:8" x14ac:dyDescent="0.2">
      <c r="A2503" s="6">
        <v>2683</v>
      </c>
      <c r="B2503" s="6">
        <v>0</v>
      </c>
      <c r="C2503">
        <v>52</v>
      </c>
      <c r="D2503">
        <v>31905.067999999999</v>
      </c>
      <c r="E2503">
        <v>9335.0679999999993</v>
      </c>
      <c r="F2503" s="1">
        <f>$G$3+RAWDATA[[#This Row],['[RD_Time']-'[T0']]]/60/60/24</f>
        <v>5.3247114351851854</v>
      </c>
      <c r="G2503" s="5">
        <f t="shared" si="39"/>
        <v>0.10804476851851851</v>
      </c>
      <c r="H2503" t="s">
        <v>10</v>
      </c>
    </row>
    <row r="2504" spans="1:8" x14ac:dyDescent="0.2">
      <c r="A2504" s="6">
        <v>2684</v>
      </c>
      <c r="B2504" s="6">
        <v>0</v>
      </c>
      <c r="C2504">
        <v>6</v>
      </c>
      <c r="D2504">
        <v>31909.173999999999</v>
      </c>
      <c r="E2504">
        <v>13129.174000000001</v>
      </c>
      <c r="F2504" s="1">
        <f>$G$3+RAWDATA[[#This Row],['[RD_Time']-'[T0']]]/60/60/24</f>
        <v>5.3686246990740738</v>
      </c>
      <c r="G2504" s="5">
        <f t="shared" si="39"/>
        <v>0.15195803240740741</v>
      </c>
      <c r="H2504" t="s">
        <v>7</v>
      </c>
    </row>
    <row r="2505" spans="1:8" x14ac:dyDescent="0.2">
      <c r="A2505" s="6">
        <v>2685</v>
      </c>
      <c r="B2505" s="6">
        <v>0</v>
      </c>
      <c r="C2505">
        <v>19</v>
      </c>
      <c r="D2505">
        <v>31922.288</v>
      </c>
      <c r="E2505">
        <v>13142.288</v>
      </c>
      <c r="F2505" s="1">
        <f>$G$3+RAWDATA[[#This Row],['[RD_Time']-'[T0']]]/60/60/24</f>
        <v>5.3687764814814818</v>
      </c>
      <c r="G2505" s="5">
        <f t="shared" si="39"/>
        <v>0.15210981481481481</v>
      </c>
      <c r="H2505" t="s">
        <v>7</v>
      </c>
    </row>
    <row r="2506" spans="1:8" x14ac:dyDescent="0.2">
      <c r="A2506" s="6">
        <v>2686</v>
      </c>
      <c r="B2506" s="6">
        <v>0</v>
      </c>
      <c r="C2506">
        <v>18</v>
      </c>
      <c r="D2506">
        <v>31931.414000000001</v>
      </c>
      <c r="E2506">
        <v>13151.414000000001</v>
      </c>
      <c r="F2506" s="1">
        <f>$G$3+RAWDATA[[#This Row],['[RD_Time']-'[T0']]]/60/60/24</f>
        <v>5.3688821064814816</v>
      </c>
      <c r="G2506" s="5">
        <f t="shared" si="39"/>
        <v>0.15221543981481483</v>
      </c>
      <c r="H2506" t="s">
        <v>7</v>
      </c>
    </row>
    <row r="2507" spans="1:8" x14ac:dyDescent="0.2">
      <c r="A2507" s="6">
        <v>2687</v>
      </c>
      <c r="B2507" s="6">
        <v>0</v>
      </c>
      <c r="C2507">
        <v>5</v>
      </c>
      <c r="D2507">
        <v>31931.268</v>
      </c>
      <c r="E2507">
        <v>13151.268</v>
      </c>
      <c r="F2507" s="1">
        <f>$G$3+RAWDATA[[#This Row],['[RD_Time']-'[T0']]]/60/60/24</f>
        <v>5.3688804166666664</v>
      </c>
      <c r="G2507" s="5">
        <f t="shared" si="39"/>
        <v>0.15221375000000001</v>
      </c>
      <c r="H2507" t="s">
        <v>7</v>
      </c>
    </row>
    <row r="2508" spans="1:8" x14ac:dyDescent="0.2">
      <c r="A2508" s="6">
        <v>2688</v>
      </c>
      <c r="B2508" s="6">
        <v>0</v>
      </c>
      <c r="C2508">
        <v>44</v>
      </c>
      <c r="D2508">
        <v>31932.091</v>
      </c>
      <c r="E2508">
        <v>13152.091</v>
      </c>
      <c r="F2508" s="1">
        <f>$G$3+RAWDATA[[#This Row],['[RD_Time']-'[T0']]]/60/60/24</f>
        <v>5.3688899421296297</v>
      </c>
      <c r="G2508" s="5">
        <f t="shared" si="39"/>
        <v>0.15222327546296296</v>
      </c>
      <c r="H2508" t="s">
        <v>8</v>
      </c>
    </row>
    <row r="2509" spans="1:8" x14ac:dyDescent="0.2">
      <c r="A2509" s="6">
        <v>2689</v>
      </c>
      <c r="B2509" s="6">
        <v>0</v>
      </c>
      <c r="C2509">
        <v>32</v>
      </c>
      <c r="D2509">
        <v>31937.669000000002</v>
      </c>
      <c r="E2509">
        <v>13157.669</v>
      </c>
      <c r="F2509" s="1">
        <f>$G$3+RAWDATA[[#This Row],['[RD_Time']-'[T0']]]/60/60/24</f>
        <v>5.3689545023148151</v>
      </c>
      <c r="G2509" s="5">
        <f t="shared" si="39"/>
        <v>0.15228783564814816</v>
      </c>
      <c r="H2509" t="s">
        <v>7</v>
      </c>
    </row>
    <row r="2510" spans="1:8" x14ac:dyDescent="0.2">
      <c r="A2510" s="6">
        <v>2690</v>
      </c>
      <c r="B2510" s="6">
        <v>0</v>
      </c>
      <c r="C2510">
        <v>17</v>
      </c>
      <c r="D2510">
        <v>31944.767</v>
      </c>
      <c r="E2510">
        <v>13164.767</v>
      </c>
      <c r="F2510" s="1">
        <f>$G$3+RAWDATA[[#This Row],['[RD_Time']-'[T0']]]/60/60/24</f>
        <v>5.369036655092593</v>
      </c>
      <c r="G2510" s="5">
        <f t="shared" si="39"/>
        <v>0.15236998842592592</v>
      </c>
      <c r="H2510" t="s">
        <v>7</v>
      </c>
    </row>
    <row r="2511" spans="1:8" x14ac:dyDescent="0.2">
      <c r="A2511" s="6">
        <v>2691</v>
      </c>
      <c r="B2511" s="6">
        <v>0</v>
      </c>
      <c r="C2511">
        <v>48</v>
      </c>
      <c r="D2511">
        <v>31945.047999999999</v>
      </c>
      <c r="E2511">
        <v>13165.048000000001</v>
      </c>
      <c r="F2511" s="1">
        <f>$G$3+RAWDATA[[#This Row],['[RD_Time']-'[T0']]]/60/60/24</f>
        <v>5.3690399074074078</v>
      </c>
      <c r="G2511" s="5">
        <f t="shared" si="39"/>
        <v>0.15237324074074074</v>
      </c>
      <c r="H2511" t="s">
        <v>8</v>
      </c>
    </row>
    <row r="2512" spans="1:8" x14ac:dyDescent="0.2">
      <c r="A2512" s="6">
        <v>2692</v>
      </c>
      <c r="B2512" s="6">
        <v>0</v>
      </c>
      <c r="C2512">
        <v>23</v>
      </c>
      <c r="D2512">
        <v>31945.307000000001</v>
      </c>
      <c r="E2512">
        <v>13165.307000000001</v>
      </c>
      <c r="F2512" s="1">
        <f>$G$3+RAWDATA[[#This Row],['[RD_Time']-'[T0']]]/60/60/24</f>
        <v>5.3690429050925923</v>
      </c>
      <c r="G2512" s="5">
        <f t="shared" si="39"/>
        <v>0.15237623842592593</v>
      </c>
      <c r="H2512" t="s">
        <v>7</v>
      </c>
    </row>
    <row r="2513" spans="1:8" x14ac:dyDescent="0.2">
      <c r="A2513" s="6">
        <v>2693</v>
      </c>
      <c r="B2513" s="6">
        <v>0</v>
      </c>
      <c r="C2513">
        <v>24</v>
      </c>
      <c r="D2513">
        <v>31954.449000000001</v>
      </c>
      <c r="E2513">
        <v>13174.449000000001</v>
      </c>
      <c r="F2513" s="1">
        <f>$G$3+RAWDATA[[#This Row],['[RD_Time']-'[T0']]]/60/60/24</f>
        <v>5.3691487152777775</v>
      </c>
      <c r="G2513" s="5">
        <f t="shared" si="39"/>
        <v>0.15248204861111112</v>
      </c>
      <c r="H2513" t="s">
        <v>7</v>
      </c>
    </row>
    <row r="2514" spans="1:8" x14ac:dyDescent="0.2">
      <c r="A2514" s="6">
        <v>2694</v>
      </c>
      <c r="B2514" s="6">
        <v>0</v>
      </c>
      <c r="C2514">
        <v>2</v>
      </c>
      <c r="D2514">
        <v>31955.907999999999</v>
      </c>
      <c r="E2514">
        <v>13175.907999999999</v>
      </c>
      <c r="F2514" s="1">
        <f>$G$3+RAWDATA[[#This Row],['[RD_Time']-'[T0']]]/60/60/24</f>
        <v>5.3691656018518517</v>
      </c>
      <c r="G2514" s="5">
        <f t="shared" si="39"/>
        <v>0.15249893518518517</v>
      </c>
      <c r="H2514" t="s">
        <v>7</v>
      </c>
    </row>
    <row r="2515" spans="1:8" x14ac:dyDescent="0.2">
      <c r="A2515" s="6">
        <v>2695</v>
      </c>
      <c r="B2515" s="6">
        <v>0</v>
      </c>
      <c r="C2515">
        <v>12</v>
      </c>
      <c r="D2515">
        <v>31957.569</v>
      </c>
      <c r="E2515">
        <v>13177.569</v>
      </c>
      <c r="F2515" s="1">
        <f>$G$3+RAWDATA[[#This Row],['[RD_Time']-'[T0']]]/60/60/24</f>
        <v>5.3691848263888886</v>
      </c>
      <c r="G2515" s="5">
        <f t="shared" si="39"/>
        <v>0.15251815972222221</v>
      </c>
      <c r="H2515" t="s">
        <v>7</v>
      </c>
    </row>
    <row r="2516" spans="1:8" x14ac:dyDescent="0.2">
      <c r="A2516" s="6">
        <v>2696</v>
      </c>
      <c r="B2516" s="6">
        <v>0</v>
      </c>
      <c r="C2516">
        <v>1</v>
      </c>
      <c r="D2516">
        <v>31963.375</v>
      </c>
      <c r="E2516">
        <v>13183.375</v>
      </c>
      <c r="F2516" s="1">
        <f>$G$3+RAWDATA[[#This Row],['[RD_Time']-'[T0']]]/60/60/24</f>
        <v>5.3692520254629628</v>
      </c>
      <c r="G2516" s="5">
        <f t="shared" si="39"/>
        <v>0.15258535879629628</v>
      </c>
      <c r="H2516" t="s">
        <v>7</v>
      </c>
    </row>
    <row r="2517" spans="1:8" x14ac:dyDescent="0.2">
      <c r="A2517" s="6">
        <v>2697</v>
      </c>
      <c r="B2517" s="6">
        <v>0</v>
      </c>
      <c r="C2517">
        <v>40</v>
      </c>
      <c r="D2517">
        <v>31964.428</v>
      </c>
      <c r="E2517">
        <v>13184.428</v>
      </c>
      <c r="F2517" s="1">
        <f>$G$3+RAWDATA[[#This Row],['[RD_Time']-'[T0']]]/60/60/24</f>
        <v>5.3692642129629631</v>
      </c>
      <c r="G2517" s="5">
        <f t="shared" si="39"/>
        <v>0.15259754629629629</v>
      </c>
      <c r="H2517" t="s">
        <v>8</v>
      </c>
    </row>
    <row r="2518" spans="1:8" x14ac:dyDescent="0.2">
      <c r="A2518" s="6">
        <v>2698</v>
      </c>
      <c r="B2518" s="6">
        <v>0</v>
      </c>
      <c r="C2518">
        <v>60</v>
      </c>
      <c r="D2518">
        <v>31975.567999999999</v>
      </c>
      <c r="E2518">
        <v>13195.567999999999</v>
      </c>
      <c r="F2518" s="1">
        <f>$G$3+RAWDATA[[#This Row],['[RD_Time']-'[T0']]]/60/60/24</f>
        <v>5.3693931481481485</v>
      </c>
      <c r="G2518" s="5">
        <f t="shared" si="39"/>
        <v>0.15272648148148146</v>
      </c>
      <c r="H2518" t="s">
        <v>6</v>
      </c>
    </row>
    <row r="2519" spans="1:8" x14ac:dyDescent="0.2">
      <c r="A2519" s="6">
        <v>2699</v>
      </c>
      <c r="B2519" s="6">
        <v>0</v>
      </c>
      <c r="C2519">
        <v>50</v>
      </c>
      <c r="D2519">
        <v>31980.25</v>
      </c>
      <c r="E2519">
        <v>13200.25</v>
      </c>
      <c r="F2519" s="1">
        <f>$G$3+RAWDATA[[#This Row],['[RD_Time']-'[T0']]]/60/60/24</f>
        <v>5.3694473379629635</v>
      </c>
      <c r="G2519" s="5">
        <f t="shared" si="39"/>
        <v>0.1527806712962963</v>
      </c>
      <c r="H2519" t="s">
        <v>8</v>
      </c>
    </row>
    <row r="2520" spans="1:8" x14ac:dyDescent="0.2">
      <c r="A2520" s="6">
        <v>2700</v>
      </c>
      <c r="B2520" s="6">
        <v>0</v>
      </c>
      <c r="C2520">
        <v>25</v>
      </c>
      <c r="D2520">
        <v>31983.688999999998</v>
      </c>
      <c r="E2520">
        <v>13203.689</v>
      </c>
      <c r="F2520" s="1">
        <f>$G$3+RAWDATA[[#This Row],['[RD_Time']-'[T0']]]/60/60/24</f>
        <v>5.3694871412037042</v>
      </c>
      <c r="G2520" s="5">
        <f t="shared" si="39"/>
        <v>0.15282047453703704</v>
      </c>
      <c r="H2520" t="s">
        <v>7</v>
      </c>
    </row>
    <row r="2521" spans="1:8" x14ac:dyDescent="0.2">
      <c r="A2521" s="6">
        <v>2701</v>
      </c>
      <c r="B2521" s="6">
        <v>0</v>
      </c>
      <c r="C2521">
        <v>15</v>
      </c>
      <c r="D2521">
        <v>31993.61</v>
      </c>
      <c r="E2521">
        <v>13213.61</v>
      </c>
      <c r="F2521" s="1">
        <f>$G$3+RAWDATA[[#This Row],['[RD_Time']-'[T0']]]/60/60/24</f>
        <v>5.369601967592593</v>
      </c>
      <c r="G2521" s="5">
        <f t="shared" si="39"/>
        <v>0.15293530092592594</v>
      </c>
      <c r="H2521" t="s">
        <v>7</v>
      </c>
    </row>
    <row r="2522" spans="1:8" x14ac:dyDescent="0.2">
      <c r="A2522" s="6">
        <v>2702</v>
      </c>
      <c r="B2522" s="6">
        <v>0</v>
      </c>
      <c r="C2522">
        <v>15</v>
      </c>
      <c r="D2522">
        <v>31994.615000000002</v>
      </c>
      <c r="E2522">
        <v>13214.615</v>
      </c>
      <c r="F2522" s="1">
        <f>$G$3+RAWDATA[[#This Row],['[RD_Time']-'[T0']]]/60/60/24</f>
        <v>5.3696135995370371</v>
      </c>
      <c r="G2522" s="5">
        <f t="shared" si="39"/>
        <v>0.15294693287037037</v>
      </c>
      <c r="H2522" t="s">
        <v>7</v>
      </c>
    </row>
    <row r="2523" spans="1:8" x14ac:dyDescent="0.2">
      <c r="A2523" s="6">
        <v>2703</v>
      </c>
      <c r="B2523" s="6">
        <v>0</v>
      </c>
      <c r="C2523">
        <v>7</v>
      </c>
      <c r="D2523">
        <v>32017.13</v>
      </c>
      <c r="E2523">
        <v>9742.1299999999992</v>
      </c>
      <c r="F2523" s="1">
        <f>$G$3+RAWDATA[[#This Row],['[RD_Time']-'[T0']]]/60/60/24</f>
        <v>5.3294228009259257</v>
      </c>
      <c r="G2523" s="5">
        <f t="shared" si="39"/>
        <v>0.11275613425925925</v>
      </c>
      <c r="H2523" t="s">
        <v>9</v>
      </c>
    </row>
    <row r="2524" spans="1:8" x14ac:dyDescent="0.2">
      <c r="A2524" s="6">
        <v>2704</v>
      </c>
      <c r="B2524" s="6">
        <v>0</v>
      </c>
      <c r="C2524">
        <v>13</v>
      </c>
      <c r="D2524">
        <v>32016.893</v>
      </c>
      <c r="E2524">
        <v>13236.893</v>
      </c>
      <c r="F2524" s="1">
        <f>$G$3+RAWDATA[[#This Row],['[RD_Time']-'[T0']]]/60/60/24</f>
        <v>5.3698714467592596</v>
      </c>
      <c r="G2524" s="5">
        <f t="shared" si="39"/>
        <v>0.15320478009259259</v>
      </c>
      <c r="H2524" t="s">
        <v>7</v>
      </c>
    </row>
    <row r="2525" spans="1:8" x14ac:dyDescent="0.2">
      <c r="A2525" s="6">
        <v>2705</v>
      </c>
      <c r="B2525" s="6">
        <v>0</v>
      </c>
      <c r="C2525">
        <v>45</v>
      </c>
      <c r="D2525">
        <v>32022.587</v>
      </c>
      <c r="E2525">
        <v>13242.587</v>
      </c>
      <c r="F2525" s="1">
        <f>$G$3+RAWDATA[[#This Row],['[RD_Time']-'[T0']]]/60/60/24</f>
        <v>5.3699373495370368</v>
      </c>
      <c r="G2525" s="5">
        <f t="shared" si="39"/>
        <v>0.15327068287037038</v>
      </c>
      <c r="H2525" t="s">
        <v>8</v>
      </c>
    </row>
    <row r="2526" spans="1:8" x14ac:dyDescent="0.2">
      <c r="A2526" s="6">
        <v>2706</v>
      </c>
      <c r="B2526" s="6">
        <v>0</v>
      </c>
      <c r="C2526">
        <v>31</v>
      </c>
      <c r="D2526">
        <v>32028.407999999999</v>
      </c>
      <c r="E2526">
        <v>13248.407999999999</v>
      </c>
      <c r="F2526" s="1">
        <f>$G$3+RAWDATA[[#This Row],['[RD_Time']-'[T0']]]/60/60/24</f>
        <v>5.3700047222222222</v>
      </c>
      <c r="G2526" s="5">
        <f t="shared" si="39"/>
        <v>0.15333805555555555</v>
      </c>
      <c r="H2526" t="s">
        <v>7</v>
      </c>
    </row>
    <row r="2527" spans="1:8" x14ac:dyDescent="0.2">
      <c r="A2527" s="6">
        <v>2707</v>
      </c>
      <c r="B2527" s="6">
        <v>0</v>
      </c>
      <c r="C2527">
        <v>41</v>
      </c>
      <c r="D2527">
        <v>32031.111000000001</v>
      </c>
      <c r="E2527">
        <v>13251.111000000001</v>
      </c>
      <c r="F2527" s="1">
        <f>$G$3+RAWDATA[[#This Row],['[RD_Time']-'[T0']]]/60/60/24</f>
        <v>5.3700360069444448</v>
      </c>
      <c r="G2527" s="5">
        <f t="shared" si="39"/>
        <v>0.15336934027777779</v>
      </c>
      <c r="H2527" t="s">
        <v>8</v>
      </c>
    </row>
    <row r="2528" spans="1:8" x14ac:dyDescent="0.2">
      <c r="A2528" s="6">
        <v>2708</v>
      </c>
      <c r="B2528" s="6">
        <v>0</v>
      </c>
      <c r="C2528">
        <v>4</v>
      </c>
      <c r="D2528">
        <v>32031.428</v>
      </c>
      <c r="E2528">
        <v>13251.428</v>
      </c>
      <c r="F2528" s="1">
        <f>$G$3+RAWDATA[[#This Row],['[RD_Time']-'[T0']]]/60/60/24</f>
        <v>5.3700396759259261</v>
      </c>
      <c r="G2528" s="5">
        <f t="shared" si="39"/>
        <v>0.15337300925925926</v>
      </c>
      <c r="H2528" t="s">
        <v>7</v>
      </c>
    </row>
    <row r="2529" spans="1:8" x14ac:dyDescent="0.2">
      <c r="A2529" s="6">
        <v>2709</v>
      </c>
      <c r="B2529" s="6">
        <v>0</v>
      </c>
      <c r="C2529">
        <v>14</v>
      </c>
      <c r="D2529">
        <v>32043.267</v>
      </c>
      <c r="E2529">
        <v>13263.267</v>
      </c>
      <c r="F2529" s="1">
        <f>$G$3+RAWDATA[[#This Row],['[RD_Time']-'[T0']]]/60/60/24</f>
        <v>5.370176701388889</v>
      </c>
      <c r="G2529" s="5">
        <f t="shared" si="39"/>
        <v>0.15351003472222222</v>
      </c>
      <c r="H2529" t="s">
        <v>7</v>
      </c>
    </row>
    <row r="2530" spans="1:8" x14ac:dyDescent="0.2">
      <c r="A2530" s="6">
        <v>2710</v>
      </c>
      <c r="B2530" s="6">
        <v>0</v>
      </c>
      <c r="C2530">
        <v>20</v>
      </c>
      <c r="D2530">
        <v>32043.329000000002</v>
      </c>
      <c r="E2530">
        <v>13263.329</v>
      </c>
      <c r="F2530" s="1">
        <f>$G$3+RAWDATA[[#This Row],['[RD_Time']-'[T0']]]/60/60/24</f>
        <v>5.3701774189814815</v>
      </c>
      <c r="G2530" s="5">
        <f t="shared" si="39"/>
        <v>0.15351075231481481</v>
      </c>
      <c r="H2530" t="s">
        <v>7</v>
      </c>
    </row>
    <row r="2531" spans="1:8" x14ac:dyDescent="0.2">
      <c r="A2531" s="6">
        <v>2711</v>
      </c>
      <c r="B2531" s="6">
        <v>0</v>
      </c>
      <c r="C2531">
        <v>52</v>
      </c>
      <c r="D2531">
        <v>32045.469000000001</v>
      </c>
      <c r="E2531">
        <v>9475.4689999999991</v>
      </c>
      <c r="F2531" s="1">
        <f>$G$3+RAWDATA[[#This Row],['[RD_Time']-'[T0']]]/60/60/24</f>
        <v>5.3263364467592593</v>
      </c>
      <c r="G2531" s="5">
        <f t="shared" si="39"/>
        <v>0.10966978009259258</v>
      </c>
      <c r="H2531" t="s">
        <v>10</v>
      </c>
    </row>
    <row r="2532" spans="1:8" x14ac:dyDescent="0.2">
      <c r="A2532" s="6">
        <v>2712</v>
      </c>
      <c r="B2532" s="6">
        <v>0</v>
      </c>
      <c r="C2532">
        <v>47</v>
      </c>
      <c r="D2532">
        <v>32046.288</v>
      </c>
      <c r="E2532">
        <v>4206.2879999999996</v>
      </c>
      <c r="F2532" s="1">
        <f>$G$3+RAWDATA[[#This Row],['[RD_Time']-'[T0']]]/60/60/24</f>
        <v>5.265350555555556</v>
      </c>
      <c r="G2532" s="5">
        <f t="shared" si="39"/>
        <v>4.8683888888888881E-2</v>
      </c>
      <c r="H2532" t="s">
        <v>11</v>
      </c>
    </row>
    <row r="2533" spans="1:8" x14ac:dyDescent="0.2">
      <c r="A2533" s="6">
        <v>2713</v>
      </c>
      <c r="B2533" s="6">
        <v>0</v>
      </c>
      <c r="C2533">
        <v>8</v>
      </c>
      <c r="D2533">
        <v>32065.613000000001</v>
      </c>
      <c r="E2533">
        <v>13285.612999999999</v>
      </c>
      <c r="F2533" s="1">
        <f>$G$3+RAWDATA[[#This Row],['[RD_Time']-'[T0']]]/60/60/24</f>
        <v>5.370435335648148</v>
      </c>
      <c r="G2533" s="5">
        <f t="shared" si="39"/>
        <v>0.15376866898148148</v>
      </c>
      <c r="H2533" t="s">
        <v>7</v>
      </c>
    </row>
    <row r="2534" spans="1:8" x14ac:dyDescent="0.2">
      <c r="A2534" s="6">
        <v>2714</v>
      </c>
      <c r="B2534" s="6">
        <v>0</v>
      </c>
      <c r="C2534">
        <v>42</v>
      </c>
      <c r="D2534">
        <v>32068.028999999999</v>
      </c>
      <c r="E2534">
        <v>13288.029</v>
      </c>
      <c r="F2534" s="1">
        <f>$G$3+RAWDATA[[#This Row],['[RD_Time']-'[T0']]]/60/60/24</f>
        <v>5.3704632986111109</v>
      </c>
      <c r="G2534" s="5">
        <f t="shared" si="39"/>
        <v>0.15379663194444446</v>
      </c>
      <c r="H2534" t="s">
        <v>8</v>
      </c>
    </row>
    <row r="2535" spans="1:8" x14ac:dyDescent="0.2">
      <c r="A2535" s="6">
        <v>2715</v>
      </c>
      <c r="B2535" s="6">
        <v>0</v>
      </c>
      <c r="C2535">
        <v>28</v>
      </c>
      <c r="D2535">
        <v>32068.794000000002</v>
      </c>
      <c r="E2535">
        <v>13288.794</v>
      </c>
      <c r="F2535" s="1">
        <f>$G$3+RAWDATA[[#This Row],['[RD_Time']-'[T0']]]/60/60/24</f>
        <v>5.3704721527777775</v>
      </c>
      <c r="G2535" s="5">
        <f t="shared" si="39"/>
        <v>0.15380548611111111</v>
      </c>
      <c r="H2535" t="s">
        <v>7</v>
      </c>
    </row>
    <row r="2536" spans="1:8" x14ac:dyDescent="0.2">
      <c r="A2536" s="6">
        <v>2716</v>
      </c>
      <c r="B2536" s="6">
        <v>0</v>
      </c>
      <c r="C2536">
        <v>26</v>
      </c>
      <c r="D2536">
        <v>32071.789000000001</v>
      </c>
      <c r="E2536">
        <v>13291.789000000001</v>
      </c>
      <c r="F2536" s="1">
        <f>$G$3+RAWDATA[[#This Row],['[RD_Time']-'[T0']]]/60/60/24</f>
        <v>5.3705068171296295</v>
      </c>
      <c r="G2536" s="5">
        <f t="shared" si="39"/>
        <v>0.15384015046296298</v>
      </c>
      <c r="H2536" t="s">
        <v>7</v>
      </c>
    </row>
    <row r="2537" spans="1:8" x14ac:dyDescent="0.2">
      <c r="A2537" s="6">
        <v>2717</v>
      </c>
      <c r="B2537" s="6">
        <v>0</v>
      </c>
      <c r="C2537">
        <v>6</v>
      </c>
      <c r="D2537">
        <v>32072.812999999998</v>
      </c>
      <c r="E2537">
        <v>13292.813</v>
      </c>
      <c r="F2537" s="1">
        <f>$G$3+RAWDATA[[#This Row],['[RD_Time']-'[T0']]]/60/60/24</f>
        <v>5.3705186689814814</v>
      </c>
      <c r="G2537" s="5">
        <f t="shared" si="39"/>
        <v>0.15385200231481483</v>
      </c>
      <c r="H2537" t="s">
        <v>7</v>
      </c>
    </row>
    <row r="2538" spans="1:8" x14ac:dyDescent="0.2">
      <c r="A2538" s="6">
        <v>2718</v>
      </c>
      <c r="B2538" s="6">
        <v>0</v>
      </c>
      <c r="C2538">
        <v>21</v>
      </c>
      <c r="D2538">
        <v>32075.508999999998</v>
      </c>
      <c r="E2538">
        <v>13295.509</v>
      </c>
      <c r="F2538" s="1">
        <f>$G$3+RAWDATA[[#This Row],['[RD_Time']-'[T0']]]/60/60/24</f>
        <v>5.370549872685185</v>
      </c>
      <c r="G2538" s="5">
        <f t="shared" si="39"/>
        <v>0.15388320601851851</v>
      </c>
      <c r="H2538" t="s">
        <v>7</v>
      </c>
    </row>
    <row r="2539" spans="1:8" x14ac:dyDescent="0.2">
      <c r="A2539" s="6">
        <v>2719</v>
      </c>
      <c r="B2539" s="6">
        <v>0</v>
      </c>
      <c r="C2539">
        <v>48</v>
      </c>
      <c r="D2539">
        <v>32084.069</v>
      </c>
      <c r="E2539">
        <v>13304.069</v>
      </c>
      <c r="F2539" s="1">
        <f>$G$3+RAWDATA[[#This Row],['[RD_Time']-'[T0']]]/60/60/24</f>
        <v>5.3706489467592595</v>
      </c>
      <c r="G2539" s="5">
        <f t="shared" si="39"/>
        <v>0.1539822800925926</v>
      </c>
      <c r="H2539" t="s">
        <v>8</v>
      </c>
    </row>
    <row r="2540" spans="1:8" x14ac:dyDescent="0.2">
      <c r="A2540" s="6">
        <v>2720</v>
      </c>
      <c r="B2540" s="6">
        <v>0</v>
      </c>
      <c r="C2540">
        <v>22</v>
      </c>
      <c r="D2540">
        <v>32087.187999999998</v>
      </c>
      <c r="E2540">
        <v>13307.188</v>
      </c>
      <c r="F2540" s="1">
        <f>$G$3+RAWDATA[[#This Row],['[RD_Time']-'[T0']]]/60/60/24</f>
        <v>5.3706850462962965</v>
      </c>
      <c r="G2540" s="5">
        <f t="shared" si="39"/>
        <v>0.15401837962962964</v>
      </c>
      <c r="H2540" t="s">
        <v>7</v>
      </c>
    </row>
    <row r="2541" spans="1:8" x14ac:dyDescent="0.2">
      <c r="A2541" s="6">
        <v>2721</v>
      </c>
      <c r="B2541" s="6">
        <v>0</v>
      </c>
      <c r="C2541">
        <v>2</v>
      </c>
      <c r="D2541">
        <v>32095.508000000002</v>
      </c>
      <c r="E2541">
        <v>13315.508</v>
      </c>
      <c r="F2541" s="1">
        <f>$G$3+RAWDATA[[#This Row],['[RD_Time']-'[T0']]]/60/60/24</f>
        <v>5.3707813425925925</v>
      </c>
      <c r="G2541" s="5">
        <f t="shared" si="39"/>
        <v>0.15411467592592593</v>
      </c>
      <c r="H2541" t="s">
        <v>7</v>
      </c>
    </row>
    <row r="2542" spans="1:8" x14ac:dyDescent="0.2">
      <c r="A2542" s="6">
        <v>2722</v>
      </c>
      <c r="B2542" s="6">
        <v>0</v>
      </c>
      <c r="C2542">
        <v>12</v>
      </c>
      <c r="D2542">
        <v>32110.567999999999</v>
      </c>
      <c r="E2542">
        <v>13330.567999999999</v>
      </c>
      <c r="F2542" s="1">
        <f>$G$3+RAWDATA[[#This Row],['[RD_Time']-'[T0']]]/60/60/24</f>
        <v>5.370955648148148</v>
      </c>
      <c r="G2542" s="5">
        <f t="shared" si="39"/>
        <v>0.15428898148148149</v>
      </c>
      <c r="H2542" t="s">
        <v>7</v>
      </c>
    </row>
    <row r="2543" spans="1:8" x14ac:dyDescent="0.2">
      <c r="A2543" s="6">
        <v>2723</v>
      </c>
      <c r="B2543" s="6">
        <v>0</v>
      </c>
      <c r="C2543">
        <v>17</v>
      </c>
      <c r="D2543">
        <v>32114.348000000002</v>
      </c>
      <c r="E2543">
        <v>13334.348</v>
      </c>
      <c r="F2543" s="1">
        <f>$G$3+RAWDATA[[#This Row],['[RD_Time']-'[T0']]]/60/60/24</f>
        <v>5.3709993981481485</v>
      </c>
      <c r="G2543" s="5">
        <f t="shared" si="39"/>
        <v>0.15433273148148149</v>
      </c>
      <c r="H2543" t="s">
        <v>7</v>
      </c>
    </row>
    <row r="2544" spans="1:8" x14ac:dyDescent="0.2">
      <c r="A2544" s="6">
        <v>2724</v>
      </c>
      <c r="B2544" s="6">
        <v>0</v>
      </c>
      <c r="C2544">
        <v>18</v>
      </c>
      <c r="D2544">
        <v>32114.609</v>
      </c>
      <c r="E2544">
        <v>13334.609</v>
      </c>
      <c r="F2544" s="1">
        <f>$G$3+RAWDATA[[#This Row],['[RD_Time']-'[T0']]]/60/60/24</f>
        <v>5.3710024189814813</v>
      </c>
      <c r="G2544" s="5">
        <f t="shared" si="39"/>
        <v>0.15433575231481481</v>
      </c>
      <c r="H2544" t="s">
        <v>7</v>
      </c>
    </row>
    <row r="2545" spans="1:8" x14ac:dyDescent="0.2">
      <c r="A2545" s="6">
        <v>2725</v>
      </c>
      <c r="B2545" s="6">
        <v>0</v>
      </c>
      <c r="C2545">
        <v>5</v>
      </c>
      <c r="D2545">
        <v>32114.773000000001</v>
      </c>
      <c r="E2545">
        <v>13334.772999999999</v>
      </c>
      <c r="F2545" s="1">
        <f>$G$3+RAWDATA[[#This Row],['[RD_Time']-'[T0']]]/60/60/24</f>
        <v>5.3710043171296293</v>
      </c>
      <c r="G2545" s="5">
        <f t="shared" si="39"/>
        <v>0.15433765046296297</v>
      </c>
      <c r="H2545" t="s">
        <v>7</v>
      </c>
    </row>
    <row r="2546" spans="1:8" x14ac:dyDescent="0.2">
      <c r="A2546" s="6">
        <v>2726</v>
      </c>
      <c r="B2546" s="6">
        <v>0</v>
      </c>
      <c r="C2546">
        <v>29</v>
      </c>
      <c r="D2546">
        <v>32115.116000000002</v>
      </c>
      <c r="E2546">
        <v>13335.116</v>
      </c>
      <c r="F2546" s="1">
        <f>$G$3+RAWDATA[[#This Row],['[RD_Time']-'[T0']]]/60/60/24</f>
        <v>5.3710082870370375</v>
      </c>
      <c r="G2546" s="5">
        <f t="shared" si="39"/>
        <v>0.15434162037037036</v>
      </c>
      <c r="H2546" t="s">
        <v>7</v>
      </c>
    </row>
    <row r="2547" spans="1:8" x14ac:dyDescent="0.2">
      <c r="A2547" s="6">
        <v>2727</v>
      </c>
      <c r="B2547" s="6">
        <v>0</v>
      </c>
      <c r="C2547">
        <v>60</v>
      </c>
      <c r="D2547">
        <v>32121.673999999999</v>
      </c>
      <c r="E2547">
        <v>13341.674000000001</v>
      </c>
      <c r="F2547" s="1">
        <f>$G$3+RAWDATA[[#This Row],['[RD_Time']-'[T0']]]/60/60/24</f>
        <v>5.3710841898148152</v>
      </c>
      <c r="G2547" s="5">
        <f t="shared" si="39"/>
        <v>0.15441752314814816</v>
      </c>
      <c r="H2547" t="s">
        <v>6</v>
      </c>
    </row>
    <row r="2548" spans="1:8" x14ac:dyDescent="0.2">
      <c r="A2548" s="6">
        <v>2728</v>
      </c>
      <c r="B2548" s="6">
        <v>0</v>
      </c>
      <c r="C2548">
        <v>40</v>
      </c>
      <c r="D2548">
        <v>32128.187999999998</v>
      </c>
      <c r="E2548">
        <v>13348.188</v>
      </c>
      <c r="F2548" s="1">
        <f>$G$3+RAWDATA[[#This Row],['[RD_Time']-'[T0']]]/60/60/24</f>
        <v>5.3711595833333332</v>
      </c>
      <c r="G2548" s="5">
        <f t="shared" si="39"/>
        <v>0.15449291666666667</v>
      </c>
      <c r="H2548" t="s">
        <v>8</v>
      </c>
    </row>
    <row r="2549" spans="1:8" x14ac:dyDescent="0.2">
      <c r="A2549" s="6">
        <v>2729</v>
      </c>
      <c r="B2549" s="6">
        <v>0</v>
      </c>
      <c r="C2549">
        <v>32</v>
      </c>
      <c r="D2549">
        <v>32142.173999999999</v>
      </c>
      <c r="E2549">
        <v>13362.174000000001</v>
      </c>
      <c r="F2549" s="1">
        <f>$G$3+RAWDATA[[#This Row],['[RD_Time']-'[T0']]]/60/60/24</f>
        <v>5.3713214583333331</v>
      </c>
      <c r="G2549" s="5">
        <f t="shared" si="39"/>
        <v>0.15465479166666668</v>
      </c>
      <c r="H2549" t="s">
        <v>7</v>
      </c>
    </row>
    <row r="2550" spans="1:8" x14ac:dyDescent="0.2">
      <c r="A2550" s="6">
        <v>2730</v>
      </c>
      <c r="B2550" s="6">
        <v>0</v>
      </c>
      <c r="C2550">
        <v>19</v>
      </c>
      <c r="D2550">
        <v>32148.294000000002</v>
      </c>
      <c r="E2550">
        <v>13368.294</v>
      </c>
      <c r="F2550" s="1">
        <f>$G$3+RAWDATA[[#This Row],['[RD_Time']-'[T0']]]/60/60/24</f>
        <v>5.371392291666667</v>
      </c>
      <c r="G2550" s="5">
        <f t="shared" si="39"/>
        <v>0.15472562500000001</v>
      </c>
      <c r="H2550" t="s">
        <v>7</v>
      </c>
    </row>
    <row r="2551" spans="1:8" x14ac:dyDescent="0.2">
      <c r="A2551" s="6">
        <v>2731</v>
      </c>
      <c r="B2551" s="6">
        <v>0</v>
      </c>
      <c r="C2551">
        <v>27</v>
      </c>
      <c r="D2551">
        <v>32148.575000000001</v>
      </c>
      <c r="E2551">
        <v>13368.575000000001</v>
      </c>
      <c r="F2551" s="1">
        <f>$G$3+RAWDATA[[#This Row],['[RD_Time']-'[T0']]]/60/60/24</f>
        <v>5.3713955439814818</v>
      </c>
      <c r="G2551" s="5">
        <f t="shared" si="39"/>
        <v>0.15472887731481483</v>
      </c>
      <c r="H2551" t="s">
        <v>7</v>
      </c>
    </row>
    <row r="2552" spans="1:8" x14ac:dyDescent="0.2">
      <c r="A2552" s="6">
        <v>2732</v>
      </c>
      <c r="B2552" s="6">
        <v>0</v>
      </c>
      <c r="C2552">
        <v>1</v>
      </c>
      <c r="D2552">
        <v>32149.168000000001</v>
      </c>
      <c r="E2552">
        <v>13369.168</v>
      </c>
      <c r="F2552" s="1">
        <f>$G$3+RAWDATA[[#This Row],['[RD_Time']-'[T0']]]/60/60/24</f>
        <v>5.3714024074074072</v>
      </c>
      <c r="G2552" s="5">
        <f t="shared" si="39"/>
        <v>0.15473574074074073</v>
      </c>
      <c r="H2552" t="s">
        <v>7</v>
      </c>
    </row>
    <row r="2553" spans="1:8" x14ac:dyDescent="0.2">
      <c r="A2553" s="6">
        <v>2733</v>
      </c>
      <c r="B2553" s="6">
        <v>0</v>
      </c>
      <c r="C2553">
        <v>44</v>
      </c>
      <c r="D2553">
        <v>32155.57</v>
      </c>
      <c r="E2553">
        <v>13375.57</v>
      </c>
      <c r="F2553" s="1">
        <f>$G$3+RAWDATA[[#This Row],['[RD_Time']-'[T0']]]/60/60/24</f>
        <v>5.37147650462963</v>
      </c>
      <c r="G2553" s="5">
        <f t="shared" si="39"/>
        <v>0.15480983796296297</v>
      </c>
      <c r="H2553" t="s">
        <v>8</v>
      </c>
    </row>
    <row r="2554" spans="1:8" x14ac:dyDescent="0.2">
      <c r="A2554" s="6">
        <v>2734</v>
      </c>
      <c r="B2554" s="6">
        <v>0</v>
      </c>
      <c r="C2554">
        <v>11</v>
      </c>
      <c r="D2554">
        <v>32164.409</v>
      </c>
      <c r="E2554">
        <v>13384.409</v>
      </c>
      <c r="F2554" s="1">
        <f>$G$3+RAWDATA[[#This Row],['[RD_Time']-'[T0']]]/60/60/24</f>
        <v>5.3715788078703701</v>
      </c>
      <c r="G2554" s="5">
        <f t="shared" si="39"/>
        <v>0.1549121412037037</v>
      </c>
      <c r="H2554" t="s">
        <v>7</v>
      </c>
    </row>
    <row r="2555" spans="1:8" x14ac:dyDescent="0.2">
      <c r="A2555" s="6">
        <v>2735</v>
      </c>
      <c r="B2555" s="6">
        <v>0</v>
      </c>
      <c r="C2555">
        <v>10</v>
      </c>
      <c r="D2555">
        <v>32167.688999999998</v>
      </c>
      <c r="E2555">
        <v>13387.689</v>
      </c>
      <c r="F2555" s="1">
        <f>$G$3+RAWDATA[[#This Row],['[RD_Time']-'[T0']]]/60/60/24</f>
        <v>5.3716167708333336</v>
      </c>
      <c r="G2555" s="5">
        <f t="shared" si="39"/>
        <v>0.15495010416666666</v>
      </c>
      <c r="H2555" t="s">
        <v>7</v>
      </c>
    </row>
    <row r="2556" spans="1:8" x14ac:dyDescent="0.2">
      <c r="A2556" s="6">
        <v>2736</v>
      </c>
      <c r="B2556" s="6">
        <v>0</v>
      </c>
      <c r="C2556">
        <v>7</v>
      </c>
      <c r="D2556">
        <v>32172.19</v>
      </c>
      <c r="E2556">
        <v>9897.19</v>
      </c>
      <c r="F2556" s="1">
        <f>$G$3+RAWDATA[[#This Row],['[RD_Time']-'[T0']]]/60/60/24</f>
        <v>5.3312174768518519</v>
      </c>
      <c r="G2556" s="5">
        <f t="shared" si="39"/>
        <v>0.11455081018518519</v>
      </c>
      <c r="H2556" t="s">
        <v>9</v>
      </c>
    </row>
    <row r="2557" spans="1:8" x14ac:dyDescent="0.2">
      <c r="A2557" s="6">
        <v>2737</v>
      </c>
      <c r="B2557" s="6">
        <v>0</v>
      </c>
      <c r="C2557">
        <v>52</v>
      </c>
      <c r="D2557">
        <v>32184.829000000002</v>
      </c>
      <c r="E2557">
        <v>9614.8289999999997</v>
      </c>
      <c r="F2557" s="1">
        <f>$G$3+RAWDATA[[#This Row],['[RD_Time']-'[T0']]]/60/60/24</f>
        <v>5.3279494097222226</v>
      </c>
      <c r="G2557" s="5">
        <f t="shared" si="39"/>
        <v>0.11128274305555555</v>
      </c>
      <c r="H2557" t="s">
        <v>10</v>
      </c>
    </row>
    <row r="2558" spans="1:8" x14ac:dyDescent="0.2">
      <c r="A2558" s="6">
        <v>2738</v>
      </c>
      <c r="B2558" s="6">
        <v>0</v>
      </c>
      <c r="C2558">
        <v>31</v>
      </c>
      <c r="D2558">
        <v>32185.707999999999</v>
      </c>
      <c r="E2558">
        <v>13405.708000000001</v>
      </c>
      <c r="F2558" s="1">
        <f>$G$3+RAWDATA[[#This Row],['[RD_Time']-'[T0']]]/60/60/24</f>
        <v>5.3718253240740745</v>
      </c>
      <c r="G2558" s="5">
        <f t="shared" si="39"/>
        <v>0.15515865740740742</v>
      </c>
      <c r="H2558" t="s">
        <v>7</v>
      </c>
    </row>
    <row r="2559" spans="1:8" x14ac:dyDescent="0.2">
      <c r="A2559" s="6">
        <v>2739</v>
      </c>
      <c r="B2559" s="6">
        <v>0</v>
      </c>
      <c r="C2559">
        <v>15</v>
      </c>
      <c r="D2559">
        <v>32189.409</v>
      </c>
      <c r="E2559">
        <v>13409.409</v>
      </c>
      <c r="F2559" s="1">
        <f>$G$3+RAWDATA[[#This Row],['[RD_Time']-'[T0']]]/60/60/24</f>
        <v>5.3718681597222222</v>
      </c>
      <c r="G2559" s="5">
        <f t="shared" si="39"/>
        <v>0.15520149305555556</v>
      </c>
      <c r="H2559" t="s">
        <v>7</v>
      </c>
    </row>
    <row r="2560" spans="1:8" x14ac:dyDescent="0.2">
      <c r="A2560" s="6">
        <v>2740</v>
      </c>
      <c r="B2560" s="6">
        <v>0</v>
      </c>
      <c r="C2560">
        <v>45</v>
      </c>
      <c r="D2560">
        <v>32191.728999999999</v>
      </c>
      <c r="E2560">
        <v>13411.728999999999</v>
      </c>
      <c r="F2560" s="1">
        <f>$G$3+RAWDATA[[#This Row],['[RD_Time']-'[T0']]]/60/60/24</f>
        <v>5.3718950115740745</v>
      </c>
      <c r="G2560" s="5">
        <f t="shared" si="39"/>
        <v>0.15522834490740739</v>
      </c>
      <c r="H2560" t="s">
        <v>8</v>
      </c>
    </row>
    <row r="2561" spans="1:8" x14ac:dyDescent="0.2">
      <c r="A2561" s="6">
        <v>2741</v>
      </c>
      <c r="B2561" s="6">
        <v>0</v>
      </c>
      <c r="C2561">
        <v>47</v>
      </c>
      <c r="D2561">
        <v>32192.808000000001</v>
      </c>
      <c r="E2561">
        <v>4352.808</v>
      </c>
      <c r="F2561" s="1">
        <f>$G$3+RAWDATA[[#This Row],['[RD_Time']-'[T0']]]/60/60/24</f>
        <v>5.2670463888888888</v>
      </c>
      <c r="G2561" s="5">
        <f t="shared" si="39"/>
        <v>5.0379722222222222E-2</v>
      </c>
      <c r="H2561" t="s">
        <v>11</v>
      </c>
    </row>
    <row r="2562" spans="1:8" x14ac:dyDescent="0.2">
      <c r="A2562" s="6">
        <v>2742</v>
      </c>
      <c r="B2562" s="6">
        <v>0</v>
      </c>
      <c r="C2562">
        <v>41</v>
      </c>
      <c r="D2562">
        <v>32194.687999999998</v>
      </c>
      <c r="E2562">
        <v>13414.688</v>
      </c>
      <c r="F2562" s="1">
        <f>$G$3+RAWDATA[[#This Row],['[RD_Time']-'[T0']]]/60/60/24</f>
        <v>5.3719292592592591</v>
      </c>
      <c r="G2562" s="5">
        <f t="shared" si="39"/>
        <v>0.15526259259259259</v>
      </c>
      <c r="H2562" t="s">
        <v>8</v>
      </c>
    </row>
    <row r="2563" spans="1:8" x14ac:dyDescent="0.2">
      <c r="A2563" s="6">
        <v>2743</v>
      </c>
      <c r="B2563" s="6">
        <v>0</v>
      </c>
      <c r="C2563">
        <v>50</v>
      </c>
      <c r="D2563">
        <v>32208.489000000001</v>
      </c>
      <c r="E2563">
        <v>13428.489</v>
      </c>
      <c r="F2563" s="1">
        <f>$G$3+RAWDATA[[#This Row],['[RD_Time']-'[T0']]]/60/60/24</f>
        <v>5.3720889930555558</v>
      </c>
      <c r="G2563" s="5">
        <f t="shared" si="39"/>
        <v>0.15542232638888889</v>
      </c>
      <c r="H2563" t="s">
        <v>8</v>
      </c>
    </row>
    <row r="2564" spans="1:8" x14ac:dyDescent="0.2">
      <c r="A2564" s="6">
        <v>2744</v>
      </c>
      <c r="B2564" s="6">
        <v>0</v>
      </c>
      <c r="C2564">
        <v>26</v>
      </c>
      <c r="D2564">
        <v>32211.667000000001</v>
      </c>
      <c r="E2564">
        <v>13431.666999999999</v>
      </c>
      <c r="F2564" s="1">
        <f>$G$3+RAWDATA[[#This Row],['[RD_Time']-'[T0']]]/60/60/24</f>
        <v>5.3721257754629628</v>
      </c>
      <c r="G2564" s="5">
        <f t="shared" si="39"/>
        <v>0.15545910879629629</v>
      </c>
      <c r="H2564" t="s">
        <v>7</v>
      </c>
    </row>
    <row r="2565" spans="1:8" x14ac:dyDescent="0.2">
      <c r="A2565" s="6">
        <v>2745</v>
      </c>
      <c r="B2565" s="6">
        <v>0</v>
      </c>
      <c r="C2565">
        <v>20</v>
      </c>
      <c r="D2565">
        <v>32229.534</v>
      </c>
      <c r="E2565">
        <v>13449.534</v>
      </c>
      <c r="F2565" s="1">
        <f>$G$3+RAWDATA[[#This Row],['[RD_Time']-'[T0']]]/60/60/24</f>
        <v>5.3723325694444446</v>
      </c>
      <c r="G2565" s="5">
        <f t="shared" si="39"/>
        <v>0.15566590277777778</v>
      </c>
      <c r="H2565" t="s">
        <v>7</v>
      </c>
    </row>
    <row r="2566" spans="1:8" x14ac:dyDescent="0.2">
      <c r="A2566" s="6">
        <v>2746</v>
      </c>
      <c r="B2566" s="6">
        <v>0</v>
      </c>
      <c r="C2566">
        <v>14</v>
      </c>
      <c r="D2566">
        <v>32229.467000000001</v>
      </c>
      <c r="E2566">
        <v>13449.467000000001</v>
      </c>
      <c r="F2566" s="1">
        <f>$G$3+RAWDATA[[#This Row],['[RD_Time']-'[T0']]]/60/60/24</f>
        <v>5.3723317939814814</v>
      </c>
      <c r="G2566" s="5">
        <f t="shared" ref="G2566:G2629" si="40">E2566/86400</f>
        <v>0.15566512731481483</v>
      </c>
      <c r="H2566" t="s">
        <v>7</v>
      </c>
    </row>
    <row r="2567" spans="1:8" x14ac:dyDescent="0.2">
      <c r="A2567" s="6">
        <v>2747</v>
      </c>
      <c r="B2567" s="6">
        <v>0</v>
      </c>
      <c r="C2567">
        <v>6</v>
      </c>
      <c r="D2567">
        <v>32230.706999999999</v>
      </c>
      <c r="E2567">
        <v>13450.707</v>
      </c>
      <c r="F2567" s="1">
        <f>$G$3+RAWDATA[[#This Row],['[RD_Time']-'[T0']]]/60/60/24</f>
        <v>5.3723461458333333</v>
      </c>
      <c r="G2567" s="5">
        <f t="shared" si="40"/>
        <v>0.15567947916666666</v>
      </c>
      <c r="H2567" t="s">
        <v>7</v>
      </c>
    </row>
    <row r="2568" spans="1:8" x14ac:dyDescent="0.2">
      <c r="A2568" s="6">
        <v>2748</v>
      </c>
      <c r="B2568" s="6">
        <v>0</v>
      </c>
      <c r="C2568">
        <v>8</v>
      </c>
      <c r="D2568">
        <v>32230.588</v>
      </c>
      <c r="E2568">
        <v>13450.588</v>
      </c>
      <c r="F2568" s="1">
        <f>$G$3+RAWDATA[[#This Row],['[RD_Time']-'[T0']]]/60/60/24</f>
        <v>5.3723447685185191</v>
      </c>
      <c r="G2568" s="5">
        <f t="shared" si="40"/>
        <v>0.15567810185185185</v>
      </c>
      <c r="H2568" t="s">
        <v>7</v>
      </c>
    </row>
    <row r="2569" spans="1:8" x14ac:dyDescent="0.2">
      <c r="A2569" s="6">
        <v>2749</v>
      </c>
      <c r="B2569" s="6">
        <v>0</v>
      </c>
      <c r="C2569">
        <v>23</v>
      </c>
      <c r="D2569">
        <v>32233.628000000001</v>
      </c>
      <c r="E2569">
        <v>13453.628000000001</v>
      </c>
      <c r="F2569" s="1">
        <f>$G$3+RAWDATA[[#This Row],['[RD_Time']-'[T0']]]/60/60/24</f>
        <v>5.372379953703704</v>
      </c>
      <c r="G2569" s="5">
        <f t="shared" si="40"/>
        <v>0.15571328703703705</v>
      </c>
      <c r="H2569" t="s">
        <v>7</v>
      </c>
    </row>
    <row r="2570" spans="1:8" x14ac:dyDescent="0.2">
      <c r="A2570" s="6">
        <v>2750</v>
      </c>
      <c r="B2570" s="6">
        <v>0</v>
      </c>
      <c r="C2570">
        <v>2</v>
      </c>
      <c r="D2570">
        <v>32234.708999999999</v>
      </c>
      <c r="E2570">
        <v>13454.709000000001</v>
      </c>
      <c r="F2570" s="1">
        <f>$G$3+RAWDATA[[#This Row],['[RD_Time']-'[T0']]]/60/60/24</f>
        <v>5.3723924652777777</v>
      </c>
      <c r="G2570" s="5">
        <f t="shared" si="40"/>
        <v>0.15572579861111113</v>
      </c>
      <c r="H2570" t="s">
        <v>7</v>
      </c>
    </row>
    <row r="2571" spans="1:8" x14ac:dyDescent="0.2">
      <c r="A2571" s="6">
        <v>2751</v>
      </c>
      <c r="B2571" s="6">
        <v>0</v>
      </c>
      <c r="C2571">
        <v>48</v>
      </c>
      <c r="D2571">
        <v>32239.37</v>
      </c>
      <c r="E2571">
        <v>13459.37</v>
      </c>
      <c r="F2571" s="1">
        <f>$G$3+RAWDATA[[#This Row],['[RD_Time']-'[T0']]]/60/60/24</f>
        <v>5.3724464120370374</v>
      </c>
      <c r="G2571" s="5">
        <f t="shared" si="40"/>
        <v>0.15577974537037037</v>
      </c>
      <c r="H2571" t="s">
        <v>8</v>
      </c>
    </row>
    <row r="2572" spans="1:8" x14ac:dyDescent="0.2">
      <c r="A2572" s="6">
        <v>2752</v>
      </c>
      <c r="B2572" s="6">
        <v>0</v>
      </c>
      <c r="C2572">
        <v>28</v>
      </c>
      <c r="D2572">
        <v>32244.091</v>
      </c>
      <c r="E2572">
        <v>13464.091</v>
      </c>
      <c r="F2572" s="1">
        <f>$G$3+RAWDATA[[#This Row],['[RD_Time']-'[T0']]]/60/60/24</f>
        <v>5.3725010532407405</v>
      </c>
      <c r="G2572" s="5">
        <f t="shared" si="40"/>
        <v>0.15583438657407409</v>
      </c>
      <c r="H2572" t="s">
        <v>7</v>
      </c>
    </row>
    <row r="2573" spans="1:8" x14ac:dyDescent="0.2">
      <c r="A2573" s="6">
        <v>2753</v>
      </c>
      <c r="B2573" s="6">
        <v>0</v>
      </c>
      <c r="C2573">
        <v>25</v>
      </c>
      <c r="D2573">
        <v>32251.427</v>
      </c>
      <c r="E2573">
        <v>13471.427</v>
      </c>
      <c r="F2573" s="1">
        <f>$G$3+RAWDATA[[#This Row],['[RD_Time']-'[T0']]]/60/60/24</f>
        <v>5.3725859606481485</v>
      </c>
      <c r="G2573" s="5">
        <f t="shared" si="40"/>
        <v>0.15591929398148147</v>
      </c>
      <c r="H2573" t="s">
        <v>7</v>
      </c>
    </row>
    <row r="2574" spans="1:8" x14ac:dyDescent="0.2">
      <c r="A2574" s="6">
        <v>2754</v>
      </c>
      <c r="B2574" s="6">
        <v>0</v>
      </c>
      <c r="C2574">
        <v>21</v>
      </c>
      <c r="D2574">
        <v>32252.907999999999</v>
      </c>
      <c r="E2574">
        <v>13472.907999999999</v>
      </c>
      <c r="F2574" s="1">
        <f>$G$3+RAWDATA[[#This Row],['[RD_Time']-'[T0']]]/60/60/24</f>
        <v>5.3726031018518521</v>
      </c>
      <c r="G2574" s="5">
        <f t="shared" si="40"/>
        <v>0.15593643518518518</v>
      </c>
      <c r="H2574" t="s">
        <v>7</v>
      </c>
    </row>
    <row r="2575" spans="1:8" x14ac:dyDescent="0.2">
      <c r="A2575" s="6">
        <v>2755</v>
      </c>
      <c r="B2575" s="6">
        <v>0</v>
      </c>
      <c r="C2575">
        <v>42</v>
      </c>
      <c r="D2575">
        <v>32259.628000000001</v>
      </c>
      <c r="E2575">
        <v>13479.628000000001</v>
      </c>
      <c r="F2575" s="1">
        <f>$G$3+RAWDATA[[#This Row],['[RD_Time']-'[T0']]]/60/60/24</f>
        <v>5.3726808796296295</v>
      </c>
      <c r="G2575" s="5">
        <f t="shared" si="40"/>
        <v>0.15601421296296297</v>
      </c>
      <c r="H2575" t="s">
        <v>8</v>
      </c>
    </row>
    <row r="2576" spans="1:8" x14ac:dyDescent="0.2">
      <c r="A2576" s="6">
        <v>2756</v>
      </c>
      <c r="B2576" s="6">
        <v>0</v>
      </c>
      <c r="C2576">
        <v>12</v>
      </c>
      <c r="D2576">
        <v>32265.309000000001</v>
      </c>
      <c r="E2576">
        <v>13485.308999999999</v>
      </c>
      <c r="F2576" s="1">
        <f>$G$3+RAWDATA[[#This Row],['[RD_Time']-'[T0']]]/60/60/24</f>
        <v>5.3727466319444446</v>
      </c>
      <c r="G2576" s="5">
        <f t="shared" si="40"/>
        <v>0.15607996527777776</v>
      </c>
      <c r="H2576" t="s">
        <v>7</v>
      </c>
    </row>
    <row r="2577" spans="1:8" x14ac:dyDescent="0.2">
      <c r="A2577" s="6">
        <v>2757</v>
      </c>
      <c r="B2577" s="6">
        <v>0</v>
      </c>
      <c r="C2577">
        <v>24</v>
      </c>
      <c r="D2577">
        <v>32277.448</v>
      </c>
      <c r="E2577">
        <v>13497.448</v>
      </c>
      <c r="F2577" s="1">
        <f>$G$3+RAWDATA[[#This Row],['[RD_Time']-'[T0']]]/60/60/24</f>
        <v>5.3728871296296301</v>
      </c>
      <c r="G2577" s="5">
        <f t="shared" si="40"/>
        <v>0.15622046296296296</v>
      </c>
      <c r="H2577" t="s">
        <v>7</v>
      </c>
    </row>
    <row r="2578" spans="1:8" x14ac:dyDescent="0.2">
      <c r="A2578" s="6">
        <v>2758</v>
      </c>
      <c r="B2578" s="6">
        <v>0</v>
      </c>
      <c r="C2578">
        <v>17</v>
      </c>
      <c r="D2578">
        <v>32280.207999999999</v>
      </c>
      <c r="E2578">
        <v>13500.208000000001</v>
      </c>
      <c r="F2578" s="1">
        <f>$G$3+RAWDATA[[#This Row],['[RD_Time']-'[T0']]]/60/60/24</f>
        <v>5.3729190740740744</v>
      </c>
      <c r="G2578" s="5">
        <f t="shared" si="40"/>
        <v>0.15625240740740742</v>
      </c>
      <c r="H2578" t="s">
        <v>7</v>
      </c>
    </row>
    <row r="2579" spans="1:8" x14ac:dyDescent="0.2">
      <c r="A2579" s="6">
        <v>2759</v>
      </c>
      <c r="B2579" s="6">
        <v>0</v>
      </c>
      <c r="C2579">
        <v>29</v>
      </c>
      <c r="D2579">
        <v>32281.567999999999</v>
      </c>
      <c r="E2579">
        <v>13501.567999999999</v>
      </c>
      <c r="F2579" s="1">
        <f>$G$3+RAWDATA[[#This Row],['[RD_Time']-'[T0']]]/60/60/24</f>
        <v>5.3729348148148146</v>
      </c>
      <c r="G2579" s="5">
        <f t="shared" si="40"/>
        <v>0.15626814814814813</v>
      </c>
      <c r="H2579" t="s">
        <v>7</v>
      </c>
    </row>
    <row r="2580" spans="1:8" x14ac:dyDescent="0.2">
      <c r="A2580" s="6">
        <v>2760</v>
      </c>
      <c r="B2580" s="6">
        <v>0</v>
      </c>
      <c r="C2580">
        <v>18</v>
      </c>
      <c r="D2580">
        <v>32281.708999999999</v>
      </c>
      <c r="E2580">
        <v>13501.709000000001</v>
      </c>
      <c r="F2580" s="1">
        <f>$G$3+RAWDATA[[#This Row],['[RD_Time']-'[T0']]]/60/60/24</f>
        <v>5.3729364467592591</v>
      </c>
      <c r="G2580" s="5">
        <f t="shared" si="40"/>
        <v>0.1562697800925926</v>
      </c>
      <c r="H2580" t="s">
        <v>7</v>
      </c>
    </row>
    <row r="2581" spans="1:8" x14ac:dyDescent="0.2">
      <c r="A2581" s="6">
        <v>2761</v>
      </c>
      <c r="B2581" s="6">
        <v>0</v>
      </c>
      <c r="C2581">
        <v>60</v>
      </c>
      <c r="D2581">
        <v>32297.673999999999</v>
      </c>
      <c r="E2581">
        <v>13517.674000000001</v>
      </c>
      <c r="F2581" s="1">
        <f>$G$3+RAWDATA[[#This Row],['[RD_Time']-'[T0']]]/60/60/24</f>
        <v>5.3731212268518522</v>
      </c>
      <c r="G2581" s="5">
        <f t="shared" si="40"/>
        <v>0.15645456018518519</v>
      </c>
      <c r="H2581" t="s">
        <v>6</v>
      </c>
    </row>
    <row r="2582" spans="1:8" x14ac:dyDescent="0.2">
      <c r="A2582" s="6">
        <v>2762</v>
      </c>
      <c r="B2582" s="6">
        <v>0</v>
      </c>
      <c r="C2582">
        <v>44</v>
      </c>
      <c r="D2582">
        <v>32320.309000000001</v>
      </c>
      <c r="E2582">
        <v>13540.308999999999</v>
      </c>
      <c r="F2582" s="1">
        <f>$G$3+RAWDATA[[#This Row],['[RD_Time']-'[T0']]]/60/60/24</f>
        <v>5.3733832060185183</v>
      </c>
      <c r="G2582" s="5">
        <f t="shared" si="40"/>
        <v>0.15671653935185184</v>
      </c>
      <c r="H2582" t="s">
        <v>8</v>
      </c>
    </row>
    <row r="2583" spans="1:8" x14ac:dyDescent="0.2">
      <c r="A2583" s="6">
        <v>2763</v>
      </c>
      <c r="B2583" s="6">
        <v>0</v>
      </c>
      <c r="C2583">
        <v>52</v>
      </c>
      <c r="D2583">
        <v>32323.534</v>
      </c>
      <c r="E2583">
        <v>9753.5339999999997</v>
      </c>
      <c r="F2583" s="1">
        <f>$G$3+RAWDATA[[#This Row],['[RD_Time']-'[T0']]]/60/60/24</f>
        <v>5.3295547916666663</v>
      </c>
      <c r="G2583" s="5">
        <f t="shared" si="40"/>
        <v>0.11288812499999999</v>
      </c>
      <c r="H2583" t="s">
        <v>10</v>
      </c>
    </row>
    <row r="2584" spans="1:8" x14ac:dyDescent="0.2">
      <c r="A2584" s="6">
        <v>2764</v>
      </c>
      <c r="B2584" s="6">
        <v>0</v>
      </c>
      <c r="C2584">
        <v>7</v>
      </c>
      <c r="D2584">
        <v>32324.488000000001</v>
      </c>
      <c r="E2584">
        <v>10049.487999999999</v>
      </c>
      <c r="F2584" s="1">
        <f>$G$3+RAWDATA[[#This Row],['[RD_Time']-'[T0']]]/60/60/24</f>
        <v>5.3329801851851855</v>
      </c>
      <c r="G2584" s="5">
        <f t="shared" si="40"/>
        <v>0.11631351851851851</v>
      </c>
      <c r="H2584" t="s">
        <v>9</v>
      </c>
    </row>
    <row r="2585" spans="1:8" x14ac:dyDescent="0.2">
      <c r="A2585" s="6">
        <v>2765</v>
      </c>
      <c r="B2585" s="6">
        <v>0</v>
      </c>
      <c r="C2585">
        <v>27</v>
      </c>
      <c r="D2585">
        <v>32324.808000000001</v>
      </c>
      <c r="E2585">
        <v>13544.808000000001</v>
      </c>
      <c r="F2585" s="1">
        <f>$G$3+RAWDATA[[#This Row],['[RD_Time']-'[T0']]]/60/60/24</f>
        <v>5.3734352777777783</v>
      </c>
      <c r="G2585" s="5">
        <f t="shared" si="40"/>
        <v>0.15676861111111112</v>
      </c>
      <c r="H2585" t="s">
        <v>7</v>
      </c>
    </row>
    <row r="2586" spans="1:8" x14ac:dyDescent="0.2">
      <c r="A2586" s="6">
        <v>2766</v>
      </c>
      <c r="B2586" s="6">
        <v>0</v>
      </c>
      <c r="C2586">
        <v>11</v>
      </c>
      <c r="D2586">
        <v>32329.367999999999</v>
      </c>
      <c r="E2586">
        <v>13549.368</v>
      </c>
      <c r="F2586" s="1">
        <f>$G$3+RAWDATA[[#This Row],['[RD_Time']-'[T0']]]/60/60/24</f>
        <v>5.3734880555555558</v>
      </c>
      <c r="G2586" s="5">
        <f t="shared" si="40"/>
        <v>0.15682138888888889</v>
      </c>
      <c r="H2586" t="s">
        <v>7</v>
      </c>
    </row>
    <row r="2587" spans="1:8" x14ac:dyDescent="0.2">
      <c r="A2587" s="6">
        <v>2767</v>
      </c>
      <c r="B2587" s="6">
        <v>0</v>
      </c>
      <c r="C2587">
        <v>1</v>
      </c>
      <c r="D2587">
        <v>32332.727999999999</v>
      </c>
      <c r="E2587">
        <v>13552.727999999999</v>
      </c>
      <c r="F2587" s="1">
        <f>$G$3+RAWDATA[[#This Row],['[RD_Time']-'[T0']]]/60/60/24</f>
        <v>5.3735269444444445</v>
      </c>
      <c r="G2587" s="5">
        <f t="shared" si="40"/>
        <v>0.15686027777777778</v>
      </c>
      <c r="H2587" t="s">
        <v>7</v>
      </c>
    </row>
    <row r="2588" spans="1:8" x14ac:dyDescent="0.2">
      <c r="A2588" s="6">
        <v>2768</v>
      </c>
      <c r="B2588" s="6">
        <v>0</v>
      </c>
      <c r="C2588">
        <v>22</v>
      </c>
      <c r="D2588">
        <v>32337.987000000001</v>
      </c>
      <c r="E2588">
        <v>13557.986999999999</v>
      </c>
      <c r="F2588" s="1">
        <f>$G$3+RAWDATA[[#This Row],['[RD_Time']-'[T0']]]/60/60/24</f>
        <v>5.3735878125000003</v>
      </c>
      <c r="G2588" s="5">
        <f t="shared" si="40"/>
        <v>0.15692114583333333</v>
      </c>
      <c r="H2588" t="s">
        <v>7</v>
      </c>
    </row>
    <row r="2589" spans="1:8" x14ac:dyDescent="0.2">
      <c r="A2589" s="6">
        <v>2769</v>
      </c>
      <c r="B2589" s="6">
        <v>0</v>
      </c>
      <c r="C2589">
        <v>47</v>
      </c>
      <c r="D2589">
        <v>32341.609</v>
      </c>
      <c r="E2589">
        <v>4501.6090000000004</v>
      </c>
      <c r="F2589" s="1">
        <f>$G$3+RAWDATA[[#This Row],['[RD_Time']-'[T0']]]/60/60/24</f>
        <v>5.2687686226851849</v>
      </c>
      <c r="G2589" s="5">
        <f t="shared" si="40"/>
        <v>5.2101956018518525E-2</v>
      </c>
      <c r="H2589" t="s">
        <v>11</v>
      </c>
    </row>
    <row r="2590" spans="1:8" x14ac:dyDescent="0.2">
      <c r="A2590" s="6">
        <v>2770</v>
      </c>
      <c r="B2590" s="6">
        <v>0</v>
      </c>
      <c r="C2590">
        <v>4</v>
      </c>
      <c r="D2590">
        <v>32341.833999999999</v>
      </c>
      <c r="E2590">
        <v>13561.834000000001</v>
      </c>
      <c r="F2590" s="1">
        <f>$G$3+RAWDATA[[#This Row],['[RD_Time']-'[T0']]]/60/60/24</f>
        <v>5.3736323379629631</v>
      </c>
      <c r="G2590" s="5">
        <f t="shared" si="40"/>
        <v>0.15696567129629629</v>
      </c>
      <c r="H2590" t="s">
        <v>7</v>
      </c>
    </row>
    <row r="2591" spans="1:8" x14ac:dyDescent="0.2">
      <c r="A2591" s="6">
        <v>2771</v>
      </c>
      <c r="B2591" s="6">
        <v>0</v>
      </c>
      <c r="C2591">
        <v>32</v>
      </c>
      <c r="D2591">
        <v>32350.768</v>
      </c>
      <c r="E2591">
        <v>13570.768</v>
      </c>
      <c r="F2591" s="1">
        <f>$G$3+RAWDATA[[#This Row],['[RD_Time']-'[T0']]]/60/60/24</f>
        <v>5.3737357407407407</v>
      </c>
      <c r="G2591" s="5">
        <f t="shared" si="40"/>
        <v>0.15706907407407408</v>
      </c>
      <c r="H2591" t="s">
        <v>7</v>
      </c>
    </row>
    <row r="2592" spans="1:8" x14ac:dyDescent="0.2">
      <c r="A2592" s="6">
        <v>2772</v>
      </c>
      <c r="B2592" s="6">
        <v>0</v>
      </c>
      <c r="C2592">
        <v>26</v>
      </c>
      <c r="D2592">
        <v>32352.969000000001</v>
      </c>
      <c r="E2592">
        <v>13572.968999999999</v>
      </c>
      <c r="F2592" s="1">
        <f>$G$3+RAWDATA[[#This Row],['[RD_Time']-'[T0']]]/60/60/24</f>
        <v>5.3737612152777778</v>
      </c>
      <c r="G2592" s="5">
        <f t="shared" si="40"/>
        <v>0.15709454861111111</v>
      </c>
      <c r="H2592" t="s">
        <v>7</v>
      </c>
    </row>
    <row r="2593" spans="1:8" x14ac:dyDescent="0.2">
      <c r="A2593" s="6">
        <v>2773</v>
      </c>
      <c r="B2593" s="6">
        <v>0</v>
      </c>
      <c r="C2593">
        <v>2</v>
      </c>
      <c r="D2593">
        <v>32372.707999999999</v>
      </c>
      <c r="E2593">
        <v>13592.708000000001</v>
      </c>
      <c r="F2593" s="1">
        <f>$G$3+RAWDATA[[#This Row],['[RD_Time']-'[T0']]]/60/60/24</f>
        <v>5.3739896759259258</v>
      </c>
      <c r="G2593" s="5">
        <f t="shared" si="40"/>
        <v>0.15732300925925927</v>
      </c>
      <c r="H2593" t="s">
        <v>7</v>
      </c>
    </row>
    <row r="2594" spans="1:8" x14ac:dyDescent="0.2">
      <c r="A2594" s="6">
        <v>2774</v>
      </c>
      <c r="B2594" s="6">
        <v>0</v>
      </c>
      <c r="C2594">
        <v>19</v>
      </c>
      <c r="D2594">
        <v>32374.288</v>
      </c>
      <c r="E2594">
        <v>13594.288</v>
      </c>
      <c r="F2594" s="1">
        <f>$G$3+RAWDATA[[#This Row],['[RD_Time']-'[T0']]]/60/60/24</f>
        <v>5.3740079629629633</v>
      </c>
      <c r="G2594" s="5">
        <f t="shared" si="40"/>
        <v>0.15734129629629631</v>
      </c>
      <c r="H2594" t="s">
        <v>7</v>
      </c>
    </row>
    <row r="2595" spans="1:8" x14ac:dyDescent="0.2">
      <c r="A2595" s="6">
        <v>2775</v>
      </c>
      <c r="B2595" s="6">
        <v>0</v>
      </c>
      <c r="C2595">
        <v>15</v>
      </c>
      <c r="D2595">
        <v>32379.708999999999</v>
      </c>
      <c r="E2595">
        <v>13599.709000000001</v>
      </c>
      <c r="F2595" s="1">
        <f>$G$3+RAWDATA[[#This Row],['[RD_Time']-'[T0']]]/60/60/24</f>
        <v>5.3740707060185189</v>
      </c>
      <c r="G2595" s="5">
        <f t="shared" si="40"/>
        <v>0.15740403935185185</v>
      </c>
      <c r="H2595" t="s">
        <v>7</v>
      </c>
    </row>
    <row r="2596" spans="1:8" x14ac:dyDescent="0.2">
      <c r="A2596" s="6">
        <v>2776</v>
      </c>
      <c r="B2596" s="6">
        <v>0</v>
      </c>
      <c r="C2596">
        <v>48</v>
      </c>
      <c r="D2596">
        <v>32380.73</v>
      </c>
      <c r="E2596">
        <v>13600.73</v>
      </c>
      <c r="F2596" s="1">
        <f>$G$3+RAWDATA[[#This Row],['[RD_Time']-'[T0']]]/60/60/24</f>
        <v>5.3740825231481484</v>
      </c>
      <c r="G2596" s="5">
        <f t="shared" si="40"/>
        <v>0.15741585648148149</v>
      </c>
      <c r="H2596" t="s">
        <v>8</v>
      </c>
    </row>
    <row r="2597" spans="1:8" x14ac:dyDescent="0.2">
      <c r="A2597" s="6">
        <v>2777</v>
      </c>
      <c r="B2597" s="6">
        <v>0</v>
      </c>
      <c r="C2597">
        <v>13</v>
      </c>
      <c r="D2597">
        <v>32382.888999999999</v>
      </c>
      <c r="E2597">
        <v>13602.888999999999</v>
      </c>
      <c r="F2597" s="1">
        <f>$G$3+RAWDATA[[#This Row],['[RD_Time']-'[T0']]]/60/60/24</f>
        <v>5.3741075115740742</v>
      </c>
      <c r="G2597" s="5">
        <f t="shared" si="40"/>
        <v>0.1574408449074074</v>
      </c>
      <c r="H2597" t="s">
        <v>7</v>
      </c>
    </row>
    <row r="2598" spans="1:8" x14ac:dyDescent="0.2">
      <c r="A2598" s="6">
        <v>2778</v>
      </c>
      <c r="B2598" s="6">
        <v>0</v>
      </c>
      <c r="C2598">
        <v>6</v>
      </c>
      <c r="D2598">
        <v>32385.808000000001</v>
      </c>
      <c r="E2598">
        <v>13605.808000000001</v>
      </c>
      <c r="F2598" s="1">
        <f>$G$3+RAWDATA[[#This Row],['[RD_Time']-'[T0']]]/60/60/24</f>
        <v>5.3741412962962967</v>
      </c>
      <c r="G2598" s="5">
        <f t="shared" si="40"/>
        <v>0.15747462962962963</v>
      </c>
      <c r="H2598" t="s">
        <v>7</v>
      </c>
    </row>
    <row r="2599" spans="1:8" x14ac:dyDescent="0.2">
      <c r="A2599" s="6">
        <v>2779</v>
      </c>
      <c r="B2599" s="6">
        <v>0</v>
      </c>
      <c r="C2599">
        <v>8</v>
      </c>
      <c r="D2599">
        <v>32391.227999999999</v>
      </c>
      <c r="E2599">
        <v>13611.227999999999</v>
      </c>
      <c r="F2599" s="1">
        <f>$G$3+RAWDATA[[#This Row],['[RD_Time']-'[T0']]]/60/60/24</f>
        <v>5.3742040277777781</v>
      </c>
      <c r="G2599" s="5">
        <f t="shared" si="40"/>
        <v>0.15753736111111111</v>
      </c>
      <c r="H2599" t="s">
        <v>7</v>
      </c>
    </row>
    <row r="2600" spans="1:8" x14ac:dyDescent="0.2">
      <c r="A2600" s="6">
        <v>2780</v>
      </c>
      <c r="B2600" s="6">
        <v>0</v>
      </c>
      <c r="C2600">
        <v>40</v>
      </c>
      <c r="D2600">
        <v>32415.749</v>
      </c>
      <c r="E2600">
        <v>13635.749</v>
      </c>
      <c r="F2600" s="1">
        <f>$G$3+RAWDATA[[#This Row],['[RD_Time']-'[T0']]]/60/60/24</f>
        <v>5.3744878356481482</v>
      </c>
      <c r="G2600" s="5">
        <f t="shared" si="40"/>
        <v>0.15782116898148149</v>
      </c>
      <c r="H2600" t="s">
        <v>8</v>
      </c>
    </row>
    <row r="2601" spans="1:8" x14ac:dyDescent="0.2">
      <c r="A2601" s="6">
        <v>2781</v>
      </c>
      <c r="B2601" s="6">
        <v>0</v>
      </c>
      <c r="C2601">
        <v>50</v>
      </c>
      <c r="D2601">
        <v>32425.129000000001</v>
      </c>
      <c r="E2601">
        <v>13645.129000000001</v>
      </c>
      <c r="F2601" s="1">
        <f>$G$3+RAWDATA[[#This Row],['[RD_Time']-'[T0']]]/60/60/24</f>
        <v>5.3745964004629627</v>
      </c>
      <c r="G2601" s="5">
        <f t="shared" si="40"/>
        <v>0.1579297337962963</v>
      </c>
      <c r="H2601" t="s">
        <v>8</v>
      </c>
    </row>
    <row r="2602" spans="1:8" x14ac:dyDescent="0.2">
      <c r="A2602" s="6">
        <v>2782</v>
      </c>
      <c r="B2602" s="6">
        <v>0</v>
      </c>
      <c r="C2602">
        <v>10</v>
      </c>
      <c r="D2602">
        <v>32443.29</v>
      </c>
      <c r="E2602">
        <v>13663.29</v>
      </c>
      <c r="F2602" s="1">
        <f>$G$3+RAWDATA[[#This Row],['[RD_Time']-'[T0']]]/60/60/24</f>
        <v>5.3748065972222223</v>
      </c>
      <c r="G2602" s="5">
        <f t="shared" si="40"/>
        <v>0.15813993055555556</v>
      </c>
      <c r="H2602" t="s">
        <v>7</v>
      </c>
    </row>
    <row r="2603" spans="1:8" x14ac:dyDescent="0.2">
      <c r="A2603" s="6">
        <v>2783</v>
      </c>
      <c r="B2603" s="6">
        <v>0</v>
      </c>
      <c r="C2603">
        <v>17</v>
      </c>
      <c r="D2603">
        <v>32455.413</v>
      </c>
      <c r="E2603">
        <v>13675.413</v>
      </c>
      <c r="F2603" s="1">
        <f>$G$3+RAWDATA[[#This Row],['[RD_Time']-'[T0']]]/60/60/24</f>
        <v>5.3749469097222224</v>
      </c>
      <c r="G2603" s="5">
        <f t="shared" si="40"/>
        <v>0.15828024305555555</v>
      </c>
      <c r="H2603" t="s">
        <v>7</v>
      </c>
    </row>
    <row r="2604" spans="1:8" x14ac:dyDescent="0.2">
      <c r="A2604" s="6">
        <v>2784</v>
      </c>
      <c r="B2604" s="6">
        <v>0</v>
      </c>
      <c r="C2604">
        <v>18</v>
      </c>
      <c r="D2604">
        <v>32464.867999999999</v>
      </c>
      <c r="E2604">
        <v>13684.868</v>
      </c>
      <c r="F2604" s="1">
        <f>$G$3+RAWDATA[[#This Row],['[RD_Time']-'[T0']]]/60/60/24</f>
        <v>5.3750563425925924</v>
      </c>
      <c r="G2604" s="5">
        <f t="shared" si="40"/>
        <v>0.15838967592592593</v>
      </c>
      <c r="H2604" t="s">
        <v>7</v>
      </c>
    </row>
    <row r="2605" spans="1:8" x14ac:dyDescent="0.2">
      <c r="A2605" s="6">
        <v>2785</v>
      </c>
      <c r="B2605" s="6">
        <v>0</v>
      </c>
      <c r="C2605">
        <v>21</v>
      </c>
      <c r="D2605">
        <v>32465.008000000002</v>
      </c>
      <c r="E2605">
        <v>13685.008</v>
      </c>
      <c r="F2605" s="1">
        <f>$G$3+RAWDATA[[#This Row],['[RD_Time']-'[T0']]]/60/60/24</f>
        <v>5.3750579629629627</v>
      </c>
      <c r="G2605" s="5">
        <f t="shared" si="40"/>
        <v>0.15839129629629631</v>
      </c>
      <c r="H2605" t="s">
        <v>7</v>
      </c>
    </row>
    <row r="2606" spans="1:8" x14ac:dyDescent="0.2">
      <c r="A2606" s="6">
        <v>2786</v>
      </c>
      <c r="B2606" s="6">
        <v>0</v>
      </c>
      <c r="C2606">
        <v>5</v>
      </c>
      <c r="D2606">
        <v>32465.333999999999</v>
      </c>
      <c r="E2606">
        <v>13685.334000000001</v>
      </c>
      <c r="F2606" s="1">
        <f>$G$3+RAWDATA[[#This Row],['[RD_Time']-'[T0']]]/60/60/24</f>
        <v>5.3750617361111113</v>
      </c>
      <c r="G2606" s="5">
        <f t="shared" si="40"/>
        <v>0.15839506944444445</v>
      </c>
      <c r="H2606" t="s">
        <v>7</v>
      </c>
    </row>
    <row r="2607" spans="1:8" x14ac:dyDescent="0.2">
      <c r="A2607" s="6">
        <v>2787</v>
      </c>
      <c r="B2607" s="6">
        <v>0</v>
      </c>
      <c r="C2607">
        <v>42</v>
      </c>
      <c r="D2607">
        <v>32483.288</v>
      </c>
      <c r="E2607">
        <v>13703.288</v>
      </c>
      <c r="F2607" s="1">
        <f>$G$3+RAWDATA[[#This Row],['[RD_Time']-'[T0']]]/60/60/24</f>
        <v>5.3752695370370374</v>
      </c>
      <c r="G2607" s="5">
        <f t="shared" si="40"/>
        <v>0.15860287037037038</v>
      </c>
      <c r="H2607" t="s">
        <v>8</v>
      </c>
    </row>
    <row r="2608" spans="1:8" x14ac:dyDescent="0.2">
      <c r="A2608" s="6">
        <v>2788</v>
      </c>
      <c r="B2608" s="6">
        <v>0</v>
      </c>
      <c r="C2608">
        <v>44</v>
      </c>
      <c r="D2608">
        <v>32491.409</v>
      </c>
      <c r="E2608">
        <v>13711.409</v>
      </c>
      <c r="F2608" s="1">
        <f>$G$3+RAWDATA[[#This Row],['[RD_Time']-'[T0']]]/60/60/24</f>
        <v>5.375363530092593</v>
      </c>
      <c r="G2608" s="5">
        <f t="shared" si="40"/>
        <v>0.15869686342592593</v>
      </c>
      <c r="H2608" t="s">
        <v>8</v>
      </c>
    </row>
    <row r="2609" spans="1:8" x14ac:dyDescent="0.2">
      <c r="A2609" s="6">
        <v>2789</v>
      </c>
      <c r="B2609" s="6">
        <v>0</v>
      </c>
      <c r="C2609">
        <v>11</v>
      </c>
      <c r="D2609">
        <v>32493.546999999999</v>
      </c>
      <c r="E2609">
        <v>13713.547</v>
      </c>
      <c r="F2609" s="1">
        <f>$G$3+RAWDATA[[#This Row],['[RD_Time']-'[T0']]]/60/60/24</f>
        <v>5.3753882754629627</v>
      </c>
      <c r="G2609" s="5">
        <f t="shared" si="40"/>
        <v>0.15872160879629629</v>
      </c>
      <c r="H2609" t="s">
        <v>7</v>
      </c>
    </row>
    <row r="2610" spans="1:8" x14ac:dyDescent="0.2">
      <c r="A2610" s="6">
        <v>2790</v>
      </c>
      <c r="B2610" s="6">
        <v>0</v>
      </c>
      <c r="C2610">
        <v>26</v>
      </c>
      <c r="D2610">
        <v>32494.269</v>
      </c>
      <c r="E2610">
        <v>13714.269</v>
      </c>
      <c r="F2610" s="1">
        <f>$G$3+RAWDATA[[#This Row],['[RD_Time']-'[T0']]]/60/60/24</f>
        <v>5.3753966319444446</v>
      </c>
      <c r="G2610" s="5">
        <f t="shared" si="40"/>
        <v>0.15872996527777777</v>
      </c>
      <c r="H2610" t="s">
        <v>7</v>
      </c>
    </row>
    <row r="2611" spans="1:8" x14ac:dyDescent="0.2">
      <c r="A2611" s="6">
        <v>2791</v>
      </c>
      <c r="B2611" s="6">
        <v>0</v>
      </c>
      <c r="C2611">
        <v>47</v>
      </c>
      <c r="D2611">
        <v>32498.374</v>
      </c>
      <c r="E2611">
        <v>4658.3739999999998</v>
      </c>
      <c r="F2611" s="1">
        <f>$G$3+RAWDATA[[#This Row],['[RD_Time']-'[T0']]]/60/60/24</f>
        <v>5.2705830324074077</v>
      </c>
      <c r="G2611" s="5">
        <f t="shared" si="40"/>
        <v>5.391636574074074E-2</v>
      </c>
      <c r="H2611" t="s">
        <v>11</v>
      </c>
    </row>
    <row r="2612" spans="1:8" x14ac:dyDescent="0.2">
      <c r="A2612" s="6">
        <v>2792</v>
      </c>
      <c r="B2612" s="6">
        <v>0</v>
      </c>
      <c r="C2612">
        <v>4</v>
      </c>
      <c r="D2612">
        <v>32498.668000000001</v>
      </c>
      <c r="E2612">
        <v>13718.668</v>
      </c>
      <c r="F2612" s="1">
        <f>$G$3+RAWDATA[[#This Row],['[RD_Time']-'[T0']]]/60/60/24</f>
        <v>5.3754475462962965</v>
      </c>
      <c r="G2612" s="5">
        <f t="shared" si="40"/>
        <v>0.15878087962962961</v>
      </c>
      <c r="H2612" t="s">
        <v>7</v>
      </c>
    </row>
    <row r="2613" spans="1:8" x14ac:dyDescent="0.2">
      <c r="A2613" s="6">
        <v>2793</v>
      </c>
      <c r="B2613" s="6">
        <v>0</v>
      </c>
      <c r="C2613">
        <v>27</v>
      </c>
      <c r="D2613">
        <v>32503.469000000001</v>
      </c>
      <c r="E2613">
        <v>13723.468999999999</v>
      </c>
      <c r="F2613" s="1">
        <f>$G$3+RAWDATA[[#This Row],['[RD_Time']-'[T0']]]/60/60/24</f>
        <v>5.3755031134259257</v>
      </c>
      <c r="G2613" s="5">
        <f t="shared" si="40"/>
        <v>0.15883644675925926</v>
      </c>
      <c r="H2613" t="s">
        <v>7</v>
      </c>
    </row>
    <row r="2614" spans="1:8" x14ac:dyDescent="0.2">
      <c r="A2614" s="6">
        <v>2794</v>
      </c>
      <c r="B2614" s="6">
        <v>0</v>
      </c>
      <c r="C2614">
        <v>2</v>
      </c>
      <c r="D2614">
        <v>32512.027999999998</v>
      </c>
      <c r="E2614">
        <v>13732.028</v>
      </c>
      <c r="F2614" s="1">
        <f>$G$3+RAWDATA[[#This Row],['[RD_Time']-'[T0']]]/60/60/24</f>
        <v>5.375602175925926</v>
      </c>
      <c r="G2614" s="5">
        <f t="shared" si="40"/>
        <v>0.15893550925925926</v>
      </c>
      <c r="H2614" t="s">
        <v>7</v>
      </c>
    </row>
    <row r="2615" spans="1:8" x14ac:dyDescent="0.2">
      <c r="A2615" s="6">
        <v>2795</v>
      </c>
      <c r="B2615" s="6">
        <v>0</v>
      </c>
      <c r="C2615">
        <v>1</v>
      </c>
      <c r="D2615">
        <v>32513.368999999999</v>
      </c>
      <c r="E2615">
        <v>13733.369000000001</v>
      </c>
      <c r="F2615" s="1">
        <f>$G$3+RAWDATA[[#This Row],['[RD_Time']-'[T0']]]/60/60/24</f>
        <v>5.3756176967592593</v>
      </c>
      <c r="G2615" s="5">
        <f t="shared" si="40"/>
        <v>0.15895103009259259</v>
      </c>
      <c r="H2615" t="s">
        <v>7</v>
      </c>
    </row>
    <row r="2616" spans="1:8" x14ac:dyDescent="0.2">
      <c r="A2616" s="6">
        <v>2796</v>
      </c>
      <c r="B2616" s="6">
        <v>0</v>
      </c>
      <c r="C2616">
        <v>24</v>
      </c>
      <c r="D2616">
        <v>32528.687999999998</v>
      </c>
      <c r="E2616">
        <v>13748.688</v>
      </c>
      <c r="F2616" s="1">
        <f>$G$3+RAWDATA[[#This Row],['[RD_Time']-'[T0']]]/60/60/24</f>
        <v>5.3757950000000001</v>
      </c>
      <c r="G2616" s="5">
        <f t="shared" si="40"/>
        <v>0.15912833333333334</v>
      </c>
      <c r="H2616" t="s">
        <v>7</v>
      </c>
    </row>
    <row r="2617" spans="1:8" x14ac:dyDescent="0.2">
      <c r="A2617" s="6">
        <v>2797</v>
      </c>
      <c r="B2617" s="6">
        <v>0</v>
      </c>
      <c r="C2617">
        <v>48</v>
      </c>
      <c r="D2617">
        <v>32531.207999999999</v>
      </c>
      <c r="E2617">
        <v>13751.208000000001</v>
      </c>
      <c r="F2617" s="1">
        <f>$G$3+RAWDATA[[#This Row],['[RD_Time']-'[T0']]]/60/60/24</f>
        <v>5.3758241666666668</v>
      </c>
      <c r="G2617" s="5">
        <f t="shared" si="40"/>
        <v>0.15915750000000001</v>
      </c>
      <c r="H2617" t="s">
        <v>8</v>
      </c>
    </row>
    <row r="2618" spans="1:8" x14ac:dyDescent="0.2">
      <c r="A2618" s="6">
        <v>2798</v>
      </c>
      <c r="B2618" s="6">
        <v>0</v>
      </c>
      <c r="C2618">
        <v>60</v>
      </c>
      <c r="D2618">
        <v>32540.008999999998</v>
      </c>
      <c r="E2618">
        <v>13760.009</v>
      </c>
      <c r="F2618" s="1">
        <f>$G$3+RAWDATA[[#This Row],['[RD_Time']-'[T0']]]/60/60/24</f>
        <v>5.3759260300925931</v>
      </c>
      <c r="G2618" s="5">
        <f t="shared" si="40"/>
        <v>0.15925936342592592</v>
      </c>
      <c r="H2618" t="s">
        <v>6</v>
      </c>
    </row>
    <row r="2619" spans="1:8" x14ac:dyDescent="0.2">
      <c r="A2619" s="6">
        <v>2799</v>
      </c>
      <c r="B2619" s="6">
        <v>0</v>
      </c>
      <c r="C2619">
        <v>14</v>
      </c>
      <c r="D2619">
        <v>32546.388999999999</v>
      </c>
      <c r="E2619">
        <v>13766.388999999999</v>
      </c>
      <c r="F2619" s="1">
        <f>$G$3+RAWDATA[[#This Row],['[RD_Time']-'[T0']]]/60/60/24</f>
        <v>5.3759998726851856</v>
      </c>
      <c r="G2619" s="5">
        <f t="shared" si="40"/>
        <v>0.1593332060185185</v>
      </c>
      <c r="H2619" t="s">
        <v>7</v>
      </c>
    </row>
    <row r="2620" spans="1:8" x14ac:dyDescent="0.2">
      <c r="A2620" s="6">
        <v>2800</v>
      </c>
      <c r="B2620" s="6">
        <v>0</v>
      </c>
      <c r="C2620">
        <v>20</v>
      </c>
      <c r="D2620">
        <v>32546.988000000001</v>
      </c>
      <c r="E2620">
        <v>13766.987999999999</v>
      </c>
      <c r="F2620" s="1">
        <f>$G$3+RAWDATA[[#This Row],['[RD_Time']-'[T0']]]/60/60/24</f>
        <v>5.3760068055555559</v>
      </c>
      <c r="G2620" s="5">
        <f t="shared" si="40"/>
        <v>0.15934013888888887</v>
      </c>
      <c r="H2620" t="s">
        <v>7</v>
      </c>
    </row>
    <row r="2621" spans="1:8" x14ac:dyDescent="0.2">
      <c r="A2621" s="6">
        <v>2801</v>
      </c>
      <c r="B2621" s="6">
        <v>0</v>
      </c>
      <c r="C2621">
        <v>23</v>
      </c>
      <c r="D2621">
        <v>32548.489000000001</v>
      </c>
      <c r="E2621">
        <v>13768.489</v>
      </c>
      <c r="F2621" s="1">
        <f>$G$3+RAWDATA[[#This Row],['[RD_Time']-'[T0']]]/60/60/24</f>
        <v>5.3760241782407405</v>
      </c>
      <c r="G2621" s="5">
        <f t="shared" si="40"/>
        <v>0.15935751157407407</v>
      </c>
      <c r="H2621" t="s">
        <v>7</v>
      </c>
    </row>
    <row r="2622" spans="1:8" x14ac:dyDescent="0.2">
      <c r="A2622" s="6">
        <v>2802</v>
      </c>
      <c r="B2622" s="6">
        <v>0</v>
      </c>
      <c r="C2622">
        <v>14</v>
      </c>
      <c r="D2622">
        <v>32547.488000000001</v>
      </c>
      <c r="E2622">
        <v>13767.487999999999</v>
      </c>
      <c r="F2622" s="1">
        <f>$G$3+RAWDATA[[#This Row],['[RD_Time']-'[T0']]]/60/60/24</f>
        <v>5.376012592592593</v>
      </c>
      <c r="G2622" s="5">
        <f t="shared" si="40"/>
        <v>0.15934592592592592</v>
      </c>
      <c r="H2622" t="s">
        <v>7</v>
      </c>
    </row>
    <row r="2623" spans="1:8" x14ac:dyDescent="0.2">
      <c r="A2623" s="6">
        <v>2803</v>
      </c>
      <c r="B2623" s="6">
        <v>0</v>
      </c>
      <c r="C2623">
        <v>6</v>
      </c>
      <c r="D2623">
        <v>32552.168000000001</v>
      </c>
      <c r="E2623">
        <v>13772.168</v>
      </c>
      <c r="F2623" s="1">
        <f>$G$3+RAWDATA[[#This Row],['[RD_Time']-'[T0']]]/60/60/24</f>
        <v>5.3760667592592597</v>
      </c>
      <c r="G2623" s="5">
        <f t="shared" si="40"/>
        <v>0.15940009259259258</v>
      </c>
      <c r="H2623" t="s">
        <v>7</v>
      </c>
    </row>
    <row r="2624" spans="1:8" x14ac:dyDescent="0.2">
      <c r="A2624" s="6">
        <v>2804</v>
      </c>
      <c r="B2624" s="6">
        <v>0</v>
      </c>
      <c r="C2624">
        <v>52</v>
      </c>
      <c r="D2624">
        <v>32553.407999999999</v>
      </c>
      <c r="E2624">
        <v>9983.4079999999994</v>
      </c>
      <c r="F2624" s="1">
        <f>$G$3+RAWDATA[[#This Row],['[RD_Time']-'[T0']]]/60/60/24</f>
        <v>5.3322153703703705</v>
      </c>
      <c r="G2624" s="5">
        <f t="shared" si="40"/>
        <v>0.1155487037037037</v>
      </c>
      <c r="H2624" t="s">
        <v>10</v>
      </c>
    </row>
    <row r="2625" spans="1:8" x14ac:dyDescent="0.2">
      <c r="A2625" s="6">
        <v>2805</v>
      </c>
      <c r="B2625" s="6">
        <v>0</v>
      </c>
      <c r="C2625">
        <v>29</v>
      </c>
      <c r="D2625">
        <v>32557.167000000001</v>
      </c>
      <c r="E2625">
        <v>13777.166999999999</v>
      </c>
      <c r="F2625" s="1">
        <f>$G$3+RAWDATA[[#This Row],['[RD_Time']-'[T0']]]/60/60/24</f>
        <v>5.376124618055556</v>
      </c>
      <c r="G2625" s="5">
        <f t="shared" si="40"/>
        <v>0.15945795138888888</v>
      </c>
      <c r="H2625" t="s">
        <v>7</v>
      </c>
    </row>
    <row r="2626" spans="1:8" x14ac:dyDescent="0.2">
      <c r="A2626" s="6">
        <v>2806</v>
      </c>
      <c r="B2626" s="6">
        <v>0</v>
      </c>
      <c r="C2626">
        <v>7</v>
      </c>
      <c r="D2626">
        <v>32561.609</v>
      </c>
      <c r="E2626">
        <v>10286.609</v>
      </c>
      <c r="F2626" s="1">
        <f>$G$3+RAWDATA[[#This Row],['[RD_Time']-'[T0']]]/60/60/24</f>
        <v>5.3357246412037043</v>
      </c>
      <c r="G2626" s="5">
        <f t="shared" si="40"/>
        <v>0.11905797453703704</v>
      </c>
      <c r="H2626" t="s">
        <v>9</v>
      </c>
    </row>
    <row r="2627" spans="1:8" x14ac:dyDescent="0.2">
      <c r="A2627" s="6">
        <v>2807</v>
      </c>
      <c r="B2627" s="6">
        <v>0</v>
      </c>
      <c r="C2627">
        <v>32</v>
      </c>
      <c r="D2627">
        <v>32571.333999999999</v>
      </c>
      <c r="E2627">
        <v>13791.334000000001</v>
      </c>
      <c r="F2627" s="1">
        <f>$G$3+RAWDATA[[#This Row],['[RD_Time']-'[T0']]]/60/60/24</f>
        <v>5.3762885879629634</v>
      </c>
      <c r="G2627" s="5">
        <f t="shared" si="40"/>
        <v>0.15962192129629629</v>
      </c>
      <c r="H2627" t="s">
        <v>7</v>
      </c>
    </row>
    <row r="2628" spans="1:8" x14ac:dyDescent="0.2">
      <c r="A2628" s="6">
        <v>2808</v>
      </c>
      <c r="B2628" s="6">
        <v>0</v>
      </c>
      <c r="C2628">
        <v>15</v>
      </c>
      <c r="D2628">
        <v>32587.07</v>
      </c>
      <c r="E2628">
        <v>13807.07</v>
      </c>
      <c r="F2628" s="1">
        <f>$G$3+RAWDATA[[#This Row],['[RD_Time']-'[T0']]]/60/60/24</f>
        <v>5.3764707175925928</v>
      </c>
      <c r="G2628" s="5">
        <f t="shared" si="40"/>
        <v>0.15980405092592592</v>
      </c>
      <c r="H2628" t="s">
        <v>7</v>
      </c>
    </row>
    <row r="2629" spans="1:8" x14ac:dyDescent="0.2">
      <c r="A2629" s="6">
        <v>2809</v>
      </c>
      <c r="B2629" s="6">
        <v>0</v>
      </c>
      <c r="C2629">
        <v>40</v>
      </c>
      <c r="D2629">
        <v>32591.574000000001</v>
      </c>
      <c r="E2629">
        <v>13811.574000000001</v>
      </c>
      <c r="F2629" s="1">
        <f>$G$3+RAWDATA[[#This Row],['[RD_Time']-'[T0']]]/60/60/24</f>
        <v>5.3765228472222226</v>
      </c>
      <c r="G2629" s="5">
        <f t="shared" si="40"/>
        <v>0.15985618055555556</v>
      </c>
      <c r="H2629" t="s">
        <v>8</v>
      </c>
    </row>
    <row r="2630" spans="1:8" x14ac:dyDescent="0.2">
      <c r="A2630" s="6">
        <v>2810</v>
      </c>
      <c r="B2630" s="6">
        <v>0</v>
      </c>
      <c r="C2630">
        <v>50</v>
      </c>
      <c r="D2630">
        <v>32598.573</v>
      </c>
      <c r="E2630">
        <v>13818.573</v>
      </c>
      <c r="F2630" s="1">
        <f>$G$3+RAWDATA[[#This Row],['[RD_Time']-'[T0']]]/60/60/24</f>
        <v>5.3766038541666665</v>
      </c>
      <c r="G2630" s="5">
        <f t="shared" ref="G2630:G2693" si="41">E2630/86400</f>
        <v>0.15993718749999999</v>
      </c>
      <c r="H2630" t="s">
        <v>8</v>
      </c>
    </row>
    <row r="2631" spans="1:8" x14ac:dyDescent="0.2">
      <c r="A2631" s="6">
        <v>2811</v>
      </c>
      <c r="B2631" s="6">
        <v>0</v>
      </c>
      <c r="C2631">
        <v>45</v>
      </c>
      <c r="D2631">
        <v>32600.028999999999</v>
      </c>
      <c r="E2631">
        <v>13820.029</v>
      </c>
      <c r="F2631" s="1">
        <f>$G$3+RAWDATA[[#This Row],['[RD_Time']-'[T0']]]/60/60/24</f>
        <v>5.3766207060185183</v>
      </c>
      <c r="G2631" s="5">
        <f t="shared" si="41"/>
        <v>0.15995403935185185</v>
      </c>
      <c r="H2631" t="s">
        <v>8</v>
      </c>
    </row>
    <row r="2632" spans="1:8" x14ac:dyDescent="0.2">
      <c r="A2632" s="6">
        <v>2812</v>
      </c>
      <c r="B2632" s="6">
        <v>0</v>
      </c>
      <c r="C2632">
        <v>19</v>
      </c>
      <c r="D2632">
        <v>32603.187000000002</v>
      </c>
      <c r="E2632">
        <v>13823.187</v>
      </c>
      <c r="F2632" s="1">
        <f>$G$3+RAWDATA[[#This Row],['[RD_Time']-'[T0']]]/60/60/24</f>
        <v>5.3766572569444442</v>
      </c>
      <c r="G2632" s="5">
        <f t="shared" si="41"/>
        <v>0.15999059027777779</v>
      </c>
      <c r="H2632" t="s">
        <v>7</v>
      </c>
    </row>
    <row r="2633" spans="1:8" x14ac:dyDescent="0.2">
      <c r="A2633" s="6">
        <v>2813</v>
      </c>
      <c r="B2633" s="6">
        <v>0</v>
      </c>
      <c r="C2633">
        <v>12</v>
      </c>
      <c r="D2633">
        <v>32631.907999999999</v>
      </c>
      <c r="E2633">
        <v>13851.907999999999</v>
      </c>
      <c r="F2633" s="1">
        <f>$G$3+RAWDATA[[#This Row],['[RD_Time']-'[T0']]]/60/60/24</f>
        <v>5.3769896759259259</v>
      </c>
      <c r="G2633" s="5">
        <f t="shared" si="41"/>
        <v>0.16032300925925924</v>
      </c>
      <c r="H2633" t="s">
        <v>7</v>
      </c>
    </row>
    <row r="2634" spans="1:8" x14ac:dyDescent="0.2">
      <c r="A2634" s="6">
        <v>2814</v>
      </c>
      <c r="B2634" s="6">
        <v>0</v>
      </c>
      <c r="C2634">
        <v>26</v>
      </c>
      <c r="D2634">
        <v>32634.909</v>
      </c>
      <c r="E2634">
        <v>13854.909</v>
      </c>
      <c r="F2634" s="1">
        <f>$G$3+RAWDATA[[#This Row],['[RD_Time']-'[T0']]]/60/60/24</f>
        <v>5.377024409722222</v>
      </c>
      <c r="G2634" s="5">
        <f t="shared" si="41"/>
        <v>0.16035774305555556</v>
      </c>
      <c r="H2634" t="s">
        <v>7</v>
      </c>
    </row>
    <row r="2635" spans="1:8" x14ac:dyDescent="0.2">
      <c r="A2635" s="6">
        <v>2815</v>
      </c>
      <c r="B2635" s="6">
        <v>0</v>
      </c>
      <c r="C2635">
        <v>13</v>
      </c>
      <c r="D2635">
        <v>32635.289000000001</v>
      </c>
      <c r="E2635">
        <v>13855.289000000001</v>
      </c>
      <c r="F2635" s="1">
        <f>$G$3+RAWDATA[[#This Row],['[RD_Time']-'[T0']]]/60/60/24</f>
        <v>5.3770288078703707</v>
      </c>
      <c r="G2635" s="5">
        <f t="shared" si="41"/>
        <v>0.16036214120370371</v>
      </c>
      <c r="H2635" t="s">
        <v>7</v>
      </c>
    </row>
    <row r="2636" spans="1:8" x14ac:dyDescent="0.2">
      <c r="A2636" s="6">
        <v>2816</v>
      </c>
      <c r="B2636" s="6">
        <v>0</v>
      </c>
      <c r="C2636">
        <v>25</v>
      </c>
      <c r="D2636">
        <v>32635.929</v>
      </c>
      <c r="E2636">
        <v>13855.929</v>
      </c>
      <c r="F2636" s="1">
        <f>$G$3+RAWDATA[[#This Row],['[RD_Time']-'[T0']]]/60/60/24</f>
        <v>5.3770362152777782</v>
      </c>
      <c r="G2636" s="5">
        <f t="shared" si="41"/>
        <v>0.16036954861111111</v>
      </c>
      <c r="H2636" t="s">
        <v>7</v>
      </c>
    </row>
    <row r="2637" spans="1:8" x14ac:dyDescent="0.2">
      <c r="A2637" s="6">
        <v>2817</v>
      </c>
      <c r="B2637" s="6">
        <v>0</v>
      </c>
      <c r="C2637">
        <v>17</v>
      </c>
      <c r="D2637">
        <v>32636.707999999999</v>
      </c>
      <c r="E2637">
        <v>13856.708000000001</v>
      </c>
      <c r="F2637" s="1">
        <f>$G$3+RAWDATA[[#This Row],['[RD_Time']-'[T0']]]/60/60/24</f>
        <v>5.3770452314814818</v>
      </c>
      <c r="G2637" s="5">
        <f t="shared" si="41"/>
        <v>0.16037856481481483</v>
      </c>
      <c r="H2637" t="s">
        <v>7</v>
      </c>
    </row>
    <row r="2638" spans="1:8" x14ac:dyDescent="0.2">
      <c r="A2638" s="6">
        <v>2818</v>
      </c>
      <c r="B2638" s="6">
        <v>0</v>
      </c>
      <c r="C2638">
        <v>47</v>
      </c>
      <c r="D2638">
        <v>32650.808000000001</v>
      </c>
      <c r="E2638">
        <v>4810.808</v>
      </c>
      <c r="F2638" s="1">
        <f>$G$3+RAWDATA[[#This Row],['[RD_Time']-'[T0']]]/60/60/24</f>
        <v>5.272347314814815</v>
      </c>
      <c r="G2638" s="5">
        <f t="shared" si="41"/>
        <v>5.5680648148148146E-2</v>
      </c>
      <c r="H2638" t="s">
        <v>11</v>
      </c>
    </row>
    <row r="2639" spans="1:8" x14ac:dyDescent="0.2">
      <c r="A2639" s="6">
        <v>2819</v>
      </c>
      <c r="B2639" s="6">
        <v>0</v>
      </c>
      <c r="C2639">
        <v>44</v>
      </c>
      <c r="D2639">
        <v>32661.407999999999</v>
      </c>
      <c r="E2639">
        <v>13881.407999999999</v>
      </c>
      <c r="F2639" s="1">
        <f>$G$3+RAWDATA[[#This Row],['[RD_Time']-'[T0']]]/60/60/24</f>
        <v>5.3773311111111113</v>
      </c>
      <c r="G2639" s="5">
        <f t="shared" si="41"/>
        <v>0.16066444444444444</v>
      </c>
      <c r="H2639" t="s">
        <v>8</v>
      </c>
    </row>
    <row r="2640" spans="1:8" x14ac:dyDescent="0.2">
      <c r="A2640" s="6">
        <v>2820</v>
      </c>
      <c r="B2640" s="6">
        <v>0</v>
      </c>
      <c r="C2640">
        <v>28</v>
      </c>
      <c r="D2640">
        <v>32664.528999999999</v>
      </c>
      <c r="E2640">
        <v>13884.529</v>
      </c>
      <c r="F2640" s="1">
        <f>$G$3+RAWDATA[[#This Row],['[RD_Time']-'[T0']]]/60/60/24</f>
        <v>5.3773672337962966</v>
      </c>
      <c r="G2640" s="5">
        <f t="shared" si="41"/>
        <v>0.16070056712962963</v>
      </c>
      <c r="H2640" t="s">
        <v>7</v>
      </c>
    </row>
    <row r="2641" spans="1:8" x14ac:dyDescent="0.2">
      <c r="A2641" s="6">
        <v>2821</v>
      </c>
      <c r="B2641" s="6">
        <v>0</v>
      </c>
      <c r="C2641">
        <v>48</v>
      </c>
      <c r="D2641">
        <v>32667.909</v>
      </c>
      <c r="E2641">
        <v>13887.909</v>
      </c>
      <c r="F2641" s="1">
        <f>$G$3+RAWDATA[[#This Row],['[RD_Time']-'[T0']]]/60/60/24</f>
        <v>5.3774063541666663</v>
      </c>
      <c r="G2641" s="5">
        <f t="shared" si="41"/>
        <v>0.16073968750000001</v>
      </c>
      <c r="H2641" t="s">
        <v>8</v>
      </c>
    </row>
    <row r="2642" spans="1:8" x14ac:dyDescent="0.2">
      <c r="A2642" s="6">
        <v>2822</v>
      </c>
      <c r="B2642" s="6">
        <v>0</v>
      </c>
      <c r="C2642">
        <v>10</v>
      </c>
      <c r="D2642">
        <v>32668.688999999998</v>
      </c>
      <c r="E2642">
        <v>13888.689</v>
      </c>
      <c r="F2642" s="1">
        <f>$G$3+RAWDATA[[#This Row],['[RD_Time']-'[T0']]]/60/60/24</f>
        <v>5.3774153819444441</v>
      </c>
      <c r="G2642" s="5">
        <f t="shared" si="41"/>
        <v>0.16074871527777779</v>
      </c>
      <c r="H2642" t="s">
        <v>7</v>
      </c>
    </row>
    <row r="2643" spans="1:8" x14ac:dyDescent="0.2">
      <c r="A2643" s="6">
        <v>2823</v>
      </c>
      <c r="B2643" s="6">
        <v>0</v>
      </c>
      <c r="C2643">
        <v>5</v>
      </c>
      <c r="D2643">
        <v>32691.175999999999</v>
      </c>
      <c r="E2643">
        <v>13911.175999999999</v>
      </c>
      <c r="F2643" s="1">
        <f>$G$3+RAWDATA[[#This Row],['[RD_Time']-'[T0']]]/60/60/24</f>
        <v>5.3776756481481485</v>
      </c>
      <c r="G2643" s="5">
        <f t="shared" si="41"/>
        <v>0.16100898148148149</v>
      </c>
      <c r="H2643" t="s">
        <v>7</v>
      </c>
    </row>
    <row r="2644" spans="1:8" x14ac:dyDescent="0.2">
      <c r="A2644" s="6">
        <v>2824</v>
      </c>
      <c r="B2644" s="6">
        <v>0</v>
      </c>
      <c r="C2644">
        <v>4</v>
      </c>
      <c r="D2644">
        <v>32691.13</v>
      </c>
      <c r="E2644">
        <v>13911.13</v>
      </c>
      <c r="F2644" s="1">
        <f>$G$3+RAWDATA[[#This Row],['[RD_Time']-'[T0']]]/60/60/24</f>
        <v>5.3776751157407405</v>
      </c>
      <c r="G2644" s="5">
        <f t="shared" si="41"/>
        <v>0.16100844907407408</v>
      </c>
      <c r="H2644" t="s">
        <v>7</v>
      </c>
    </row>
    <row r="2645" spans="1:8" x14ac:dyDescent="0.2">
      <c r="A2645" s="6">
        <v>2825</v>
      </c>
      <c r="B2645" s="6">
        <v>0</v>
      </c>
      <c r="C2645">
        <v>18</v>
      </c>
      <c r="D2645">
        <v>32691.471000000001</v>
      </c>
      <c r="E2645">
        <v>13911.471</v>
      </c>
      <c r="F2645" s="1">
        <f>$G$3+RAWDATA[[#This Row],['[RD_Time']-'[T0']]]/60/60/24</f>
        <v>5.3776790625000004</v>
      </c>
      <c r="G2645" s="5">
        <f t="shared" si="41"/>
        <v>0.16101239583333332</v>
      </c>
      <c r="H2645" t="s">
        <v>7</v>
      </c>
    </row>
    <row r="2646" spans="1:8" x14ac:dyDescent="0.2">
      <c r="A2646" s="6">
        <v>2826</v>
      </c>
      <c r="B2646" s="6">
        <v>0</v>
      </c>
      <c r="C2646">
        <v>1</v>
      </c>
      <c r="D2646">
        <v>32691.808000000001</v>
      </c>
      <c r="E2646">
        <v>13911.808000000001</v>
      </c>
      <c r="F2646" s="1">
        <f>$G$3+RAWDATA[[#This Row],['[RD_Time']-'[T0']]]/60/60/24</f>
        <v>5.3776829629629628</v>
      </c>
      <c r="G2646" s="5">
        <f t="shared" si="41"/>
        <v>0.1610162962962963</v>
      </c>
      <c r="H2646" t="s">
        <v>7</v>
      </c>
    </row>
    <row r="2647" spans="1:8" x14ac:dyDescent="0.2">
      <c r="A2647" s="6">
        <v>2827</v>
      </c>
      <c r="B2647" s="6">
        <v>0</v>
      </c>
      <c r="C2647">
        <v>2</v>
      </c>
      <c r="D2647">
        <v>32692.587</v>
      </c>
      <c r="E2647">
        <v>13912.587</v>
      </c>
      <c r="F2647" s="1">
        <f>$G$3+RAWDATA[[#This Row],['[RD_Time']-'[T0']]]/60/60/24</f>
        <v>5.3776919791666664</v>
      </c>
      <c r="G2647" s="5">
        <f t="shared" si="41"/>
        <v>0.16102531249999999</v>
      </c>
      <c r="H2647" t="s">
        <v>7</v>
      </c>
    </row>
    <row r="2648" spans="1:8" x14ac:dyDescent="0.2">
      <c r="A2648" s="6">
        <v>2828</v>
      </c>
      <c r="B2648" s="6">
        <v>0</v>
      </c>
      <c r="C2648">
        <v>21</v>
      </c>
      <c r="D2648">
        <v>32692.81</v>
      </c>
      <c r="E2648">
        <v>13912.81</v>
      </c>
      <c r="F2648" s="1">
        <f>$G$3+RAWDATA[[#This Row],['[RD_Time']-'[T0']]]/60/60/24</f>
        <v>5.3776945601851853</v>
      </c>
      <c r="G2648" s="5">
        <f t="shared" si="41"/>
        <v>0.16102789351851851</v>
      </c>
      <c r="H2648" t="s">
        <v>7</v>
      </c>
    </row>
    <row r="2649" spans="1:8" x14ac:dyDescent="0.2">
      <c r="A2649" s="6">
        <v>2829</v>
      </c>
      <c r="B2649" s="6">
        <v>0</v>
      </c>
      <c r="C2649">
        <v>52</v>
      </c>
      <c r="D2649">
        <v>32693.969000000001</v>
      </c>
      <c r="E2649">
        <v>10123.968999999999</v>
      </c>
      <c r="F2649" s="1">
        <f>$G$3+RAWDATA[[#This Row],['[RD_Time']-'[T0']]]/60/60/24</f>
        <v>5.3338422337962967</v>
      </c>
      <c r="G2649" s="5">
        <f t="shared" si="41"/>
        <v>0.11717556712962962</v>
      </c>
      <c r="H2649" t="s">
        <v>10</v>
      </c>
    </row>
    <row r="2650" spans="1:8" x14ac:dyDescent="0.2">
      <c r="A2650" s="6">
        <v>2830</v>
      </c>
      <c r="B2650" s="6">
        <v>0</v>
      </c>
      <c r="C2650">
        <v>6</v>
      </c>
      <c r="D2650">
        <v>32719.33</v>
      </c>
      <c r="E2650">
        <v>13939.33</v>
      </c>
      <c r="F2650" s="1">
        <f>$G$3+RAWDATA[[#This Row],['[RD_Time']-'[T0']]]/60/60/24</f>
        <v>5.3780015046296299</v>
      </c>
      <c r="G2650" s="5">
        <f t="shared" si="41"/>
        <v>0.16133483796296297</v>
      </c>
      <c r="H2650" t="s">
        <v>7</v>
      </c>
    </row>
    <row r="2651" spans="1:8" x14ac:dyDescent="0.2">
      <c r="A2651" s="6">
        <v>2831</v>
      </c>
      <c r="B2651" s="6">
        <v>0</v>
      </c>
      <c r="C2651">
        <v>29</v>
      </c>
      <c r="D2651">
        <v>32720.615000000002</v>
      </c>
      <c r="E2651">
        <v>13940.615</v>
      </c>
      <c r="F2651" s="1">
        <f>$G$3+RAWDATA[[#This Row],['[RD_Time']-'[T0']]]/60/60/24</f>
        <v>5.3780163773148146</v>
      </c>
      <c r="G2651" s="5">
        <f t="shared" si="41"/>
        <v>0.16134971064814815</v>
      </c>
      <c r="H2651" t="s">
        <v>7</v>
      </c>
    </row>
    <row r="2652" spans="1:8" x14ac:dyDescent="0.2">
      <c r="A2652" s="6">
        <v>2832</v>
      </c>
      <c r="B2652" s="6">
        <v>0</v>
      </c>
      <c r="C2652">
        <v>8</v>
      </c>
      <c r="D2652">
        <v>32733.23</v>
      </c>
      <c r="E2652">
        <v>13953.23</v>
      </c>
      <c r="F2652" s="1">
        <f>$G$3+RAWDATA[[#This Row],['[RD_Time']-'[T0']]]/60/60/24</f>
        <v>5.3781623842592596</v>
      </c>
      <c r="G2652" s="5">
        <f t="shared" si="41"/>
        <v>0.1614957175925926</v>
      </c>
      <c r="H2652" t="s">
        <v>7</v>
      </c>
    </row>
    <row r="2653" spans="1:8" x14ac:dyDescent="0.2">
      <c r="A2653" s="6">
        <v>2833</v>
      </c>
      <c r="B2653" s="6">
        <v>0</v>
      </c>
      <c r="C2653">
        <v>27</v>
      </c>
      <c r="D2653">
        <v>32755.169000000002</v>
      </c>
      <c r="E2653">
        <v>13975.169</v>
      </c>
      <c r="F2653" s="1">
        <f>$G$3+RAWDATA[[#This Row],['[RD_Time']-'[T0']]]/60/60/24</f>
        <v>5.3784163078703706</v>
      </c>
      <c r="G2653" s="5">
        <f t="shared" si="41"/>
        <v>0.16174964120370369</v>
      </c>
      <c r="H2653" t="s">
        <v>7</v>
      </c>
    </row>
    <row r="2654" spans="1:8" x14ac:dyDescent="0.2">
      <c r="A2654" s="6">
        <v>2834</v>
      </c>
      <c r="B2654" s="6">
        <v>0</v>
      </c>
      <c r="C2654">
        <v>42</v>
      </c>
      <c r="D2654">
        <v>32755.727999999999</v>
      </c>
      <c r="E2654">
        <v>13975.727999999999</v>
      </c>
      <c r="F2654" s="1">
        <f>$G$3+RAWDATA[[#This Row],['[RD_Time']-'[T0']]]/60/60/24</f>
        <v>5.3784227777777778</v>
      </c>
      <c r="G2654" s="5">
        <f t="shared" si="41"/>
        <v>0.1617561111111111</v>
      </c>
      <c r="H2654" t="s">
        <v>8</v>
      </c>
    </row>
    <row r="2655" spans="1:8" x14ac:dyDescent="0.2">
      <c r="A2655" s="6">
        <v>2835</v>
      </c>
      <c r="B2655" s="6">
        <v>0</v>
      </c>
      <c r="C2655">
        <v>40</v>
      </c>
      <c r="D2655">
        <v>32762.067999999999</v>
      </c>
      <c r="E2655">
        <v>13982.067999999999</v>
      </c>
      <c r="F2655" s="1">
        <f>$G$3+RAWDATA[[#This Row],['[RD_Time']-'[T0']]]/60/60/24</f>
        <v>5.3784961574074073</v>
      </c>
      <c r="G2655" s="5">
        <f t="shared" si="41"/>
        <v>0.16182949074074074</v>
      </c>
      <c r="H2655" t="s">
        <v>8</v>
      </c>
    </row>
    <row r="2656" spans="1:8" x14ac:dyDescent="0.2">
      <c r="A2656" s="6">
        <v>2836</v>
      </c>
      <c r="B2656" s="6">
        <v>0</v>
      </c>
      <c r="C2656">
        <v>24</v>
      </c>
      <c r="D2656">
        <v>32766.948</v>
      </c>
      <c r="E2656">
        <v>13986.948</v>
      </c>
      <c r="F2656" s="1">
        <f>$G$3+RAWDATA[[#This Row],['[RD_Time']-'[T0']]]/60/60/24</f>
        <v>5.3785526388888893</v>
      </c>
      <c r="G2656" s="5">
        <f t="shared" si="41"/>
        <v>0.16188597222222223</v>
      </c>
      <c r="H2656" t="s">
        <v>7</v>
      </c>
    </row>
    <row r="2657" spans="1:8" x14ac:dyDescent="0.2">
      <c r="A2657" s="6">
        <v>2837</v>
      </c>
      <c r="B2657" s="6">
        <v>0</v>
      </c>
      <c r="C2657">
        <v>45</v>
      </c>
      <c r="D2657">
        <v>32770.749000000003</v>
      </c>
      <c r="E2657">
        <v>13990.749</v>
      </c>
      <c r="F2657" s="1">
        <f>$G$3+RAWDATA[[#This Row],['[RD_Time']-'[T0']]]/60/60/24</f>
        <v>5.3785966319444443</v>
      </c>
      <c r="G2657" s="5">
        <f t="shared" si="41"/>
        <v>0.16192996527777778</v>
      </c>
      <c r="H2657" t="s">
        <v>8</v>
      </c>
    </row>
    <row r="2658" spans="1:8" x14ac:dyDescent="0.2">
      <c r="A2658" s="6">
        <v>2838</v>
      </c>
      <c r="B2658" s="6">
        <v>0</v>
      </c>
      <c r="C2658">
        <v>15</v>
      </c>
      <c r="D2658">
        <v>32777.53</v>
      </c>
      <c r="E2658">
        <v>13997.53</v>
      </c>
      <c r="F2658" s="1">
        <f>$G$3+RAWDATA[[#This Row],['[RD_Time']-'[T0']]]/60/60/24</f>
        <v>5.3786751157407409</v>
      </c>
      <c r="G2658" s="5">
        <f t="shared" si="41"/>
        <v>0.16200844907407408</v>
      </c>
      <c r="H2658" t="s">
        <v>7</v>
      </c>
    </row>
    <row r="2659" spans="1:8" x14ac:dyDescent="0.2">
      <c r="A2659" s="6">
        <v>2839</v>
      </c>
      <c r="B2659" s="6">
        <v>0</v>
      </c>
      <c r="C2659">
        <v>32</v>
      </c>
      <c r="D2659">
        <v>32778.067999999999</v>
      </c>
      <c r="E2659">
        <v>13998.067999999999</v>
      </c>
      <c r="F2659" s="1">
        <f>$G$3+RAWDATA[[#This Row],['[RD_Time']-'[T0']]]/60/60/24</f>
        <v>5.3786813425925928</v>
      </c>
      <c r="G2659" s="5">
        <f t="shared" si="41"/>
        <v>0.16201467592592592</v>
      </c>
      <c r="H2659" t="s">
        <v>7</v>
      </c>
    </row>
    <row r="2660" spans="1:8" x14ac:dyDescent="0.2">
      <c r="A2660" s="6">
        <v>2840</v>
      </c>
      <c r="B2660" s="6">
        <v>0</v>
      </c>
      <c r="C2660">
        <v>26</v>
      </c>
      <c r="D2660">
        <v>32781.167000000001</v>
      </c>
      <c r="E2660">
        <v>14001.166999999999</v>
      </c>
      <c r="F2660" s="1">
        <f>$G$3+RAWDATA[[#This Row],['[RD_Time']-'[T0']]]/60/60/24</f>
        <v>5.3787172106481487</v>
      </c>
      <c r="G2660" s="5">
        <f t="shared" si="41"/>
        <v>0.16205054398148147</v>
      </c>
      <c r="H2660" t="s">
        <v>7</v>
      </c>
    </row>
    <row r="2661" spans="1:8" x14ac:dyDescent="0.2">
      <c r="A2661" s="6">
        <v>2841</v>
      </c>
      <c r="B2661" s="6">
        <v>0</v>
      </c>
      <c r="C2661">
        <v>12</v>
      </c>
      <c r="D2661">
        <v>32788.169000000002</v>
      </c>
      <c r="E2661">
        <v>14008.169</v>
      </c>
      <c r="F2661" s="1">
        <f>$G$3+RAWDATA[[#This Row],['[RD_Time']-'[T0']]]/60/60/24</f>
        <v>5.378798252314815</v>
      </c>
      <c r="G2661" s="5">
        <f t="shared" si="41"/>
        <v>0.16213158564814814</v>
      </c>
      <c r="H2661" t="s">
        <v>7</v>
      </c>
    </row>
    <row r="2662" spans="1:8" x14ac:dyDescent="0.2">
      <c r="A2662" s="6">
        <v>2842</v>
      </c>
      <c r="B2662" s="6">
        <v>0</v>
      </c>
      <c r="C2662">
        <v>25</v>
      </c>
      <c r="D2662">
        <v>32788.828999999998</v>
      </c>
      <c r="E2662">
        <v>14008.829</v>
      </c>
      <c r="F2662" s="1">
        <f>$G$3+RAWDATA[[#This Row],['[RD_Time']-'[T0']]]/60/60/24</f>
        <v>5.3788058912037036</v>
      </c>
      <c r="G2662" s="5">
        <f t="shared" si="41"/>
        <v>0.16213922453703702</v>
      </c>
      <c r="H2662" t="s">
        <v>7</v>
      </c>
    </row>
    <row r="2663" spans="1:8" x14ac:dyDescent="0.2">
      <c r="A2663" s="6">
        <v>2843</v>
      </c>
      <c r="B2663" s="6">
        <v>0</v>
      </c>
      <c r="C2663">
        <v>47</v>
      </c>
      <c r="D2663">
        <v>32799.567000000003</v>
      </c>
      <c r="E2663">
        <v>4959.567</v>
      </c>
      <c r="F2663" s="1">
        <f>$G$3+RAWDATA[[#This Row],['[RD_Time']-'[T0']]]/60/60/24</f>
        <v>5.2740690624999997</v>
      </c>
      <c r="G2663" s="5">
        <f t="shared" si="41"/>
        <v>5.7402395833333335E-2</v>
      </c>
      <c r="H2663" t="s">
        <v>11</v>
      </c>
    </row>
    <row r="2664" spans="1:8" x14ac:dyDescent="0.2">
      <c r="A2664" s="6">
        <v>2844</v>
      </c>
      <c r="B2664" s="6">
        <v>0</v>
      </c>
      <c r="C2664">
        <v>60</v>
      </c>
      <c r="D2664">
        <v>32802.673999999999</v>
      </c>
      <c r="E2664">
        <v>14022.674000000001</v>
      </c>
      <c r="F2664" s="1">
        <f>$G$3+RAWDATA[[#This Row],['[RD_Time']-'[T0']]]/60/60/24</f>
        <v>5.378966134259259</v>
      </c>
      <c r="G2664" s="5">
        <f t="shared" si="41"/>
        <v>0.16229946759259262</v>
      </c>
      <c r="H2664" t="s">
        <v>6</v>
      </c>
    </row>
    <row r="2665" spans="1:8" x14ac:dyDescent="0.2">
      <c r="A2665" s="6">
        <v>2845</v>
      </c>
      <c r="B2665" s="6">
        <v>0</v>
      </c>
      <c r="C2665">
        <v>48</v>
      </c>
      <c r="D2665">
        <v>32803.428999999996</v>
      </c>
      <c r="E2665">
        <v>14023.429</v>
      </c>
      <c r="F2665" s="1">
        <f>$G$3+RAWDATA[[#This Row],['[RD_Time']-'[T0']]]/60/60/24</f>
        <v>5.3789748726851849</v>
      </c>
      <c r="G2665" s="5">
        <f t="shared" si="41"/>
        <v>0.16230820601851853</v>
      </c>
      <c r="H2665" t="s">
        <v>8</v>
      </c>
    </row>
    <row r="2666" spans="1:8" x14ac:dyDescent="0.2">
      <c r="A2666" s="6">
        <v>2846</v>
      </c>
      <c r="B2666" s="6">
        <v>0</v>
      </c>
      <c r="C2666">
        <v>17</v>
      </c>
      <c r="D2666">
        <v>32820.807999999997</v>
      </c>
      <c r="E2666">
        <v>14040.808000000001</v>
      </c>
      <c r="F2666" s="1">
        <f>$G$3+RAWDATA[[#This Row],['[RD_Time']-'[T0']]]/60/60/24</f>
        <v>5.3791760185185185</v>
      </c>
      <c r="G2666" s="5">
        <f t="shared" si="41"/>
        <v>0.16250935185185186</v>
      </c>
      <c r="H2666" t="s">
        <v>7</v>
      </c>
    </row>
    <row r="2667" spans="1:8" x14ac:dyDescent="0.2">
      <c r="A2667" s="6">
        <v>2847</v>
      </c>
      <c r="B2667" s="6">
        <v>0</v>
      </c>
      <c r="C2667">
        <v>2</v>
      </c>
      <c r="D2667">
        <v>32830.328000000001</v>
      </c>
      <c r="E2667">
        <v>14050.328</v>
      </c>
      <c r="F2667" s="1">
        <f>$G$3+RAWDATA[[#This Row],['[RD_Time']-'[T0']]]/60/60/24</f>
        <v>5.3792862037037041</v>
      </c>
      <c r="G2667" s="5">
        <f t="shared" si="41"/>
        <v>0.16261953703703702</v>
      </c>
      <c r="H2667" t="s">
        <v>7</v>
      </c>
    </row>
    <row r="2668" spans="1:8" x14ac:dyDescent="0.2">
      <c r="A2668" s="6">
        <v>2848</v>
      </c>
      <c r="B2668" s="6">
        <v>0</v>
      </c>
      <c r="C2668">
        <v>44</v>
      </c>
      <c r="D2668">
        <v>32830.908000000003</v>
      </c>
      <c r="E2668">
        <v>14050.907999999999</v>
      </c>
      <c r="F2668" s="1">
        <f>$G$3+RAWDATA[[#This Row],['[RD_Time']-'[T0']]]/60/60/24</f>
        <v>5.3792929166666665</v>
      </c>
      <c r="G2668" s="5">
        <f t="shared" si="41"/>
        <v>0.16262625</v>
      </c>
      <c r="H2668" t="s">
        <v>8</v>
      </c>
    </row>
    <row r="2669" spans="1:8" x14ac:dyDescent="0.2">
      <c r="A2669" s="6">
        <v>2849</v>
      </c>
      <c r="B2669" s="6">
        <v>0</v>
      </c>
      <c r="C2669">
        <v>52</v>
      </c>
      <c r="D2669">
        <v>32833.307000000001</v>
      </c>
      <c r="E2669">
        <v>10263.307000000001</v>
      </c>
      <c r="F2669" s="1">
        <f>$G$3+RAWDATA[[#This Row],['[RD_Time']-'[T0']]]/60/60/24</f>
        <v>5.3354549421296298</v>
      </c>
      <c r="G2669" s="5">
        <f t="shared" si="41"/>
        <v>0.11878827546296297</v>
      </c>
      <c r="H2669" t="s">
        <v>10</v>
      </c>
    </row>
    <row r="2670" spans="1:8" x14ac:dyDescent="0.2">
      <c r="A2670" s="6">
        <v>2850</v>
      </c>
      <c r="B2670" s="6">
        <v>0</v>
      </c>
      <c r="C2670">
        <v>28</v>
      </c>
      <c r="D2670">
        <v>32844.428999999996</v>
      </c>
      <c r="E2670">
        <v>14064.429</v>
      </c>
      <c r="F2670" s="1">
        <f>$G$3+RAWDATA[[#This Row],['[RD_Time']-'[T0']]]/60/60/24</f>
        <v>5.3794494097222225</v>
      </c>
      <c r="G2670" s="5">
        <f t="shared" si="41"/>
        <v>0.16278274305555557</v>
      </c>
      <c r="H2670" t="s">
        <v>7</v>
      </c>
    </row>
    <row r="2671" spans="1:8" x14ac:dyDescent="0.2">
      <c r="A2671" s="6">
        <v>2851</v>
      </c>
      <c r="B2671" s="6">
        <v>0</v>
      </c>
      <c r="C2671">
        <v>19</v>
      </c>
      <c r="D2671">
        <v>32845.468999999997</v>
      </c>
      <c r="E2671">
        <v>14065.468999999999</v>
      </c>
      <c r="F2671" s="1">
        <f>$G$3+RAWDATA[[#This Row],['[RD_Time']-'[T0']]]/60/60/24</f>
        <v>5.379461446759259</v>
      </c>
      <c r="G2671" s="5">
        <f t="shared" si="41"/>
        <v>0.16279478009259257</v>
      </c>
      <c r="H2671" t="s">
        <v>7</v>
      </c>
    </row>
    <row r="2672" spans="1:8" x14ac:dyDescent="0.2">
      <c r="A2672" s="6">
        <v>2852</v>
      </c>
      <c r="B2672" s="6">
        <v>0</v>
      </c>
      <c r="C2672">
        <v>18</v>
      </c>
      <c r="D2672">
        <v>32858.309000000001</v>
      </c>
      <c r="E2672">
        <v>14078.308999999999</v>
      </c>
      <c r="F2672" s="1">
        <f>$G$3+RAWDATA[[#This Row],['[RD_Time']-'[T0']]]/60/60/24</f>
        <v>5.3796100578703703</v>
      </c>
      <c r="G2672" s="5">
        <f t="shared" si="41"/>
        <v>0.16294339120370369</v>
      </c>
      <c r="H2672" t="s">
        <v>7</v>
      </c>
    </row>
    <row r="2673" spans="1:8" x14ac:dyDescent="0.2">
      <c r="A2673" s="6">
        <v>2853</v>
      </c>
      <c r="B2673" s="6">
        <v>0</v>
      </c>
      <c r="C2673">
        <v>21</v>
      </c>
      <c r="D2673">
        <v>32864.908000000003</v>
      </c>
      <c r="E2673">
        <v>14084.907999999999</v>
      </c>
      <c r="F2673" s="1">
        <f>$G$3+RAWDATA[[#This Row],['[RD_Time']-'[T0']]]/60/60/24</f>
        <v>5.3796864351851852</v>
      </c>
      <c r="G2673" s="5">
        <f t="shared" si="41"/>
        <v>0.16301976851851852</v>
      </c>
      <c r="H2673" t="s">
        <v>7</v>
      </c>
    </row>
    <row r="2674" spans="1:8" x14ac:dyDescent="0.2">
      <c r="A2674" s="6">
        <v>2854</v>
      </c>
      <c r="B2674" s="6">
        <v>0</v>
      </c>
      <c r="C2674">
        <v>11</v>
      </c>
      <c r="D2674">
        <v>32867.108</v>
      </c>
      <c r="E2674">
        <v>14087.108</v>
      </c>
      <c r="F2674" s="1">
        <f>$G$3+RAWDATA[[#This Row],['[RD_Time']-'[T0']]]/60/60/24</f>
        <v>5.3797118981481482</v>
      </c>
      <c r="G2674" s="5">
        <f t="shared" si="41"/>
        <v>0.16304523148148148</v>
      </c>
      <c r="H2674" t="s">
        <v>7</v>
      </c>
    </row>
    <row r="2675" spans="1:8" x14ac:dyDescent="0.2">
      <c r="A2675" s="6">
        <v>2855</v>
      </c>
      <c r="B2675" s="6">
        <v>0</v>
      </c>
      <c r="C2675">
        <v>23</v>
      </c>
      <c r="D2675">
        <v>32877.228000000003</v>
      </c>
      <c r="E2675">
        <v>14097.227999999999</v>
      </c>
      <c r="F2675" s="1">
        <f>$G$3+RAWDATA[[#This Row],['[RD_Time']-'[T0']]]/60/60/24</f>
        <v>5.3798290277777783</v>
      </c>
      <c r="G2675" s="5">
        <f t="shared" si="41"/>
        <v>0.1631623611111111</v>
      </c>
      <c r="H2675" t="s">
        <v>7</v>
      </c>
    </row>
    <row r="2676" spans="1:8" x14ac:dyDescent="0.2">
      <c r="A2676" s="6">
        <v>2856</v>
      </c>
      <c r="B2676" s="6">
        <v>0</v>
      </c>
      <c r="C2676">
        <v>6</v>
      </c>
      <c r="D2676">
        <v>32879.413999999997</v>
      </c>
      <c r="E2676">
        <v>14099.414000000001</v>
      </c>
      <c r="F2676" s="1">
        <f>$G$3+RAWDATA[[#This Row],['[RD_Time']-'[T0']]]/60/60/24</f>
        <v>5.3798543287037042</v>
      </c>
      <c r="G2676" s="5">
        <f t="shared" si="41"/>
        <v>0.16318766203703705</v>
      </c>
      <c r="H2676" t="s">
        <v>7</v>
      </c>
    </row>
    <row r="2677" spans="1:8" x14ac:dyDescent="0.2">
      <c r="A2677" s="6">
        <v>2857</v>
      </c>
      <c r="B2677" s="6">
        <v>0</v>
      </c>
      <c r="C2677">
        <v>29</v>
      </c>
      <c r="D2677">
        <v>32882.508999999998</v>
      </c>
      <c r="E2677">
        <v>14102.509</v>
      </c>
      <c r="F2677" s="1">
        <f>$G$3+RAWDATA[[#This Row],['[RD_Time']-'[T0']]]/60/60/24</f>
        <v>5.3798901504629635</v>
      </c>
      <c r="G2677" s="5">
        <f t="shared" si="41"/>
        <v>0.16322348379629631</v>
      </c>
      <c r="H2677" t="s">
        <v>7</v>
      </c>
    </row>
    <row r="2678" spans="1:8" x14ac:dyDescent="0.2">
      <c r="A2678" s="6">
        <v>2858</v>
      </c>
      <c r="B2678" s="6">
        <v>0</v>
      </c>
      <c r="C2678">
        <v>4</v>
      </c>
      <c r="D2678">
        <v>32887.529000000002</v>
      </c>
      <c r="E2678">
        <v>14107.529</v>
      </c>
      <c r="F2678" s="1">
        <f>$G$3+RAWDATA[[#This Row],['[RD_Time']-'[T0']]]/60/60/24</f>
        <v>5.379948252314815</v>
      </c>
      <c r="G2678" s="5">
        <f t="shared" si="41"/>
        <v>0.16328158564814815</v>
      </c>
      <c r="H2678" t="s">
        <v>7</v>
      </c>
    </row>
    <row r="2679" spans="1:8" x14ac:dyDescent="0.2">
      <c r="A2679" s="6">
        <v>2859</v>
      </c>
      <c r="B2679" s="6">
        <v>0</v>
      </c>
      <c r="C2679">
        <v>14</v>
      </c>
      <c r="D2679">
        <v>32892.387000000002</v>
      </c>
      <c r="E2679">
        <v>14112.387000000001</v>
      </c>
      <c r="F2679" s="1">
        <f>$G$3+RAWDATA[[#This Row],['[RD_Time']-'[T0']]]/60/60/24</f>
        <v>5.3800044791666668</v>
      </c>
      <c r="G2679" s="5">
        <f t="shared" si="41"/>
        <v>0.16333781250000001</v>
      </c>
      <c r="H2679" t="s">
        <v>7</v>
      </c>
    </row>
    <row r="2680" spans="1:8" x14ac:dyDescent="0.2">
      <c r="A2680" s="6">
        <v>2860</v>
      </c>
      <c r="B2680" s="6">
        <v>0</v>
      </c>
      <c r="C2680">
        <v>20</v>
      </c>
      <c r="D2680">
        <v>32892.646999999997</v>
      </c>
      <c r="E2680">
        <v>14112.647000000001</v>
      </c>
      <c r="F2680" s="1">
        <f>$G$3+RAWDATA[[#This Row],['[RD_Time']-'[T0']]]/60/60/24</f>
        <v>5.3800074884259264</v>
      </c>
      <c r="G2680" s="5">
        <f t="shared" si="41"/>
        <v>0.16334082175925926</v>
      </c>
      <c r="H2680" t="s">
        <v>7</v>
      </c>
    </row>
    <row r="2681" spans="1:8" x14ac:dyDescent="0.2">
      <c r="A2681" s="6">
        <v>2861</v>
      </c>
      <c r="B2681" s="6">
        <v>0</v>
      </c>
      <c r="C2681">
        <v>8</v>
      </c>
      <c r="D2681">
        <v>32892.909</v>
      </c>
      <c r="E2681">
        <v>14112.909</v>
      </c>
      <c r="F2681" s="1">
        <f>$G$3+RAWDATA[[#This Row],['[RD_Time']-'[T0']]]/60/60/24</f>
        <v>5.3800105208333333</v>
      </c>
      <c r="G2681" s="5">
        <f t="shared" si="41"/>
        <v>0.16334385416666666</v>
      </c>
      <c r="H2681" t="s">
        <v>7</v>
      </c>
    </row>
    <row r="2682" spans="1:8" x14ac:dyDescent="0.2">
      <c r="A2682" s="6">
        <v>2862</v>
      </c>
      <c r="B2682" s="6">
        <v>0</v>
      </c>
      <c r="C2682">
        <v>26</v>
      </c>
      <c r="D2682">
        <v>32922.108</v>
      </c>
      <c r="E2682">
        <v>14142.108</v>
      </c>
      <c r="F2682" s="1">
        <f>$G$3+RAWDATA[[#This Row],['[RD_Time']-'[T0']]]/60/60/24</f>
        <v>5.3803484722222219</v>
      </c>
      <c r="G2682" s="5">
        <f t="shared" si="41"/>
        <v>0.16368180555555556</v>
      </c>
      <c r="H2682" t="s">
        <v>7</v>
      </c>
    </row>
    <row r="2683" spans="1:8" x14ac:dyDescent="0.2">
      <c r="A2683" s="6">
        <v>2863</v>
      </c>
      <c r="B2683" s="6">
        <v>0</v>
      </c>
      <c r="C2683">
        <v>48</v>
      </c>
      <c r="D2683">
        <v>32932.608</v>
      </c>
      <c r="E2683">
        <v>14152.608</v>
      </c>
      <c r="F2683" s="1">
        <f>$G$3+RAWDATA[[#This Row],['[RD_Time']-'[T0']]]/60/60/24</f>
        <v>5.3804699999999999</v>
      </c>
      <c r="G2683" s="5">
        <f t="shared" si="41"/>
        <v>0.16380333333333333</v>
      </c>
      <c r="H2683" t="s">
        <v>8</v>
      </c>
    </row>
    <row r="2684" spans="1:8" x14ac:dyDescent="0.2">
      <c r="A2684" s="6">
        <v>2864</v>
      </c>
      <c r="B2684" s="6">
        <v>0</v>
      </c>
      <c r="C2684">
        <v>12</v>
      </c>
      <c r="D2684">
        <v>32939.31</v>
      </c>
      <c r="E2684">
        <v>14159.31</v>
      </c>
      <c r="F2684" s="1">
        <f>$G$3+RAWDATA[[#This Row],['[RD_Time']-'[T0']]]/60/60/24</f>
        <v>5.3805475694444445</v>
      </c>
      <c r="G2684" s="5">
        <f t="shared" si="41"/>
        <v>0.16388090277777778</v>
      </c>
      <c r="H2684" t="s">
        <v>7</v>
      </c>
    </row>
    <row r="2685" spans="1:8" x14ac:dyDescent="0.2">
      <c r="A2685" s="6">
        <v>2865</v>
      </c>
      <c r="B2685" s="6">
        <v>0</v>
      </c>
      <c r="C2685">
        <v>27</v>
      </c>
      <c r="D2685">
        <v>32942.07</v>
      </c>
      <c r="E2685">
        <v>14162.07</v>
      </c>
      <c r="F2685" s="1">
        <f>$G$3+RAWDATA[[#This Row],['[RD_Time']-'[T0']]]/60/60/24</f>
        <v>5.3805795138888888</v>
      </c>
      <c r="G2685" s="5">
        <f t="shared" si="41"/>
        <v>0.16391284722222221</v>
      </c>
      <c r="H2685" t="s">
        <v>7</v>
      </c>
    </row>
    <row r="2686" spans="1:8" x14ac:dyDescent="0.2">
      <c r="A2686" s="6">
        <v>2866</v>
      </c>
      <c r="B2686" s="6">
        <v>0</v>
      </c>
      <c r="C2686">
        <v>42</v>
      </c>
      <c r="D2686">
        <v>32942.17</v>
      </c>
      <c r="E2686">
        <v>14162.17</v>
      </c>
      <c r="F2686" s="1">
        <f>$G$3+RAWDATA[[#This Row],['[RD_Time']-'[T0']]]/60/60/24</f>
        <v>5.380580671296296</v>
      </c>
      <c r="G2686" s="5">
        <f t="shared" si="41"/>
        <v>0.16391400462962963</v>
      </c>
      <c r="H2686" t="s">
        <v>8</v>
      </c>
    </row>
    <row r="2687" spans="1:8" x14ac:dyDescent="0.2">
      <c r="A2687" s="6">
        <v>2867</v>
      </c>
      <c r="B2687" s="6">
        <v>0</v>
      </c>
      <c r="C2687">
        <v>45</v>
      </c>
      <c r="D2687">
        <v>32941.788</v>
      </c>
      <c r="E2687">
        <v>14161.788</v>
      </c>
      <c r="F2687" s="1">
        <f>$G$3+RAWDATA[[#This Row],['[RD_Time']-'[T0']]]/60/60/24</f>
        <v>5.3805762499999998</v>
      </c>
      <c r="G2687" s="5">
        <f t="shared" si="41"/>
        <v>0.16390958333333333</v>
      </c>
      <c r="H2687" t="s">
        <v>8</v>
      </c>
    </row>
    <row r="2688" spans="1:8" x14ac:dyDescent="0.2">
      <c r="A2688" s="6">
        <v>2868</v>
      </c>
      <c r="B2688" s="6">
        <v>0</v>
      </c>
      <c r="C2688">
        <v>25</v>
      </c>
      <c r="D2688">
        <v>32943.489000000001</v>
      </c>
      <c r="E2688">
        <v>14163.489</v>
      </c>
      <c r="F2688" s="1">
        <f>$G$3+RAWDATA[[#This Row],['[RD_Time']-'[T0']]]/60/60/24</f>
        <v>5.3805959374999999</v>
      </c>
      <c r="G2688" s="5">
        <f t="shared" si="41"/>
        <v>0.16392927083333333</v>
      </c>
      <c r="H2688" t="s">
        <v>7</v>
      </c>
    </row>
    <row r="2689" spans="1:8" x14ac:dyDescent="0.2">
      <c r="A2689" s="6">
        <v>2869</v>
      </c>
      <c r="B2689" s="6">
        <v>0</v>
      </c>
      <c r="C2689">
        <v>47</v>
      </c>
      <c r="D2689">
        <v>32945.408000000003</v>
      </c>
      <c r="E2689">
        <v>5105.4080000000004</v>
      </c>
      <c r="F2689" s="1">
        <f>$G$3+RAWDATA[[#This Row],['[RD_Time']-'[T0']]]/60/60/24</f>
        <v>5.275757037037037</v>
      </c>
      <c r="G2689" s="5">
        <f t="shared" si="41"/>
        <v>5.9090370370370376E-2</v>
      </c>
      <c r="H2689" t="s">
        <v>11</v>
      </c>
    </row>
    <row r="2690" spans="1:8" x14ac:dyDescent="0.2">
      <c r="A2690" s="6">
        <v>2870</v>
      </c>
      <c r="B2690" s="6">
        <v>0</v>
      </c>
      <c r="C2690">
        <v>7</v>
      </c>
      <c r="D2690">
        <v>32950.889000000003</v>
      </c>
      <c r="E2690">
        <v>10675.888999999999</v>
      </c>
      <c r="F2690" s="1">
        <f>$G$3+RAWDATA[[#This Row],['[RD_Time']-'[T0']]]/60/60/24</f>
        <v>5.3402301967592596</v>
      </c>
      <c r="G2690" s="5">
        <f t="shared" si="41"/>
        <v>0.12356353009259258</v>
      </c>
      <c r="H2690" t="s">
        <v>9</v>
      </c>
    </row>
    <row r="2691" spans="1:8" x14ac:dyDescent="0.2">
      <c r="A2691" s="6">
        <v>2871</v>
      </c>
      <c r="B2691" s="6">
        <v>0</v>
      </c>
      <c r="C2691">
        <v>15</v>
      </c>
      <c r="D2691">
        <v>32962.57</v>
      </c>
      <c r="E2691">
        <v>14182.57</v>
      </c>
      <c r="F2691" s="1">
        <f>$G$3+RAWDATA[[#This Row],['[RD_Time']-'[T0']]]/60/60/24</f>
        <v>5.3808167824074076</v>
      </c>
      <c r="G2691" s="5">
        <f t="shared" si="41"/>
        <v>0.16415011574074073</v>
      </c>
      <c r="H2691" t="s">
        <v>7</v>
      </c>
    </row>
    <row r="2692" spans="1:8" x14ac:dyDescent="0.2">
      <c r="A2692" s="6">
        <v>2872</v>
      </c>
      <c r="B2692" s="6">
        <v>0</v>
      </c>
      <c r="C2692">
        <v>31</v>
      </c>
      <c r="D2692">
        <v>32967.809000000001</v>
      </c>
      <c r="E2692">
        <v>14187.808999999999</v>
      </c>
      <c r="F2692" s="1">
        <f>$G$3+RAWDATA[[#This Row],['[RD_Time']-'[T0']]]/60/60/24</f>
        <v>5.3808774189814814</v>
      </c>
      <c r="G2692" s="5">
        <f t="shared" si="41"/>
        <v>0.1642107523148148</v>
      </c>
      <c r="H2692" t="s">
        <v>7</v>
      </c>
    </row>
    <row r="2693" spans="1:8" x14ac:dyDescent="0.2">
      <c r="A2693" s="6">
        <v>2873</v>
      </c>
      <c r="B2693" s="6">
        <v>0</v>
      </c>
      <c r="C2693">
        <v>2</v>
      </c>
      <c r="D2693">
        <v>32971.51</v>
      </c>
      <c r="E2693">
        <v>14191.51</v>
      </c>
      <c r="F2693" s="1">
        <f>$G$3+RAWDATA[[#This Row],['[RD_Time']-'[T0']]]/60/60/24</f>
        <v>5.38092025462963</v>
      </c>
      <c r="G2693" s="5">
        <f t="shared" si="41"/>
        <v>0.16425358796296297</v>
      </c>
      <c r="H2693" t="s">
        <v>7</v>
      </c>
    </row>
    <row r="2694" spans="1:8" x14ac:dyDescent="0.2">
      <c r="A2694" s="6">
        <v>2874</v>
      </c>
      <c r="B2694" s="6">
        <v>0</v>
      </c>
      <c r="C2694">
        <v>50</v>
      </c>
      <c r="D2694">
        <v>32972.487000000001</v>
      </c>
      <c r="E2694">
        <v>14192.486999999999</v>
      </c>
      <c r="F2694" s="1">
        <f>$G$3+RAWDATA[[#This Row],['[RD_Time']-'[T0']]]/60/60/24</f>
        <v>5.3809315624999998</v>
      </c>
      <c r="G2694" s="5">
        <f t="shared" ref="G2694:G2757" si="42">E2694/86400</f>
        <v>0.16426489583333331</v>
      </c>
      <c r="H2694" t="s">
        <v>8</v>
      </c>
    </row>
    <row r="2695" spans="1:8" x14ac:dyDescent="0.2">
      <c r="A2695" s="6">
        <v>2875</v>
      </c>
      <c r="B2695" s="6">
        <v>0</v>
      </c>
      <c r="C2695">
        <v>50</v>
      </c>
      <c r="D2695">
        <v>32973.487999999998</v>
      </c>
      <c r="E2695">
        <v>14193.487999999999</v>
      </c>
      <c r="F2695" s="1">
        <f>$G$3+RAWDATA[[#This Row],['[RD_Time']-'[T0']]]/60/60/24</f>
        <v>5.3809431481481482</v>
      </c>
      <c r="G2695" s="5">
        <f t="shared" si="42"/>
        <v>0.16427648148148147</v>
      </c>
      <c r="H2695" t="s">
        <v>8</v>
      </c>
    </row>
    <row r="2696" spans="1:8" x14ac:dyDescent="0.2">
      <c r="A2696" s="6">
        <v>2876</v>
      </c>
      <c r="B2696" s="6">
        <v>0</v>
      </c>
      <c r="C2696">
        <v>52</v>
      </c>
      <c r="D2696">
        <v>32977.514000000003</v>
      </c>
      <c r="E2696">
        <v>10407.513999999999</v>
      </c>
      <c r="F2696" s="1">
        <f>$G$3+RAWDATA[[#This Row],['[RD_Time']-'[T0']]]/60/60/24</f>
        <v>5.3371240046296293</v>
      </c>
      <c r="G2696" s="5">
        <f t="shared" si="42"/>
        <v>0.12045733796296296</v>
      </c>
      <c r="H2696" t="s">
        <v>10</v>
      </c>
    </row>
    <row r="2697" spans="1:8" x14ac:dyDescent="0.2">
      <c r="A2697" s="6">
        <v>2877</v>
      </c>
      <c r="B2697" s="6">
        <v>0</v>
      </c>
      <c r="C2697">
        <v>32</v>
      </c>
      <c r="D2697">
        <v>32984.368000000002</v>
      </c>
      <c r="E2697">
        <v>14204.368</v>
      </c>
      <c r="F2697" s="1">
        <f>$G$3+RAWDATA[[#This Row],['[RD_Time']-'[T0']]]/60/60/24</f>
        <v>5.3810690740740741</v>
      </c>
      <c r="G2697" s="5">
        <f t="shared" si="42"/>
        <v>0.16440240740740741</v>
      </c>
      <c r="H2697" t="s">
        <v>7</v>
      </c>
    </row>
    <row r="2698" spans="1:8" x14ac:dyDescent="0.2">
      <c r="A2698" s="6">
        <v>2878</v>
      </c>
      <c r="B2698" s="6">
        <v>0</v>
      </c>
      <c r="C2698">
        <v>13</v>
      </c>
      <c r="D2698">
        <v>32989.987000000001</v>
      </c>
      <c r="E2698">
        <v>14209.986999999999</v>
      </c>
      <c r="F2698" s="1">
        <f>$G$3+RAWDATA[[#This Row],['[RD_Time']-'[T0']]]/60/60/24</f>
        <v>5.3811341087962967</v>
      </c>
      <c r="G2698" s="5">
        <f t="shared" si="42"/>
        <v>0.16446744212962963</v>
      </c>
      <c r="H2698" t="s">
        <v>7</v>
      </c>
    </row>
    <row r="2699" spans="1:8" x14ac:dyDescent="0.2">
      <c r="A2699" s="6">
        <v>2879</v>
      </c>
      <c r="B2699" s="6">
        <v>0</v>
      </c>
      <c r="C2699">
        <v>41</v>
      </c>
      <c r="D2699">
        <v>32991.008999999998</v>
      </c>
      <c r="E2699">
        <v>14211.009</v>
      </c>
      <c r="F2699" s="1">
        <f>$G$3+RAWDATA[[#This Row],['[RD_Time']-'[T0']]]/60/60/24</f>
        <v>5.3811459375000004</v>
      </c>
      <c r="G2699" s="5">
        <f t="shared" si="42"/>
        <v>0.16447927083333333</v>
      </c>
      <c r="H2699" t="s">
        <v>8</v>
      </c>
    </row>
    <row r="2700" spans="1:8" x14ac:dyDescent="0.2">
      <c r="A2700" s="6">
        <v>2880</v>
      </c>
      <c r="B2700" s="6">
        <v>0</v>
      </c>
      <c r="C2700">
        <v>44</v>
      </c>
      <c r="D2700">
        <v>32998.714</v>
      </c>
      <c r="E2700">
        <v>14218.714</v>
      </c>
      <c r="F2700" s="1">
        <f>$G$3+RAWDATA[[#This Row],['[RD_Time']-'[T0']]]/60/60/24</f>
        <v>5.3812351157407408</v>
      </c>
      <c r="G2700" s="5">
        <f t="shared" si="42"/>
        <v>0.16456844907407409</v>
      </c>
      <c r="H2700" t="s">
        <v>8</v>
      </c>
    </row>
    <row r="2701" spans="1:8" x14ac:dyDescent="0.2">
      <c r="A2701" s="6">
        <v>2881</v>
      </c>
      <c r="B2701" s="6">
        <v>0</v>
      </c>
      <c r="C2701">
        <v>24</v>
      </c>
      <c r="D2701">
        <v>33007.65</v>
      </c>
      <c r="E2701">
        <v>14227.65</v>
      </c>
      <c r="F2701" s="1">
        <f>$G$3+RAWDATA[[#This Row],['[RD_Time']-'[T0']]]/60/60/24</f>
        <v>5.3813385416666666</v>
      </c>
      <c r="G2701" s="5">
        <f t="shared" si="42"/>
        <v>0.164671875</v>
      </c>
      <c r="H2701" t="s">
        <v>7</v>
      </c>
    </row>
    <row r="2702" spans="1:8" x14ac:dyDescent="0.2">
      <c r="A2702" s="6">
        <v>2882</v>
      </c>
      <c r="B2702" s="6">
        <v>0</v>
      </c>
      <c r="C2702">
        <v>17</v>
      </c>
      <c r="D2702">
        <v>33008.108</v>
      </c>
      <c r="E2702">
        <v>14228.108</v>
      </c>
      <c r="F2702" s="1">
        <f>$G$3+RAWDATA[[#This Row],['[RD_Time']-'[T0']]]/60/60/24</f>
        <v>5.3813438425925924</v>
      </c>
      <c r="G2702" s="5">
        <f t="shared" si="42"/>
        <v>0.16467717592592593</v>
      </c>
      <c r="H2702" t="s">
        <v>7</v>
      </c>
    </row>
    <row r="2703" spans="1:8" x14ac:dyDescent="0.2">
      <c r="A2703" s="6">
        <v>2883</v>
      </c>
      <c r="B2703" s="6">
        <v>0</v>
      </c>
      <c r="C2703">
        <v>18</v>
      </c>
      <c r="D2703">
        <v>33020.809000000001</v>
      </c>
      <c r="E2703">
        <v>14240.808999999999</v>
      </c>
      <c r="F2703" s="1">
        <f>$G$3+RAWDATA[[#This Row],['[RD_Time']-'[T0']]]/60/60/24</f>
        <v>5.3814908449074075</v>
      </c>
      <c r="G2703" s="5">
        <f t="shared" si="42"/>
        <v>0.16482417824074072</v>
      </c>
      <c r="H2703" t="s">
        <v>7</v>
      </c>
    </row>
    <row r="2704" spans="1:8" x14ac:dyDescent="0.2">
      <c r="A2704" s="6">
        <v>2884</v>
      </c>
      <c r="B2704" s="6">
        <v>0</v>
      </c>
      <c r="C2704">
        <v>11</v>
      </c>
      <c r="D2704">
        <v>33039.368000000002</v>
      </c>
      <c r="E2704">
        <v>14259.368</v>
      </c>
      <c r="F2704" s="1">
        <f>$G$3+RAWDATA[[#This Row],['[RD_Time']-'[T0']]]/60/60/24</f>
        <v>5.3817056481481487</v>
      </c>
      <c r="G2704" s="5">
        <f t="shared" si="42"/>
        <v>0.16503898148148149</v>
      </c>
      <c r="H2704" t="s">
        <v>7</v>
      </c>
    </row>
    <row r="2705" spans="1:8" x14ac:dyDescent="0.2">
      <c r="A2705" s="6">
        <v>2885</v>
      </c>
      <c r="B2705" s="6">
        <v>0</v>
      </c>
      <c r="C2705">
        <v>40</v>
      </c>
      <c r="D2705">
        <v>33043.748</v>
      </c>
      <c r="E2705">
        <v>14263.748</v>
      </c>
      <c r="F2705" s="1">
        <f>$G$3+RAWDATA[[#This Row],['[RD_Time']-'[T0']]]/60/60/24</f>
        <v>5.3817563425925927</v>
      </c>
      <c r="G2705" s="5">
        <f t="shared" si="42"/>
        <v>0.16508967592592591</v>
      </c>
      <c r="H2705" t="s">
        <v>8</v>
      </c>
    </row>
    <row r="2706" spans="1:8" x14ac:dyDescent="0.2">
      <c r="A2706" s="6">
        <v>2886</v>
      </c>
      <c r="B2706" s="6">
        <v>0</v>
      </c>
      <c r="C2706">
        <v>28</v>
      </c>
      <c r="D2706">
        <v>33045.887000000002</v>
      </c>
      <c r="E2706">
        <v>14265.887000000001</v>
      </c>
      <c r="F2706" s="1">
        <f>$G$3+RAWDATA[[#This Row],['[RD_Time']-'[T0']]]/60/60/24</f>
        <v>5.3817810995370374</v>
      </c>
      <c r="G2706" s="5">
        <f t="shared" si="42"/>
        <v>0.16511443287037036</v>
      </c>
      <c r="H2706" t="s">
        <v>7</v>
      </c>
    </row>
    <row r="2707" spans="1:8" x14ac:dyDescent="0.2">
      <c r="A2707" s="6">
        <v>2887</v>
      </c>
      <c r="B2707" s="6">
        <v>0</v>
      </c>
      <c r="C2707">
        <v>8</v>
      </c>
      <c r="D2707">
        <v>33050.167000000001</v>
      </c>
      <c r="E2707">
        <v>14270.166999999999</v>
      </c>
      <c r="F2707" s="1">
        <f>$G$3+RAWDATA[[#This Row],['[RD_Time']-'[T0']]]/60/60/24</f>
        <v>5.3818306365740742</v>
      </c>
      <c r="G2707" s="5">
        <f t="shared" si="42"/>
        <v>0.16516396990740739</v>
      </c>
      <c r="H2707" t="s">
        <v>7</v>
      </c>
    </row>
    <row r="2708" spans="1:8" x14ac:dyDescent="0.2">
      <c r="A2708" s="6">
        <v>2888</v>
      </c>
      <c r="B2708" s="6">
        <v>0</v>
      </c>
      <c r="C2708">
        <v>6</v>
      </c>
      <c r="D2708">
        <v>33053.468999999997</v>
      </c>
      <c r="E2708">
        <v>14273.468999999999</v>
      </c>
      <c r="F2708" s="1">
        <f>$G$3+RAWDATA[[#This Row],['[RD_Time']-'[T0']]]/60/60/24</f>
        <v>5.381868854166667</v>
      </c>
      <c r="G2708" s="5">
        <f t="shared" si="42"/>
        <v>0.16520218749999999</v>
      </c>
      <c r="H2708" t="s">
        <v>7</v>
      </c>
    </row>
    <row r="2709" spans="1:8" x14ac:dyDescent="0.2">
      <c r="A2709" s="6">
        <v>2889</v>
      </c>
      <c r="B2709" s="6">
        <v>0</v>
      </c>
      <c r="C2709">
        <v>26</v>
      </c>
      <c r="D2709">
        <v>33063.608</v>
      </c>
      <c r="E2709">
        <v>14283.608</v>
      </c>
      <c r="F2709" s="1">
        <f>$G$3+RAWDATA[[#This Row],['[RD_Time']-'[T0']]]/60/60/24</f>
        <v>5.3819862037037041</v>
      </c>
      <c r="G2709" s="5">
        <f t="shared" si="42"/>
        <v>0.16531953703703703</v>
      </c>
      <c r="H2709" t="s">
        <v>7</v>
      </c>
    </row>
    <row r="2710" spans="1:8" x14ac:dyDescent="0.2">
      <c r="A2710" s="6">
        <v>2890</v>
      </c>
      <c r="B2710" s="6">
        <v>0</v>
      </c>
      <c r="C2710">
        <v>48</v>
      </c>
      <c r="D2710">
        <v>33063.728999999999</v>
      </c>
      <c r="E2710">
        <v>14283.728999999999</v>
      </c>
      <c r="F2710" s="1">
        <f>$G$3+RAWDATA[[#This Row],['[RD_Time']-'[T0']]]/60/60/24</f>
        <v>5.3819876041666666</v>
      </c>
      <c r="G2710" s="5">
        <f t="shared" si="42"/>
        <v>0.16532093749999999</v>
      </c>
      <c r="H2710" t="s">
        <v>8</v>
      </c>
    </row>
    <row r="2711" spans="1:8" x14ac:dyDescent="0.2">
      <c r="A2711" s="6">
        <v>2891</v>
      </c>
      <c r="B2711" s="6">
        <v>0</v>
      </c>
      <c r="C2711">
        <v>4</v>
      </c>
      <c r="D2711">
        <v>33067.307999999997</v>
      </c>
      <c r="E2711">
        <v>14287.308000000001</v>
      </c>
      <c r="F2711" s="1">
        <f>$G$3+RAWDATA[[#This Row],['[RD_Time']-'[T0']]]/60/60/24</f>
        <v>5.3820290277777776</v>
      </c>
      <c r="G2711" s="5">
        <f t="shared" si="42"/>
        <v>0.16536236111111113</v>
      </c>
      <c r="H2711" t="s">
        <v>7</v>
      </c>
    </row>
    <row r="2712" spans="1:8" x14ac:dyDescent="0.2">
      <c r="A2712" s="6">
        <v>2892</v>
      </c>
      <c r="B2712" s="6">
        <v>0</v>
      </c>
      <c r="C2712">
        <v>60</v>
      </c>
      <c r="D2712">
        <v>33069.468000000001</v>
      </c>
      <c r="E2712">
        <v>14289.468000000001</v>
      </c>
      <c r="F2712" s="1">
        <f>$G$3+RAWDATA[[#This Row],['[RD_Time']-'[T0']]]/60/60/24</f>
        <v>5.3820540277777775</v>
      </c>
      <c r="G2712" s="5">
        <f t="shared" si="42"/>
        <v>0.16538736111111113</v>
      </c>
      <c r="H2712" t="s">
        <v>6</v>
      </c>
    </row>
    <row r="2713" spans="1:8" x14ac:dyDescent="0.2">
      <c r="A2713" s="6">
        <v>2893</v>
      </c>
      <c r="B2713" s="6">
        <v>0</v>
      </c>
      <c r="C2713">
        <v>1</v>
      </c>
      <c r="D2713">
        <v>33083.269</v>
      </c>
      <c r="E2713">
        <v>14303.269</v>
      </c>
      <c r="F2713" s="1">
        <f>$G$3+RAWDATA[[#This Row],['[RD_Time']-'[T0']]]/60/60/24</f>
        <v>5.3822137615740742</v>
      </c>
      <c r="G2713" s="5">
        <f t="shared" si="42"/>
        <v>0.1655470949074074</v>
      </c>
      <c r="H2713" t="s">
        <v>7</v>
      </c>
    </row>
    <row r="2714" spans="1:8" x14ac:dyDescent="0.2">
      <c r="A2714" s="6">
        <v>2894</v>
      </c>
      <c r="B2714" s="6">
        <v>0</v>
      </c>
      <c r="C2714">
        <v>47</v>
      </c>
      <c r="D2714">
        <v>33096.392999999996</v>
      </c>
      <c r="E2714">
        <v>5256.393</v>
      </c>
      <c r="F2714" s="1">
        <f>$G$3+RAWDATA[[#This Row],['[RD_Time']-'[T0']]]/60/60/24</f>
        <v>5.2775045486111116</v>
      </c>
      <c r="G2714" s="5">
        <f t="shared" si="42"/>
        <v>6.0837881944444443E-2</v>
      </c>
      <c r="H2714" t="s">
        <v>11</v>
      </c>
    </row>
    <row r="2715" spans="1:8" x14ac:dyDescent="0.2">
      <c r="A2715" s="6">
        <v>2895</v>
      </c>
      <c r="B2715" s="6">
        <v>0</v>
      </c>
      <c r="C2715">
        <v>12</v>
      </c>
      <c r="D2715">
        <v>33096.614000000001</v>
      </c>
      <c r="E2715">
        <v>14316.614</v>
      </c>
      <c r="F2715" s="1">
        <f>$G$3+RAWDATA[[#This Row],['[RD_Time']-'[T0']]]/60/60/24</f>
        <v>5.3823682175925924</v>
      </c>
      <c r="G2715" s="5">
        <f t="shared" si="42"/>
        <v>0.16570155092592592</v>
      </c>
      <c r="H2715" t="s">
        <v>7</v>
      </c>
    </row>
    <row r="2716" spans="1:8" x14ac:dyDescent="0.2">
      <c r="A2716" s="6">
        <v>2896</v>
      </c>
      <c r="B2716" s="6">
        <v>0</v>
      </c>
      <c r="C2716">
        <v>25</v>
      </c>
      <c r="D2716">
        <v>33099.767999999996</v>
      </c>
      <c r="E2716">
        <v>14319.768</v>
      </c>
      <c r="F2716" s="1">
        <f>$G$3+RAWDATA[[#This Row],['[RD_Time']-'[T0']]]/60/60/24</f>
        <v>5.3824047222222227</v>
      </c>
      <c r="G2716" s="5">
        <f t="shared" si="42"/>
        <v>0.16573805555555557</v>
      </c>
      <c r="H2716" t="s">
        <v>7</v>
      </c>
    </row>
    <row r="2717" spans="1:8" x14ac:dyDescent="0.2">
      <c r="A2717" s="6">
        <v>2897</v>
      </c>
      <c r="B2717" s="6">
        <v>0</v>
      </c>
      <c r="C2717">
        <v>7</v>
      </c>
      <c r="D2717">
        <v>33108.887999999999</v>
      </c>
      <c r="E2717">
        <v>10833.888000000001</v>
      </c>
      <c r="F2717" s="1">
        <f>$G$3+RAWDATA[[#This Row],['[RD_Time']-'[T0']]]/60/60/24</f>
        <v>5.3420588888888894</v>
      </c>
      <c r="G2717" s="5">
        <f t="shared" si="42"/>
        <v>0.12539222222222224</v>
      </c>
      <c r="H2717" t="s">
        <v>9</v>
      </c>
    </row>
    <row r="2718" spans="1:8" x14ac:dyDescent="0.2">
      <c r="A2718" s="6">
        <v>2898</v>
      </c>
      <c r="B2718" s="6">
        <v>0</v>
      </c>
      <c r="C2718">
        <v>2</v>
      </c>
      <c r="D2718">
        <v>33109.006999999998</v>
      </c>
      <c r="E2718">
        <v>14329.007</v>
      </c>
      <c r="F2718" s="1">
        <f>$G$3+RAWDATA[[#This Row],['[RD_Time']-'[T0']]]/60/60/24</f>
        <v>5.3825116550925927</v>
      </c>
      <c r="G2718" s="5">
        <f t="shared" si="42"/>
        <v>0.16584498842592593</v>
      </c>
      <c r="H2718" t="s">
        <v>7</v>
      </c>
    </row>
    <row r="2719" spans="1:8" x14ac:dyDescent="0.2">
      <c r="A2719" s="6">
        <v>2899</v>
      </c>
      <c r="B2719" s="6">
        <v>0</v>
      </c>
      <c r="C2719">
        <v>31</v>
      </c>
      <c r="D2719">
        <v>33117.608999999997</v>
      </c>
      <c r="E2719">
        <v>14337.609</v>
      </c>
      <c r="F2719" s="1">
        <f>$G$3+RAWDATA[[#This Row],['[RD_Time']-'[T0']]]/60/60/24</f>
        <v>5.3826112152777776</v>
      </c>
      <c r="G2719" s="5">
        <f t="shared" si="42"/>
        <v>0.1659445486111111</v>
      </c>
      <c r="H2719" t="s">
        <v>7</v>
      </c>
    </row>
    <row r="2720" spans="1:8" x14ac:dyDescent="0.2">
      <c r="A2720" s="6">
        <v>2900</v>
      </c>
      <c r="B2720" s="6">
        <v>0</v>
      </c>
      <c r="C2720">
        <v>10</v>
      </c>
      <c r="D2720">
        <v>33118.788</v>
      </c>
      <c r="E2720">
        <v>14338.788</v>
      </c>
      <c r="F2720" s="1">
        <f>$G$3+RAWDATA[[#This Row],['[RD_Time']-'[T0']]]/60/60/24</f>
        <v>5.3826248611111112</v>
      </c>
      <c r="G2720" s="5">
        <f t="shared" si="42"/>
        <v>0.16595819444444446</v>
      </c>
      <c r="H2720" t="s">
        <v>7</v>
      </c>
    </row>
    <row r="2721" spans="1:8" x14ac:dyDescent="0.2">
      <c r="A2721" s="6">
        <v>2901</v>
      </c>
      <c r="B2721" s="6">
        <v>0</v>
      </c>
      <c r="C2721">
        <v>19</v>
      </c>
      <c r="D2721">
        <v>33119.826999999997</v>
      </c>
      <c r="E2721">
        <v>14339.826999999999</v>
      </c>
      <c r="F2721" s="1">
        <f>$G$3+RAWDATA[[#This Row],['[RD_Time']-'[T0']]]/60/60/24</f>
        <v>5.3826368865740744</v>
      </c>
      <c r="G2721" s="5">
        <f t="shared" si="42"/>
        <v>0.1659702199074074</v>
      </c>
      <c r="H2721" t="s">
        <v>7</v>
      </c>
    </row>
    <row r="2722" spans="1:8" x14ac:dyDescent="0.2">
      <c r="A2722" s="6">
        <v>2902</v>
      </c>
      <c r="B2722" s="6">
        <v>0</v>
      </c>
      <c r="C2722">
        <v>52</v>
      </c>
      <c r="D2722">
        <v>33120.608</v>
      </c>
      <c r="E2722">
        <v>10550.608</v>
      </c>
      <c r="F2722" s="1">
        <f>$G$3+RAWDATA[[#This Row],['[RD_Time']-'[T0']]]/60/60/24</f>
        <v>5.3387801851851853</v>
      </c>
      <c r="G2722" s="5">
        <f t="shared" si="42"/>
        <v>0.12211351851851852</v>
      </c>
      <c r="H2722" t="s">
        <v>10</v>
      </c>
    </row>
    <row r="2723" spans="1:8" x14ac:dyDescent="0.2">
      <c r="A2723" s="6">
        <v>2903</v>
      </c>
      <c r="B2723" s="6">
        <v>0</v>
      </c>
      <c r="C2723">
        <v>42</v>
      </c>
      <c r="D2723">
        <v>33125.127999999997</v>
      </c>
      <c r="E2723">
        <v>14345.128000000001</v>
      </c>
      <c r="F2723" s="1">
        <f>$G$3+RAWDATA[[#This Row],['[RD_Time']-'[T0']]]/60/60/24</f>
        <v>5.3826982407407407</v>
      </c>
      <c r="G2723" s="5">
        <f t="shared" si="42"/>
        <v>0.16603157407407407</v>
      </c>
      <c r="H2723" t="s">
        <v>8</v>
      </c>
    </row>
    <row r="2724" spans="1:8" x14ac:dyDescent="0.2">
      <c r="A2724" s="6">
        <v>2904</v>
      </c>
      <c r="B2724" s="6">
        <v>0</v>
      </c>
      <c r="C2724">
        <v>45</v>
      </c>
      <c r="D2724">
        <v>33129.728000000003</v>
      </c>
      <c r="E2724">
        <v>14349.727999999999</v>
      </c>
      <c r="F2724" s="1">
        <f>$G$3+RAWDATA[[#This Row],['[RD_Time']-'[T0']]]/60/60/24</f>
        <v>5.3827514814814812</v>
      </c>
      <c r="G2724" s="5">
        <f t="shared" si="42"/>
        <v>0.1660848148148148</v>
      </c>
      <c r="H2724" t="s">
        <v>8</v>
      </c>
    </row>
    <row r="2725" spans="1:8" x14ac:dyDescent="0.2">
      <c r="A2725" s="6">
        <v>2905</v>
      </c>
      <c r="B2725" s="6">
        <v>0</v>
      </c>
      <c r="C2725">
        <v>22</v>
      </c>
      <c r="D2725">
        <v>33152.288</v>
      </c>
      <c r="E2725">
        <v>14372.288</v>
      </c>
      <c r="F2725" s="1">
        <f>$G$3+RAWDATA[[#This Row],['[RD_Time']-'[T0']]]/60/60/24</f>
        <v>5.3830125925925927</v>
      </c>
      <c r="G2725" s="5">
        <f t="shared" si="42"/>
        <v>0.16634592592592592</v>
      </c>
      <c r="H2725" t="s">
        <v>7</v>
      </c>
    </row>
    <row r="2726" spans="1:8" x14ac:dyDescent="0.2">
      <c r="A2726" s="6">
        <v>2906</v>
      </c>
      <c r="B2726" s="6">
        <v>0</v>
      </c>
      <c r="C2726">
        <v>50</v>
      </c>
      <c r="D2726">
        <v>33158.449999999997</v>
      </c>
      <c r="E2726">
        <v>14378.45</v>
      </c>
      <c r="F2726" s="1">
        <f>$G$3+RAWDATA[[#This Row],['[RD_Time']-'[T0']]]/60/60/24</f>
        <v>5.3830839120370371</v>
      </c>
      <c r="G2726" s="5">
        <f t="shared" si="42"/>
        <v>0.16641724537037039</v>
      </c>
      <c r="H2726" t="s">
        <v>8</v>
      </c>
    </row>
    <row r="2727" spans="1:8" x14ac:dyDescent="0.2">
      <c r="A2727" s="6">
        <v>2907</v>
      </c>
      <c r="B2727" s="6">
        <v>0</v>
      </c>
      <c r="C2727">
        <v>15</v>
      </c>
      <c r="D2727">
        <v>33160.368999999999</v>
      </c>
      <c r="E2727">
        <v>14380.369000000001</v>
      </c>
      <c r="F2727" s="1">
        <f>$G$3+RAWDATA[[#This Row],['[RD_Time']-'[T0']]]/60/60/24</f>
        <v>5.3831061226851853</v>
      </c>
      <c r="G2727" s="5">
        <f t="shared" si="42"/>
        <v>0.16643945601851853</v>
      </c>
      <c r="H2727" t="s">
        <v>7</v>
      </c>
    </row>
    <row r="2728" spans="1:8" x14ac:dyDescent="0.2">
      <c r="A2728" s="6">
        <v>2908</v>
      </c>
      <c r="B2728" s="6">
        <v>0</v>
      </c>
      <c r="C2728">
        <v>9</v>
      </c>
      <c r="D2728">
        <v>33165.71</v>
      </c>
      <c r="E2728">
        <v>14385.71</v>
      </c>
      <c r="F2728" s="1">
        <f>$G$3+RAWDATA[[#This Row],['[RD_Time']-'[T0']]]/60/60/24</f>
        <v>5.3831679398148147</v>
      </c>
      <c r="G2728" s="5">
        <f t="shared" si="42"/>
        <v>0.16650127314814814</v>
      </c>
      <c r="H2728" t="s">
        <v>7</v>
      </c>
    </row>
    <row r="2729" spans="1:8" x14ac:dyDescent="0.2">
      <c r="A2729" s="6">
        <v>2909</v>
      </c>
      <c r="B2729" s="6">
        <v>0</v>
      </c>
      <c r="C2729">
        <v>44</v>
      </c>
      <c r="D2729">
        <v>33179.207999999999</v>
      </c>
      <c r="E2729">
        <v>14399.208000000001</v>
      </c>
      <c r="F2729" s="1">
        <f>$G$3+RAWDATA[[#This Row],['[RD_Time']-'[T0']]]/60/60/24</f>
        <v>5.3833241666666671</v>
      </c>
      <c r="G2729" s="5">
        <f t="shared" si="42"/>
        <v>0.16665750000000001</v>
      </c>
      <c r="H2729" t="s">
        <v>8</v>
      </c>
    </row>
    <row r="2730" spans="1:8" x14ac:dyDescent="0.2">
      <c r="A2730" s="6">
        <v>2910</v>
      </c>
      <c r="B2730" s="6">
        <v>0</v>
      </c>
      <c r="C2730">
        <v>14</v>
      </c>
      <c r="D2730">
        <v>33182.286999999997</v>
      </c>
      <c r="E2730">
        <v>14402.287</v>
      </c>
      <c r="F2730" s="1">
        <f>$G$3+RAWDATA[[#This Row],['[RD_Time']-'[T0']]]/60/60/24</f>
        <v>5.383359803240741</v>
      </c>
      <c r="G2730" s="5">
        <f t="shared" si="42"/>
        <v>0.16669313657407409</v>
      </c>
      <c r="H2730" t="s">
        <v>7</v>
      </c>
    </row>
    <row r="2731" spans="1:8" x14ac:dyDescent="0.2">
      <c r="A2731" s="6">
        <v>2911</v>
      </c>
      <c r="B2731" s="6">
        <v>0</v>
      </c>
      <c r="C2731">
        <v>20</v>
      </c>
      <c r="D2731">
        <v>33181.947</v>
      </c>
      <c r="E2731">
        <v>14401.947</v>
      </c>
      <c r="F2731" s="1">
        <f>$G$3+RAWDATA[[#This Row],['[RD_Time']-'[T0']]]/60/60/24</f>
        <v>5.3833558680555553</v>
      </c>
      <c r="G2731" s="5">
        <f t="shared" si="42"/>
        <v>0.1666892013888889</v>
      </c>
      <c r="H2731" t="s">
        <v>7</v>
      </c>
    </row>
    <row r="2732" spans="1:8" x14ac:dyDescent="0.2">
      <c r="A2732" s="6">
        <v>2912</v>
      </c>
      <c r="B2732" s="6">
        <v>0</v>
      </c>
      <c r="C2732">
        <v>44</v>
      </c>
      <c r="D2732">
        <v>33180.207999999999</v>
      </c>
      <c r="E2732">
        <v>14400.208000000001</v>
      </c>
      <c r="F2732" s="1">
        <f>$G$3+RAWDATA[[#This Row],['[RD_Time']-'[T0']]]/60/60/24</f>
        <v>5.3833357407407405</v>
      </c>
      <c r="G2732" s="5">
        <f t="shared" si="42"/>
        <v>0.16666907407407408</v>
      </c>
      <c r="H2732" t="s">
        <v>8</v>
      </c>
    </row>
    <row r="2733" spans="1:8" x14ac:dyDescent="0.2">
      <c r="A2733" s="6">
        <v>2913</v>
      </c>
      <c r="B2733" s="6">
        <v>0</v>
      </c>
      <c r="C2733">
        <v>23</v>
      </c>
      <c r="D2733">
        <v>33182.533000000003</v>
      </c>
      <c r="E2733">
        <v>14402.532999999999</v>
      </c>
      <c r="F2733" s="1">
        <f>$G$3+RAWDATA[[#This Row],['[RD_Time']-'[T0']]]/60/60/24</f>
        <v>5.3833626504629635</v>
      </c>
      <c r="G2733" s="5">
        <f t="shared" si="42"/>
        <v>0.1666959837962963</v>
      </c>
      <c r="H2733" t="s">
        <v>7</v>
      </c>
    </row>
    <row r="2734" spans="1:8" x14ac:dyDescent="0.2">
      <c r="A2734" s="6">
        <v>2914</v>
      </c>
      <c r="B2734" s="6">
        <v>0</v>
      </c>
      <c r="C2734">
        <v>18</v>
      </c>
      <c r="D2734">
        <v>33184.769</v>
      </c>
      <c r="E2734">
        <v>14404.769</v>
      </c>
      <c r="F2734" s="1">
        <f>$G$3+RAWDATA[[#This Row],['[RD_Time']-'[T0']]]/60/60/24</f>
        <v>5.383388530092593</v>
      </c>
      <c r="G2734" s="5">
        <f t="shared" si="42"/>
        <v>0.16672186342592593</v>
      </c>
      <c r="H2734" t="s">
        <v>7</v>
      </c>
    </row>
    <row r="2735" spans="1:8" x14ac:dyDescent="0.2">
      <c r="A2735" s="6">
        <v>2915</v>
      </c>
      <c r="B2735" s="6">
        <v>0</v>
      </c>
      <c r="C2735">
        <v>5</v>
      </c>
      <c r="D2735">
        <v>33184.928</v>
      </c>
      <c r="E2735">
        <v>14404.928</v>
      </c>
      <c r="F2735" s="1">
        <f>$G$3+RAWDATA[[#This Row],['[RD_Time']-'[T0']]]/60/60/24</f>
        <v>5.3833903703703703</v>
      </c>
      <c r="G2735" s="5">
        <f t="shared" si="42"/>
        <v>0.16672370370370371</v>
      </c>
      <c r="H2735" t="s">
        <v>7</v>
      </c>
    </row>
    <row r="2736" spans="1:8" x14ac:dyDescent="0.2">
      <c r="A2736" s="6">
        <v>2916</v>
      </c>
      <c r="B2736" s="6">
        <v>0</v>
      </c>
      <c r="C2736">
        <v>14</v>
      </c>
      <c r="D2736">
        <v>33183.294000000002</v>
      </c>
      <c r="E2736">
        <v>14403.294</v>
      </c>
      <c r="F2736" s="1">
        <f>$G$3+RAWDATA[[#This Row],['[RD_Time']-'[T0']]]/60/60/24</f>
        <v>5.3833714583333334</v>
      </c>
      <c r="G2736" s="5">
        <f t="shared" si="42"/>
        <v>0.16670479166666666</v>
      </c>
      <c r="H2736" t="s">
        <v>7</v>
      </c>
    </row>
    <row r="2737" spans="1:8" x14ac:dyDescent="0.2">
      <c r="A2737" s="6">
        <v>2917</v>
      </c>
      <c r="B2737" s="6">
        <v>0</v>
      </c>
      <c r="C2737">
        <v>27</v>
      </c>
      <c r="D2737">
        <v>33191.230000000003</v>
      </c>
      <c r="E2737">
        <v>14411.23</v>
      </c>
      <c r="F2737" s="1">
        <f>$G$3+RAWDATA[[#This Row],['[RD_Time']-'[T0']]]/60/60/24</f>
        <v>5.383463310185185</v>
      </c>
      <c r="G2737" s="5">
        <f t="shared" si="42"/>
        <v>0.1667966435185185</v>
      </c>
      <c r="H2737" t="s">
        <v>7</v>
      </c>
    </row>
    <row r="2738" spans="1:8" x14ac:dyDescent="0.2">
      <c r="A2738" s="6">
        <v>2918</v>
      </c>
      <c r="B2738" s="6">
        <v>0</v>
      </c>
      <c r="C2738">
        <v>21</v>
      </c>
      <c r="D2738">
        <v>33192.129000000001</v>
      </c>
      <c r="E2738">
        <v>14412.129000000001</v>
      </c>
      <c r="F2738" s="1">
        <f>$G$3+RAWDATA[[#This Row],['[RD_Time']-'[T0']]]/60/60/24</f>
        <v>5.3834737152777778</v>
      </c>
      <c r="G2738" s="5">
        <f t="shared" si="42"/>
        <v>0.16680704861111112</v>
      </c>
      <c r="H2738" t="s">
        <v>7</v>
      </c>
    </row>
    <row r="2739" spans="1:8" x14ac:dyDescent="0.2">
      <c r="A2739" s="6">
        <v>2919</v>
      </c>
      <c r="B2739" s="6">
        <v>0</v>
      </c>
      <c r="C2739">
        <v>27</v>
      </c>
      <c r="D2739">
        <v>33192.235999999997</v>
      </c>
      <c r="E2739">
        <v>14412.236000000001</v>
      </c>
      <c r="F2739" s="1">
        <f>$G$3+RAWDATA[[#This Row],['[RD_Time']-'[T0']]]/60/60/24</f>
        <v>5.3834749537037041</v>
      </c>
      <c r="G2739" s="5">
        <f t="shared" si="42"/>
        <v>0.16680828703703704</v>
      </c>
      <c r="H2739" t="s">
        <v>7</v>
      </c>
    </row>
    <row r="2740" spans="1:8" x14ac:dyDescent="0.2">
      <c r="A2740" s="6">
        <v>2920</v>
      </c>
      <c r="B2740" s="6">
        <v>0</v>
      </c>
      <c r="C2740">
        <v>32</v>
      </c>
      <c r="D2740">
        <v>33194.874000000003</v>
      </c>
      <c r="E2740">
        <v>14414.874</v>
      </c>
      <c r="F2740" s="1">
        <f>$G$3+RAWDATA[[#This Row],['[RD_Time']-'[T0']]]/60/60/24</f>
        <v>5.3835054861111109</v>
      </c>
      <c r="G2740" s="5">
        <f t="shared" si="42"/>
        <v>0.16683881944444445</v>
      </c>
      <c r="H2740" t="s">
        <v>7</v>
      </c>
    </row>
    <row r="2741" spans="1:8" x14ac:dyDescent="0.2">
      <c r="A2741" s="6">
        <v>2921</v>
      </c>
      <c r="B2741" s="6">
        <v>0</v>
      </c>
      <c r="C2741">
        <v>21</v>
      </c>
      <c r="D2741">
        <v>33193.368999999999</v>
      </c>
      <c r="E2741">
        <v>14413.369000000001</v>
      </c>
      <c r="F2741" s="1">
        <f>$G$3+RAWDATA[[#This Row],['[RD_Time']-'[T0']]]/60/60/24</f>
        <v>5.3834880671296297</v>
      </c>
      <c r="G2741" s="5">
        <f t="shared" si="42"/>
        <v>0.16682140046296298</v>
      </c>
      <c r="H2741" t="s">
        <v>7</v>
      </c>
    </row>
    <row r="2742" spans="1:8" x14ac:dyDescent="0.2">
      <c r="A2742" s="6">
        <v>2922</v>
      </c>
      <c r="B2742" s="6">
        <v>0</v>
      </c>
      <c r="C2742">
        <v>26</v>
      </c>
      <c r="D2742">
        <v>33203.567999999999</v>
      </c>
      <c r="E2742">
        <v>14423.567999999999</v>
      </c>
      <c r="F2742" s="1">
        <f>$G$3+RAWDATA[[#This Row],['[RD_Time']-'[T0']]]/60/60/24</f>
        <v>5.3836061111111109</v>
      </c>
      <c r="G2742" s="5">
        <f t="shared" si="42"/>
        <v>0.16693944444444445</v>
      </c>
      <c r="H2742" t="s">
        <v>7</v>
      </c>
    </row>
    <row r="2743" spans="1:8" x14ac:dyDescent="0.2">
      <c r="A2743" s="6">
        <v>2923</v>
      </c>
      <c r="B2743" s="6">
        <v>0</v>
      </c>
      <c r="C2743">
        <v>11</v>
      </c>
      <c r="D2743">
        <v>33209.608</v>
      </c>
      <c r="E2743">
        <v>14429.608</v>
      </c>
      <c r="F2743" s="1">
        <f>$G$3+RAWDATA[[#This Row],['[RD_Time']-'[T0']]]/60/60/24</f>
        <v>5.3836760185185186</v>
      </c>
      <c r="G2743" s="5">
        <f t="shared" si="42"/>
        <v>0.16700935185185187</v>
      </c>
      <c r="H2743" t="s">
        <v>7</v>
      </c>
    </row>
    <row r="2744" spans="1:8" x14ac:dyDescent="0.2">
      <c r="A2744" s="6">
        <v>2924</v>
      </c>
      <c r="B2744" s="6">
        <v>0</v>
      </c>
      <c r="C2744">
        <v>8</v>
      </c>
      <c r="D2744">
        <v>33210.673999999999</v>
      </c>
      <c r="E2744">
        <v>14430.674000000001</v>
      </c>
      <c r="F2744" s="1">
        <f>$G$3+RAWDATA[[#This Row],['[RD_Time']-'[T0']]]/60/60/24</f>
        <v>5.3836883564814819</v>
      </c>
      <c r="G2744" s="5">
        <f t="shared" si="42"/>
        <v>0.16702168981481483</v>
      </c>
      <c r="H2744" t="s">
        <v>7</v>
      </c>
    </row>
    <row r="2745" spans="1:8" x14ac:dyDescent="0.2">
      <c r="A2745" s="6">
        <v>2925</v>
      </c>
      <c r="B2745" s="6">
        <v>0</v>
      </c>
      <c r="C2745">
        <v>6</v>
      </c>
      <c r="D2745">
        <v>33216.974000000002</v>
      </c>
      <c r="E2745">
        <v>14436.974</v>
      </c>
      <c r="F2745" s="1">
        <f>$G$3+RAWDATA[[#This Row],['[RD_Time']-'[T0']]]/60/60/24</f>
        <v>5.3837612731481483</v>
      </c>
      <c r="G2745" s="5">
        <f t="shared" si="42"/>
        <v>0.16709460648148147</v>
      </c>
      <c r="H2745" t="s">
        <v>7</v>
      </c>
    </row>
    <row r="2746" spans="1:8" x14ac:dyDescent="0.2">
      <c r="A2746" s="6">
        <v>2926</v>
      </c>
      <c r="B2746" s="6">
        <v>0</v>
      </c>
      <c r="C2746">
        <v>60</v>
      </c>
      <c r="D2746">
        <v>33218.169000000002</v>
      </c>
      <c r="E2746">
        <v>14438.169</v>
      </c>
      <c r="F2746" s="1">
        <f>$G$3+RAWDATA[[#This Row],['[RD_Time']-'[T0']]]/60/60/24</f>
        <v>5.3837751041666664</v>
      </c>
      <c r="G2746" s="5">
        <f t="shared" si="42"/>
        <v>0.16710843750000001</v>
      </c>
      <c r="H2746" t="s">
        <v>6</v>
      </c>
    </row>
    <row r="2747" spans="1:8" x14ac:dyDescent="0.2">
      <c r="A2747" s="6">
        <v>2927</v>
      </c>
      <c r="B2747" s="6">
        <v>0</v>
      </c>
      <c r="C2747">
        <v>48</v>
      </c>
      <c r="D2747">
        <v>33218.648000000001</v>
      </c>
      <c r="E2747">
        <v>14438.647999999999</v>
      </c>
      <c r="F2747" s="1">
        <f>$G$3+RAWDATA[[#This Row],['[RD_Time']-'[T0']]]/60/60/24</f>
        <v>5.3837806481481483</v>
      </c>
      <c r="G2747" s="5">
        <f t="shared" si="42"/>
        <v>0.16711398148148146</v>
      </c>
      <c r="H2747" t="s">
        <v>8</v>
      </c>
    </row>
    <row r="2748" spans="1:8" x14ac:dyDescent="0.2">
      <c r="A2748" s="6">
        <v>2928</v>
      </c>
      <c r="B2748" s="6">
        <v>0</v>
      </c>
      <c r="C2748">
        <v>13</v>
      </c>
      <c r="D2748">
        <v>33240.188999999998</v>
      </c>
      <c r="E2748">
        <v>14460.189</v>
      </c>
      <c r="F2748" s="1">
        <f>$G$3+RAWDATA[[#This Row],['[RD_Time']-'[T0']]]/60/60/24</f>
        <v>5.3840299652777777</v>
      </c>
      <c r="G2748" s="5">
        <f t="shared" si="42"/>
        <v>0.16736329861111113</v>
      </c>
      <c r="H2748" t="s">
        <v>7</v>
      </c>
    </row>
    <row r="2749" spans="1:8" x14ac:dyDescent="0.2">
      <c r="A2749" s="6">
        <v>2929</v>
      </c>
      <c r="B2749" s="6">
        <v>0</v>
      </c>
      <c r="C2749">
        <v>2</v>
      </c>
      <c r="D2749">
        <v>33245.71</v>
      </c>
      <c r="E2749">
        <v>14465.71</v>
      </c>
      <c r="F2749" s="1">
        <f>$G$3+RAWDATA[[#This Row],['[RD_Time']-'[T0']]]/60/60/24</f>
        <v>5.3840938657407404</v>
      </c>
      <c r="G2749" s="5">
        <f t="shared" si="42"/>
        <v>0.16742719907407405</v>
      </c>
      <c r="H2749" t="s">
        <v>7</v>
      </c>
    </row>
    <row r="2750" spans="1:8" x14ac:dyDescent="0.2">
      <c r="A2750" s="6">
        <v>2930</v>
      </c>
      <c r="B2750" s="6">
        <v>0</v>
      </c>
      <c r="C2750">
        <v>24</v>
      </c>
      <c r="D2750">
        <v>33248.69</v>
      </c>
      <c r="E2750">
        <v>14468.69</v>
      </c>
      <c r="F2750" s="1">
        <f>$G$3+RAWDATA[[#This Row],['[RD_Time']-'[T0']]]/60/60/24</f>
        <v>5.3841283564814812</v>
      </c>
      <c r="G2750" s="5">
        <f t="shared" si="42"/>
        <v>0.16746168981481482</v>
      </c>
      <c r="H2750" t="s">
        <v>7</v>
      </c>
    </row>
    <row r="2751" spans="1:8" x14ac:dyDescent="0.2">
      <c r="A2751" s="6">
        <v>2931</v>
      </c>
      <c r="B2751" s="6">
        <v>0</v>
      </c>
      <c r="C2751">
        <v>47</v>
      </c>
      <c r="D2751">
        <v>33255.614000000001</v>
      </c>
      <c r="E2751">
        <v>5415.6139999999996</v>
      </c>
      <c r="F2751" s="1">
        <f>$G$3+RAWDATA[[#This Row],['[RD_Time']-'[T0']]]/60/60/24</f>
        <v>5.2793473842592595</v>
      </c>
      <c r="G2751" s="5">
        <f t="shared" si="42"/>
        <v>6.2680717592592583E-2</v>
      </c>
      <c r="H2751" t="s">
        <v>11</v>
      </c>
    </row>
    <row r="2752" spans="1:8" x14ac:dyDescent="0.2">
      <c r="A2752" s="6">
        <v>2932</v>
      </c>
      <c r="B2752" s="6">
        <v>0</v>
      </c>
      <c r="C2752">
        <v>12</v>
      </c>
      <c r="D2752">
        <v>33258.074000000001</v>
      </c>
      <c r="E2752">
        <v>14478.074000000001</v>
      </c>
      <c r="F2752" s="1">
        <f>$G$3+RAWDATA[[#This Row],['[RD_Time']-'[T0']]]/60/60/24</f>
        <v>5.3842369675925923</v>
      </c>
      <c r="G2752" s="5">
        <f t="shared" si="42"/>
        <v>0.16757030092592592</v>
      </c>
      <c r="H2752" t="s">
        <v>7</v>
      </c>
    </row>
    <row r="2753" spans="1:8" x14ac:dyDescent="0.2">
      <c r="A2753" s="6">
        <v>2933</v>
      </c>
      <c r="B2753" s="6">
        <v>0</v>
      </c>
      <c r="C2753">
        <v>29</v>
      </c>
      <c r="D2753">
        <v>33259.567000000003</v>
      </c>
      <c r="E2753">
        <v>14479.566999999999</v>
      </c>
      <c r="F2753" s="1">
        <f>$G$3+RAWDATA[[#This Row],['[RD_Time']-'[T0']]]/60/60/24</f>
        <v>5.3842542476851856</v>
      </c>
      <c r="G2753" s="5">
        <f t="shared" si="42"/>
        <v>0.16758758101851851</v>
      </c>
      <c r="H2753" t="s">
        <v>7</v>
      </c>
    </row>
    <row r="2754" spans="1:8" x14ac:dyDescent="0.2">
      <c r="A2754" s="6">
        <v>2934</v>
      </c>
      <c r="B2754" s="6">
        <v>0</v>
      </c>
      <c r="C2754">
        <v>7</v>
      </c>
      <c r="D2754">
        <v>33263.828999999998</v>
      </c>
      <c r="E2754">
        <v>10988.829</v>
      </c>
      <c r="F2754" s="1">
        <f>$G$3+RAWDATA[[#This Row],['[RD_Time']-'[T0']]]/60/60/24</f>
        <v>5.3438521875000005</v>
      </c>
      <c r="G2754" s="5">
        <f t="shared" si="42"/>
        <v>0.12718552083333334</v>
      </c>
      <c r="H2754" t="s">
        <v>9</v>
      </c>
    </row>
    <row r="2755" spans="1:8" x14ac:dyDescent="0.2">
      <c r="A2755" s="6">
        <v>2935</v>
      </c>
      <c r="B2755" s="6">
        <v>0</v>
      </c>
      <c r="C2755">
        <v>1</v>
      </c>
      <c r="D2755">
        <v>33264.588000000003</v>
      </c>
      <c r="E2755">
        <v>14484.588</v>
      </c>
      <c r="F2755" s="1">
        <f>$G$3+RAWDATA[[#This Row],['[RD_Time']-'[T0']]]/60/60/24</f>
        <v>5.3843123611111112</v>
      </c>
      <c r="G2755" s="5">
        <f t="shared" si="42"/>
        <v>0.16764569444444444</v>
      </c>
      <c r="H2755" t="s">
        <v>7</v>
      </c>
    </row>
    <row r="2756" spans="1:8" x14ac:dyDescent="0.2">
      <c r="A2756" s="6">
        <v>2936</v>
      </c>
      <c r="B2756" s="6">
        <v>0</v>
      </c>
      <c r="C2756">
        <v>52</v>
      </c>
      <c r="D2756">
        <v>33265.368000000002</v>
      </c>
      <c r="E2756">
        <v>10695.368</v>
      </c>
      <c r="F2756" s="1">
        <f>$G$3+RAWDATA[[#This Row],['[RD_Time']-'[T0']]]/60/60/24</f>
        <v>5.340455648148148</v>
      </c>
      <c r="G2756" s="5">
        <f t="shared" si="42"/>
        <v>0.12378898148148149</v>
      </c>
      <c r="H2756" t="s">
        <v>10</v>
      </c>
    </row>
    <row r="2757" spans="1:8" x14ac:dyDescent="0.2">
      <c r="A2757" s="6">
        <v>2937</v>
      </c>
      <c r="B2757" s="6">
        <v>0</v>
      </c>
      <c r="C2757">
        <v>31</v>
      </c>
      <c r="D2757">
        <v>33266.313000000002</v>
      </c>
      <c r="E2757">
        <v>14486.313</v>
      </c>
      <c r="F2757" s="1">
        <f>$G$3+RAWDATA[[#This Row],['[RD_Time']-'[T0']]]/60/60/24</f>
        <v>5.3843323263888889</v>
      </c>
      <c r="G2757" s="5">
        <f t="shared" si="42"/>
        <v>0.16766565972222222</v>
      </c>
      <c r="H2757" t="s">
        <v>7</v>
      </c>
    </row>
    <row r="2758" spans="1:8" x14ac:dyDescent="0.2">
      <c r="A2758" s="6">
        <v>2938</v>
      </c>
      <c r="B2758" s="6">
        <v>0</v>
      </c>
      <c r="C2758">
        <v>41</v>
      </c>
      <c r="D2758">
        <v>33279.349000000002</v>
      </c>
      <c r="E2758">
        <v>14499.349</v>
      </c>
      <c r="F2758" s="1">
        <f>$G$3+RAWDATA[[#This Row],['[RD_Time']-'[T0']]]/60/60/24</f>
        <v>5.384483206018519</v>
      </c>
      <c r="G2758" s="5">
        <f t="shared" ref="G2758:G2821" si="43">E2758/86400</f>
        <v>0.16781653935185184</v>
      </c>
      <c r="H2758" t="s">
        <v>8</v>
      </c>
    </row>
    <row r="2759" spans="1:8" x14ac:dyDescent="0.2">
      <c r="A2759" s="6">
        <v>2939</v>
      </c>
      <c r="B2759" s="6">
        <v>0</v>
      </c>
      <c r="C2759">
        <v>4</v>
      </c>
      <c r="D2759">
        <v>33289.75</v>
      </c>
      <c r="E2759">
        <v>14509.75</v>
      </c>
      <c r="F2759" s="1">
        <f>$G$3+RAWDATA[[#This Row],['[RD_Time']-'[T0']]]/60/60/24</f>
        <v>5.384603587962963</v>
      </c>
      <c r="G2759" s="5">
        <f t="shared" si="43"/>
        <v>0.16793692129629631</v>
      </c>
      <c r="H2759" t="s">
        <v>7</v>
      </c>
    </row>
    <row r="2760" spans="1:8" x14ac:dyDescent="0.2">
      <c r="A2760" s="6">
        <v>2940</v>
      </c>
      <c r="B2760" s="6">
        <v>0</v>
      </c>
      <c r="C2760">
        <v>17</v>
      </c>
      <c r="D2760">
        <v>33305.209000000003</v>
      </c>
      <c r="E2760">
        <v>14525.209000000001</v>
      </c>
      <c r="F2760" s="1">
        <f>$G$3+RAWDATA[[#This Row],['[RD_Time']-'[T0']]]/60/60/24</f>
        <v>5.3847825115740742</v>
      </c>
      <c r="G2760" s="5">
        <f t="shared" si="43"/>
        <v>0.16811584490740741</v>
      </c>
      <c r="H2760" t="s">
        <v>7</v>
      </c>
    </row>
    <row r="2761" spans="1:8" x14ac:dyDescent="0.2">
      <c r="A2761" s="6">
        <v>2941</v>
      </c>
      <c r="B2761" s="6">
        <v>0</v>
      </c>
      <c r="C2761">
        <v>40</v>
      </c>
      <c r="D2761">
        <v>33318.749000000003</v>
      </c>
      <c r="E2761">
        <v>14538.749</v>
      </c>
      <c r="F2761" s="1">
        <f>$G$3+RAWDATA[[#This Row],['[RD_Time']-'[T0']]]/60/60/24</f>
        <v>5.3849392245370371</v>
      </c>
      <c r="G2761" s="5">
        <f t="shared" si="43"/>
        <v>0.16827255787037038</v>
      </c>
      <c r="H2761" t="s">
        <v>8</v>
      </c>
    </row>
    <row r="2762" spans="1:8" x14ac:dyDescent="0.2">
      <c r="A2762" s="6">
        <v>2942</v>
      </c>
      <c r="B2762" s="6">
        <v>0</v>
      </c>
      <c r="C2762">
        <v>19</v>
      </c>
      <c r="D2762">
        <v>33333.870000000003</v>
      </c>
      <c r="E2762">
        <v>14553.87</v>
      </c>
      <c r="F2762" s="1">
        <f>$G$3+RAWDATA[[#This Row],['[RD_Time']-'[T0']]]/60/60/24</f>
        <v>5.3851142361111108</v>
      </c>
      <c r="G2762" s="5">
        <f t="shared" si="43"/>
        <v>0.16844756944444444</v>
      </c>
      <c r="H2762" t="s">
        <v>7</v>
      </c>
    </row>
    <row r="2763" spans="1:8" x14ac:dyDescent="0.2">
      <c r="A2763" s="6">
        <v>2943</v>
      </c>
      <c r="B2763" s="6">
        <v>0</v>
      </c>
      <c r="C2763">
        <v>10</v>
      </c>
      <c r="D2763">
        <v>33339.828999999998</v>
      </c>
      <c r="E2763">
        <v>14559.829</v>
      </c>
      <c r="F2763" s="1">
        <f>$G$3+RAWDATA[[#This Row],['[RD_Time']-'[T0']]]/60/60/24</f>
        <v>5.3851832060185183</v>
      </c>
      <c r="G2763" s="5">
        <f t="shared" si="43"/>
        <v>0.16851653935185185</v>
      </c>
      <c r="H2763" t="s">
        <v>7</v>
      </c>
    </row>
    <row r="2764" spans="1:8" x14ac:dyDescent="0.2">
      <c r="A2764" s="6">
        <v>2944</v>
      </c>
      <c r="B2764" s="6">
        <v>0</v>
      </c>
      <c r="C2764">
        <v>15</v>
      </c>
      <c r="D2764">
        <v>33354.608999999997</v>
      </c>
      <c r="E2764">
        <v>14574.609</v>
      </c>
      <c r="F2764" s="1">
        <f>$G$3+RAWDATA[[#This Row],['[RD_Time']-'[T0']]]/60/60/24</f>
        <v>5.3853542708333331</v>
      </c>
      <c r="G2764" s="5">
        <f t="shared" si="43"/>
        <v>0.16868760416666667</v>
      </c>
      <c r="H2764" t="s">
        <v>7</v>
      </c>
    </row>
    <row r="2765" spans="1:8" x14ac:dyDescent="0.2">
      <c r="A2765" s="6">
        <v>2945</v>
      </c>
      <c r="B2765" s="6">
        <v>0</v>
      </c>
      <c r="C2765">
        <v>60</v>
      </c>
      <c r="D2765">
        <v>33357.269</v>
      </c>
      <c r="E2765">
        <v>14577.269</v>
      </c>
      <c r="F2765" s="1">
        <f>$G$3+RAWDATA[[#This Row],['[RD_Time']-'[T0']]]/60/60/24</f>
        <v>5.3853850578703701</v>
      </c>
      <c r="G2765" s="5">
        <f t="shared" si="43"/>
        <v>0.16871839120370372</v>
      </c>
      <c r="H2765" t="s">
        <v>6</v>
      </c>
    </row>
    <row r="2766" spans="1:8" x14ac:dyDescent="0.2">
      <c r="A2766" s="6">
        <v>2946</v>
      </c>
      <c r="B2766" s="6">
        <v>0</v>
      </c>
      <c r="C2766">
        <v>26</v>
      </c>
      <c r="D2766">
        <v>33366.966999999997</v>
      </c>
      <c r="E2766">
        <v>14586.967000000001</v>
      </c>
      <c r="F2766" s="1">
        <f>$G$3+RAWDATA[[#This Row],['[RD_Time']-'[T0']]]/60/60/24</f>
        <v>5.3854973032407409</v>
      </c>
      <c r="G2766" s="5">
        <f t="shared" si="43"/>
        <v>0.16883063657407407</v>
      </c>
      <c r="H2766" t="s">
        <v>7</v>
      </c>
    </row>
    <row r="2767" spans="1:8" x14ac:dyDescent="0.2">
      <c r="A2767" s="6">
        <v>2947</v>
      </c>
      <c r="B2767" s="6">
        <v>0</v>
      </c>
      <c r="C2767">
        <v>11</v>
      </c>
      <c r="D2767">
        <v>33371.654000000002</v>
      </c>
      <c r="E2767">
        <v>14591.654</v>
      </c>
      <c r="F2767" s="1">
        <f>$G$3+RAWDATA[[#This Row],['[RD_Time']-'[T0']]]/60/60/24</f>
        <v>5.3855515509259257</v>
      </c>
      <c r="G2767" s="5">
        <f t="shared" si="43"/>
        <v>0.16888488425925927</v>
      </c>
      <c r="H2767" t="s">
        <v>7</v>
      </c>
    </row>
    <row r="2768" spans="1:8" x14ac:dyDescent="0.2">
      <c r="A2768" s="6">
        <v>2948</v>
      </c>
      <c r="B2768" s="6">
        <v>0</v>
      </c>
      <c r="C2768">
        <v>21</v>
      </c>
      <c r="D2768">
        <v>33372.107000000004</v>
      </c>
      <c r="E2768">
        <v>14592.107</v>
      </c>
      <c r="F2768" s="1">
        <f>$G$3+RAWDATA[[#This Row],['[RD_Time']-'[T0']]]/60/60/24</f>
        <v>5.3855567939814817</v>
      </c>
      <c r="G2768" s="5">
        <f t="shared" si="43"/>
        <v>0.16889012731481481</v>
      </c>
      <c r="H2768" t="s">
        <v>7</v>
      </c>
    </row>
    <row r="2769" spans="1:8" x14ac:dyDescent="0.2">
      <c r="A2769" s="6">
        <v>2949</v>
      </c>
      <c r="B2769" s="6">
        <v>0</v>
      </c>
      <c r="C2769">
        <v>50</v>
      </c>
      <c r="D2769">
        <v>33374.728999999999</v>
      </c>
      <c r="E2769">
        <v>14594.728999999999</v>
      </c>
      <c r="F2769" s="1">
        <f>$G$3+RAWDATA[[#This Row],['[RD_Time']-'[T0']]]/60/60/24</f>
        <v>5.385587141203704</v>
      </c>
      <c r="G2769" s="5">
        <f t="shared" si="43"/>
        <v>0.16892047453703704</v>
      </c>
      <c r="H2769" t="s">
        <v>8</v>
      </c>
    </row>
    <row r="2770" spans="1:8" x14ac:dyDescent="0.2">
      <c r="A2770" s="6">
        <v>2950</v>
      </c>
      <c r="B2770" s="6">
        <v>0</v>
      </c>
      <c r="C2770">
        <v>8</v>
      </c>
      <c r="D2770">
        <v>33374.51</v>
      </c>
      <c r="E2770">
        <v>14594.51</v>
      </c>
      <c r="F2770" s="1">
        <f>$G$3+RAWDATA[[#This Row],['[RD_Time']-'[T0']]]/60/60/24</f>
        <v>5.3855846064814816</v>
      </c>
      <c r="G2770" s="5">
        <f t="shared" si="43"/>
        <v>0.16891793981481482</v>
      </c>
      <c r="H2770" t="s">
        <v>7</v>
      </c>
    </row>
    <row r="2771" spans="1:8" x14ac:dyDescent="0.2">
      <c r="A2771" s="6">
        <v>2951</v>
      </c>
      <c r="B2771" s="6">
        <v>0</v>
      </c>
      <c r="C2771">
        <v>6</v>
      </c>
      <c r="D2771">
        <v>33381.368999999999</v>
      </c>
      <c r="E2771">
        <v>14601.369000000001</v>
      </c>
      <c r="F2771" s="1">
        <f>$G$3+RAWDATA[[#This Row],['[RD_Time']-'[T0']]]/60/60/24</f>
        <v>5.3856639930555561</v>
      </c>
      <c r="G2771" s="5">
        <f t="shared" si="43"/>
        <v>0.1689973263888889</v>
      </c>
      <c r="H2771" t="s">
        <v>7</v>
      </c>
    </row>
    <row r="2772" spans="1:8" x14ac:dyDescent="0.2">
      <c r="A2772" s="6">
        <v>2952</v>
      </c>
      <c r="B2772" s="6">
        <v>0</v>
      </c>
      <c r="C2772">
        <v>2</v>
      </c>
      <c r="D2772">
        <v>33383.209000000003</v>
      </c>
      <c r="E2772">
        <v>14603.209000000001</v>
      </c>
      <c r="F2772" s="1">
        <f>$G$3+RAWDATA[[#This Row],['[RD_Time']-'[T0']]]/60/60/24</f>
        <v>5.3856852893518523</v>
      </c>
      <c r="G2772" s="5">
        <f t="shared" si="43"/>
        <v>0.16901862268518519</v>
      </c>
      <c r="H2772" t="s">
        <v>7</v>
      </c>
    </row>
    <row r="2773" spans="1:8" x14ac:dyDescent="0.2">
      <c r="A2773" s="6">
        <v>2953</v>
      </c>
      <c r="B2773" s="6">
        <v>0</v>
      </c>
      <c r="C2773">
        <v>47</v>
      </c>
      <c r="D2773">
        <v>33396.307999999997</v>
      </c>
      <c r="E2773">
        <v>5556.308</v>
      </c>
      <c r="F2773" s="1">
        <f>$G$3+RAWDATA[[#This Row],['[RD_Time']-'[T0']]]/60/60/24</f>
        <v>5.2809757870370371</v>
      </c>
      <c r="G2773" s="5">
        <f t="shared" si="43"/>
        <v>6.4309120370370371E-2</v>
      </c>
      <c r="H2773" t="s">
        <v>11</v>
      </c>
    </row>
    <row r="2774" spans="1:8" x14ac:dyDescent="0.2">
      <c r="A2774" s="6">
        <v>2954</v>
      </c>
      <c r="B2774" s="6">
        <v>0</v>
      </c>
      <c r="C2774">
        <v>32</v>
      </c>
      <c r="D2774">
        <v>33401.868999999999</v>
      </c>
      <c r="E2774">
        <v>14621.869000000001</v>
      </c>
      <c r="F2774" s="1">
        <f>$G$3+RAWDATA[[#This Row],['[RD_Time']-'[T0']]]/60/60/24</f>
        <v>5.385901261574074</v>
      </c>
      <c r="G2774" s="5">
        <f t="shared" si="43"/>
        <v>0.16923459490740742</v>
      </c>
      <c r="H2774" t="s">
        <v>7</v>
      </c>
    </row>
    <row r="2775" spans="1:8" x14ac:dyDescent="0.2">
      <c r="A2775" s="6">
        <v>2955</v>
      </c>
      <c r="B2775" s="6">
        <v>0</v>
      </c>
      <c r="C2775">
        <v>42</v>
      </c>
      <c r="D2775">
        <v>33402.828000000001</v>
      </c>
      <c r="E2775">
        <v>14622.828</v>
      </c>
      <c r="F2775" s="1">
        <f>$G$3+RAWDATA[[#This Row],['[RD_Time']-'[T0']]]/60/60/24</f>
        <v>5.385912361111111</v>
      </c>
      <c r="G2775" s="5">
        <f t="shared" si="43"/>
        <v>0.16924569444444443</v>
      </c>
      <c r="H2775" t="s">
        <v>8</v>
      </c>
    </row>
    <row r="2776" spans="1:8" x14ac:dyDescent="0.2">
      <c r="A2776" s="6">
        <v>2956</v>
      </c>
      <c r="B2776" s="6">
        <v>0</v>
      </c>
      <c r="C2776">
        <v>25</v>
      </c>
      <c r="D2776">
        <v>33402.995999999999</v>
      </c>
      <c r="E2776">
        <v>14622.995999999999</v>
      </c>
      <c r="F2776" s="1">
        <f>$G$3+RAWDATA[[#This Row],['[RD_Time']-'[T0']]]/60/60/24</f>
        <v>5.3859143055555556</v>
      </c>
      <c r="G2776" s="5">
        <f t="shared" si="43"/>
        <v>0.16924763888888888</v>
      </c>
      <c r="H2776" t="s">
        <v>7</v>
      </c>
    </row>
    <row r="2777" spans="1:8" x14ac:dyDescent="0.2">
      <c r="A2777" s="6">
        <v>2957</v>
      </c>
      <c r="B2777" s="6">
        <v>0</v>
      </c>
      <c r="C2777">
        <v>44</v>
      </c>
      <c r="D2777">
        <v>33402.974000000002</v>
      </c>
      <c r="E2777">
        <v>14622.974</v>
      </c>
      <c r="F2777" s="1">
        <f>$G$3+RAWDATA[[#This Row],['[RD_Time']-'[T0']]]/60/60/24</f>
        <v>5.3859140509259262</v>
      </c>
      <c r="G2777" s="5">
        <f t="shared" si="43"/>
        <v>0.16924738425925925</v>
      </c>
      <c r="H2777" t="s">
        <v>8</v>
      </c>
    </row>
    <row r="2778" spans="1:8" x14ac:dyDescent="0.2">
      <c r="A2778" s="6">
        <v>2958</v>
      </c>
      <c r="B2778" s="6">
        <v>0</v>
      </c>
      <c r="C2778">
        <v>52</v>
      </c>
      <c r="D2778">
        <v>33406.368999999999</v>
      </c>
      <c r="E2778">
        <v>10836.369000000001</v>
      </c>
      <c r="F2778" s="1">
        <f>$G$3+RAWDATA[[#This Row],['[RD_Time']-'[T0']]]/60/60/24</f>
        <v>5.3420876041666672</v>
      </c>
      <c r="G2778" s="5">
        <f t="shared" si="43"/>
        <v>0.1254209375</v>
      </c>
      <c r="H2778" t="s">
        <v>10</v>
      </c>
    </row>
    <row r="2779" spans="1:8" x14ac:dyDescent="0.2">
      <c r="A2779" s="6">
        <v>2959</v>
      </c>
      <c r="B2779" s="6">
        <v>0</v>
      </c>
      <c r="C2779">
        <v>48</v>
      </c>
      <c r="D2779">
        <v>33406.75</v>
      </c>
      <c r="E2779">
        <v>14626.75</v>
      </c>
      <c r="F2779" s="1">
        <f>$G$3+RAWDATA[[#This Row],['[RD_Time']-'[T0']]]/60/60/24</f>
        <v>5.3859577546296293</v>
      </c>
      <c r="G2779" s="5">
        <f t="shared" si="43"/>
        <v>0.16929108796296297</v>
      </c>
      <c r="H2779" t="s">
        <v>8</v>
      </c>
    </row>
    <row r="2780" spans="1:8" x14ac:dyDescent="0.2">
      <c r="A2780" s="6">
        <v>2960</v>
      </c>
      <c r="B2780" s="6">
        <v>0</v>
      </c>
      <c r="C2780">
        <v>12</v>
      </c>
      <c r="D2780">
        <v>33416.449000000001</v>
      </c>
      <c r="E2780">
        <v>14636.449000000001</v>
      </c>
      <c r="F2780" s="1">
        <f>$G$3+RAWDATA[[#This Row],['[RD_Time']-'[T0']]]/60/60/24</f>
        <v>5.3860700115740743</v>
      </c>
      <c r="G2780" s="5">
        <f t="shared" si="43"/>
        <v>0.16940334490740741</v>
      </c>
      <c r="H2780" t="s">
        <v>7</v>
      </c>
    </row>
    <row r="2781" spans="1:8" x14ac:dyDescent="0.2">
      <c r="A2781" s="6">
        <v>2961</v>
      </c>
      <c r="B2781" s="6">
        <v>0</v>
      </c>
      <c r="C2781">
        <v>29</v>
      </c>
      <c r="D2781">
        <v>33417.108</v>
      </c>
      <c r="E2781">
        <v>14637.108</v>
      </c>
      <c r="F2781" s="1">
        <f>$G$3+RAWDATA[[#This Row],['[RD_Time']-'[T0']]]/60/60/24</f>
        <v>5.3860776388888887</v>
      </c>
      <c r="G2781" s="5">
        <f t="shared" si="43"/>
        <v>0.16941097222222223</v>
      </c>
      <c r="H2781" t="s">
        <v>7</v>
      </c>
    </row>
    <row r="2782" spans="1:8" x14ac:dyDescent="0.2">
      <c r="A2782" s="6">
        <v>2962</v>
      </c>
      <c r="B2782" s="6">
        <v>0</v>
      </c>
      <c r="C2782">
        <v>31</v>
      </c>
      <c r="D2782">
        <v>33417.707999999999</v>
      </c>
      <c r="E2782">
        <v>14637.708000000001</v>
      </c>
      <c r="F2782" s="1">
        <f>$G$3+RAWDATA[[#This Row],['[RD_Time']-'[T0']]]/60/60/24</f>
        <v>5.3860845833333331</v>
      </c>
      <c r="G2782" s="5">
        <f t="shared" si="43"/>
        <v>0.16941791666666667</v>
      </c>
      <c r="H2782" t="s">
        <v>7</v>
      </c>
    </row>
    <row r="2783" spans="1:8" x14ac:dyDescent="0.2">
      <c r="A2783" s="6">
        <v>2963</v>
      </c>
      <c r="B2783" s="6">
        <v>0</v>
      </c>
      <c r="C2783">
        <v>7</v>
      </c>
      <c r="D2783">
        <v>33421.294000000002</v>
      </c>
      <c r="E2783">
        <v>11146.294</v>
      </c>
      <c r="F2783" s="1">
        <f>$G$3+RAWDATA[[#This Row],['[RD_Time']-'[T0']]]/60/60/24</f>
        <v>5.345674699074074</v>
      </c>
      <c r="G2783" s="5">
        <f t="shared" si="43"/>
        <v>0.12900803240740741</v>
      </c>
      <c r="H2783" t="s">
        <v>9</v>
      </c>
    </row>
    <row r="2784" spans="1:8" x14ac:dyDescent="0.2">
      <c r="A2784" s="6">
        <v>2964</v>
      </c>
      <c r="B2784" s="6">
        <v>0</v>
      </c>
      <c r="C2784">
        <v>45</v>
      </c>
      <c r="D2784">
        <v>33429.493999999999</v>
      </c>
      <c r="E2784">
        <v>14649.494000000001</v>
      </c>
      <c r="F2784" s="1">
        <f>$G$3+RAWDATA[[#This Row],['[RD_Time']-'[T0']]]/60/60/24</f>
        <v>5.3862209953703708</v>
      </c>
      <c r="G2784" s="5">
        <f t="shared" si="43"/>
        <v>0.16955432870370371</v>
      </c>
      <c r="H2784" t="s">
        <v>8</v>
      </c>
    </row>
    <row r="2785" spans="1:8" x14ac:dyDescent="0.2">
      <c r="A2785" s="6">
        <v>2965</v>
      </c>
      <c r="B2785" s="6">
        <v>0</v>
      </c>
      <c r="C2785">
        <v>27</v>
      </c>
      <c r="D2785">
        <v>33429.927000000003</v>
      </c>
      <c r="E2785">
        <v>14649.927</v>
      </c>
      <c r="F2785" s="1">
        <f>$G$3+RAWDATA[[#This Row],['[RD_Time']-'[T0']]]/60/60/24</f>
        <v>5.3862260069444448</v>
      </c>
      <c r="G2785" s="5">
        <f t="shared" si="43"/>
        <v>0.16955934027777778</v>
      </c>
      <c r="H2785" t="s">
        <v>7</v>
      </c>
    </row>
    <row r="2786" spans="1:8" x14ac:dyDescent="0.2">
      <c r="A2786" s="6">
        <v>2966</v>
      </c>
      <c r="B2786" s="6">
        <v>0</v>
      </c>
      <c r="C2786">
        <v>9</v>
      </c>
      <c r="D2786">
        <v>33440.288999999997</v>
      </c>
      <c r="E2786">
        <v>14660.289000000001</v>
      </c>
      <c r="F2786" s="1">
        <f>$G$3+RAWDATA[[#This Row],['[RD_Time']-'[T0']]]/60/60/24</f>
        <v>5.3863459374999998</v>
      </c>
      <c r="G2786" s="5">
        <f t="shared" si="43"/>
        <v>0.16967927083333334</v>
      </c>
      <c r="H2786" t="s">
        <v>7</v>
      </c>
    </row>
    <row r="2787" spans="1:8" x14ac:dyDescent="0.2">
      <c r="A2787" s="6">
        <v>2967</v>
      </c>
      <c r="B2787" s="6">
        <v>0</v>
      </c>
      <c r="C2787">
        <v>22</v>
      </c>
      <c r="D2787">
        <v>33445.788</v>
      </c>
      <c r="E2787">
        <v>14665.788</v>
      </c>
      <c r="F2787" s="1">
        <f>$G$3+RAWDATA[[#This Row],['[RD_Time']-'[T0']]]/60/60/24</f>
        <v>5.3864095833333332</v>
      </c>
      <c r="G2787" s="5">
        <f t="shared" si="43"/>
        <v>0.16974291666666666</v>
      </c>
      <c r="H2787" t="s">
        <v>7</v>
      </c>
    </row>
    <row r="2788" spans="1:8" x14ac:dyDescent="0.2">
      <c r="A2788" s="6">
        <v>2968</v>
      </c>
      <c r="B2788" s="6">
        <v>0</v>
      </c>
      <c r="C2788">
        <v>17</v>
      </c>
      <c r="D2788">
        <v>33486.807999999997</v>
      </c>
      <c r="E2788">
        <v>14706.808000000001</v>
      </c>
      <c r="F2788" s="1">
        <f>$G$3+RAWDATA[[#This Row],['[RD_Time']-'[T0']]]/60/60/24</f>
        <v>5.3868843518518519</v>
      </c>
      <c r="G2788" s="5">
        <f t="shared" si="43"/>
        <v>0.17021768518518521</v>
      </c>
      <c r="H2788" t="s">
        <v>7</v>
      </c>
    </row>
    <row r="2789" spans="1:8" x14ac:dyDescent="0.2">
      <c r="A2789" s="6">
        <v>2969</v>
      </c>
      <c r="B2789" s="6">
        <v>0</v>
      </c>
      <c r="C2789">
        <v>40</v>
      </c>
      <c r="D2789">
        <v>33490.608999999997</v>
      </c>
      <c r="E2789">
        <v>14710.609</v>
      </c>
      <c r="F2789" s="1">
        <f>$G$3+RAWDATA[[#This Row],['[RD_Time']-'[T0']]]/60/60/24</f>
        <v>5.3869283449074077</v>
      </c>
      <c r="G2789" s="5">
        <f t="shared" si="43"/>
        <v>0.17026167824074073</v>
      </c>
      <c r="H2789" t="s">
        <v>8</v>
      </c>
    </row>
    <row r="2790" spans="1:8" x14ac:dyDescent="0.2">
      <c r="A2790" s="6">
        <v>2970</v>
      </c>
      <c r="B2790" s="6">
        <v>0</v>
      </c>
      <c r="C2790">
        <v>1</v>
      </c>
      <c r="D2790">
        <v>33503.188999999998</v>
      </c>
      <c r="E2790">
        <v>14723.189</v>
      </c>
      <c r="F2790" s="1">
        <f>$G$3+RAWDATA[[#This Row],['[RD_Time']-'[T0']]]/60/60/24</f>
        <v>5.3870739467592594</v>
      </c>
      <c r="G2790" s="5">
        <f t="shared" si="43"/>
        <v>0.17040728009259259</v>
      </c>
      <c r="H2790" t="s">
        <v>7</v>
      </c>
    </row>
    <row r="2791" spans="1:8" x14ac:dyDescent="0.2">
      <c r="A2791" s="6">
        <v>2971</v>
      </c>
      <c r="B2791" s="6">
        <v>0</v>
      </c>
      <c r="C2791">
        <v>26</v>
      </c>
      <c r="D2791">
        <v>33510.067000000003</v>
      </c>
      <c r="E2791">
        <v>14730.066999999999</v>
      </c>
      <c r="F2791" s="1">
        <f>$G$3+RAWDATA[[#This Row],['[RD_Time']-'[T0']]]/60/60/24</f>
        <v>5.3871535532407409</v>
      </c>
      <c r="G2791" s="5">
        <f t="shared" si="43"/>
        <v>0.17048688657407407</v>
      </c>
      <c r="H2791" t="s">
        <v>7</v>
      </c>
    </row>
    <row r="2792" spans="1:8" x14ac:dyDescent="0.2">
      <c r="A2792" s="6">
        <v>2972</v>
      </c>
      <c r="B2792" s="6">
        <v>0</v>
      </c>
      <c r="C2792">
        <v>2</v>
      </c>
      <c r="D2792">
        <v>33522.209000000003</v>
      </c>
      <c r="E2792">
        <v>14742.209000000001</v>
      </c>
      <c r="F2792" s="1">
        <f>$G$3+RAWDATA[[#This Row],['[RD_Time']-'[T0']]]/60/60/24</f>
        <v>5.3872940856481479</v>
      </c>
      <c r="G2792" s="5">
        <f t="shared" si="43"/>
        <v>0.17062741898148148</v>
      </c>
      <c r="H2792" t="s">
        <v>7</v>
      </c>
    </row>
    <row r="2793" spans="1:8" x14ac:dyDescent="0.2">
      <c r="A2793" s="6">
        <v>2973</v>
      </c>
      <c r="B2793" s="6">
        <v>0</v>
      </c>
      <c r="C2793">
        <v>60</v>
      </c>
      <c r="D2793">
        <v>33529.607000000004</v>
      </c>
      <c r="E2793">
        <v>14749.607</v>
      </c>
      <c r="F2793" s="1">
        <f>$G$3+RAWDATA[[#This Row],['[RD_Time']-'[T0']]]/60/60/24</f>
        <v>5.3873797106481485</v>
      </c>
      <c r="G2793" s="5">
        <f t="shared" si="43"/>
        <v>0.17071304398148149</v>
      </c>
      <c r="H2793" t="s">
        <v>6</v>
      </c>
    </row>
    <row r="2794" spans="1:8" x14ac:dyDescent="0.2">
      <c r="A2794" s="6">
        <v>2974</v>
      </c>
      <c r="B2794" s="6">
        <v>0</v>
      </c>
      <c r="C2794">
        <v>8</v>
      </c>
      <c r="D2794">
        <v>33534.167000000001</v>
      </c>
      <c r="E2794">
        <v>14754.166999999999</v>
      </c>
      <c r="F2794" s="1">
        <f>$G$3+RAWDATA[[#This Row],['[RD_Time']-'[T0']]]/60/60/24</f>
        <v>5.3874324884259259</v>
      </c>
      <c r="G2794" s="5">
        <f t="shared" si="43"/>
        <v>0.17076582175925925</v>
      </c>
      <c r="H2794" t="s">
        <v>7</v>
      </c>
    </row>
    <row r="2795" spans="1:8" x14ac:dyDescent="0.2">
      <c r="A2795" s="6">
        <v>2975</v>
      </c>
      <c r="B2795" s="6">
        <v>0</v>
      </c>
      <c r="C2795">
        <v>15</v>
      </c>
      <c r="D2795">
        <v>33536.008999999998</v>
      </c>
      <c r="E2795">
        <v>14756.009</v>
      </c>
      <c r="F2795" s="1">
        <f>$G$3+RAWDATA[[#This Row],['[RD_Time']-'[T0']]]/60/60/24</f>
        <v>5.3874538078703704</v>
      </c>
      <c r="G2795" s="5">
        <f t="shared" si="43"/>
        <v>0.1707871412037037</v>
      </c>
      <c r="H2795" t="s">
        <v>7</v>
      </c>
    </row>
    <row r="2796" spans="1:8" x14ac:dyDescent="0.2">
      <c r="A2796" s="6">
        <v>2976</v>
      </c>
      <c r="B2796" s="6">
        <v>0</v>
      </c>
      <c r="C2796">
        <v>19</v>
      </c>
      <c r="D2796">
        <v>33545.629999999997</v>
      </c>
      <c r="E2796">
        <v>14765.63</v>
      </c>
      <c r="F2796" s="1">
        <f>$G$3+RAWDATA[[#This Row],['[RD_Time']-'[T0']]]/60/60/24</f>
        <v>5.3875651620370375</v>
      </c>
      <c r="G2796" s="5">
        <f t="shared" si="43"/>
        <v>0.17089849537037036</v>
      </c>
      <c r="H2796" t="s">
        <v>7</v>
      </c>
    </row>
    <row r="2797" spans="1:8" x14ac:dyDescent="0.2">
      <c r="A2797" s="6">
        <v>2977</v>
      </c>
      <c r="B2797" s="6">
        <v>0</v>
      </c>
      <c r="C2797">
        <v>52</v>
      </c>
      <c r="D2797">
        <v>33546.508000000002</v>
      </c>
      <c r="E2797">
        <v>10976.508</v>
      </c>
      <c r="F2797" s="1">
        <f>$G$3+RAWDATA[[#This Row],['[RD_Time']-'[T0']]]/60/60/24</f>
        <v>5.3437095833333332</v>
      </c>
      <c r="G2797" s="5">
        <f t="shared" si="43"/>
        <v>0.12704291666666667</v>
      </c>
      <c r="H2797" t="s">
        <v>10</v>
      </c>
    </row>
    <row r="2798" spans="1:8" x14ac:dyDescent="0.2">
      <c r="A2798" s="6">
        <v>2978</v>
      </c>
      <c r="B2798" s="6">
        <v>0</v>
      </c>
      <c r="C2798">
        <v>47</v>
      </c>
      <c r="D2798">
        <v>33547.428999999996</v>
      </c>
      <c r="E2798">
        <v>5707.4290000000001</v>
      </c>
      <c r="F2798" s="1">
        <f>$G$3+RAWDATA[[#This Row],['[RD_Time']-'[T0']]]/60/60/24</f>
        <v>5.2827248726851854</v>
      </c>
      <c r="G2798" s="5">
        <f t="shared" si="43"/>
        <v>6.6058206018518514E-2</v>
      </c>
      <c r="H2798" t="s">
        <v>11</v>
      </c>
    </row>
    <row r="2799" spans="1:8" x14ac:dyDescent="0.2">
      <c r="A2799" s="6">
        <v>2979</v>
      </c>
      <c r="B2799" s="6">
        <v>0</v>
      </c>
      <c r="C2799">
        <v>6</v>
      </c>
      <c r="D2799">
        <v>33549.669000000002</v>
      </c>
      <c r="E2799">
        <v>14769.669</v>
      </c>
      <c r="F2799" s="1">
        <f>$G$3+RAWDATA[[#This Row],['[RD_Time']-'[T0']]]/60/60/24</f>
        <v>5.3876119097222226</v>
      </c>
      <c r="G2799" s="5">
        <f t="shared" si="43"/>
        <v>0.17094524305555556</v>
      </c>
      <c r="H2799" t="s">
        <v>7</v>
      </c>
    </row>
    <row r="2800" spans="1:8" x14ac:dyDescent="0.2">
      <c r="A2800" s="6">
        <v>2980</v>
      </c>
      <c r="B2800" s="6">
        <v>0</v>
      </c>
      <c r="C2800">
        <v>21</v>
      </c>
      <c r="D2800">
        <v>33551.309000000001</v>
      </c>
      <c r="E2800">
        <v>14771.308999999999</v>
      </c>
      <c r="F2800" s="1">
        <f>$G$3+RAWDATA[[#This Row],['[RD_Time']-'[T0']]]/60/60/24</f>
        <v>5.3876308912037034</v>
      </c>
      <c r="G2800" s="5">
        <f t="shared" si="43"/>
        <v>0.17096422453703702</v>
      </c>
      <c r="H2800" t="s">
        <v>7</v>
      </c>
    </row>
    <row r="2801" spans="1:8" x14ac:dyDescent="0.2">
      <c r="A2801" s="6">
        <v>2981</v>
      </c>
      <c r="B2801" s="6">
        <v>0</v>
      </c>
      <c r="C2801">
        <v>24</v>
      </c>
      <c r="D2801">
        <v>33552.89</v>
      </c>
      <c r="E2801">
        <v>14772.89</v>
      </c>
      <c r="F2801" s="1">
        <f>$G$3+RAWDATA[[#This Row],['[RD_Time']-'[T0']]]/60/60/24</f>
        <v>5.3876491898148151</v>
      </c>
      <c r="G2801" s="5">
        <f t="shared" si="43"/>
        <v>0.17098252314814813</v>
      </c>
      <c r="H2801" t="s">
        <v>7</v>
      </c>
    </row>
    <row r="2802" spans="1:8" x14ac:dyDescent="0.2">
      <c r="A2802" s="6">
        <v>2982</v>
      </c>
      <c r="B2802" s="6">
        <v>0</v>
      </c>
      <c r="C2802">
        <v>14</v>
      </c>
      <c r="D2802">
        <v>33555.288</v>
      </c>
      <c r="E2802">
        <v>14775.288</v>
      </c>
      <c r="F2802" s="1">
        <f>$G$3+RAWDATA[[#This Row],['[RD_Time']-'[T0']]]/60/60/24</f>
        <v>5.3876769444444443</v>
      </c>
      <c r="G2802" s="5">
        <f t="shared" si="43"/>
        <v>0.17101027777777777</v>
      </c>
      <c r="H2802" t="s">
        <v>7</v>
      </c>
    </row>
    <row r="2803" spans="1:8" x14ac:dyDescent="0.2">
      <c r="A2803" s="6">
        <v>2983</v>
      </c>
      <c r="B2803" s="6">
        <v>0</v>
      </c>
      <c r="C2803">
        <v>20</v>
      </c>
      <c r="D2803">
        <v>33555.347999999998</v>
      </c>
      <c r="E2803">
        <v>14775.348</v>
      </c>
      <c r="F2803" s="1">
        <f>$G$3+RAWDATA[[#This Row],['[RD_Time']-'[T0']]]/60/60/24</f>
        <v>5.3876776388888894</v>
      </c>
      <c r="G2803" s="5">
        <f t="shared" si="43"/>
        <v>0.17101097222222222</v>
      </c>
      <c r="H2803" t="s">
        <v>7</v>
      </c>
    </row>
    <row r="2804" spans="1:8" x14ac:dyDescent="0.2">
      <c r="A2804" s="6">
        <v>2984</v>
      </c>
      <c r="B2804" s="6">
        <v>0</v>
      </c>
      <c r="C2804">
        <v>23</v>
      </c>
      <c r="D2804">
        <v>33555.83</v>
      </c>
      <c r="E2804">
        <v>14775.83</v>
      </c>
      <c r="F2804" s="1">
        <f>$G$3+RAWDATA[[#This Row],['[RD_Time']-'[T0']]]/60/60/24</f>
        <v>5.3876832175925928</v>
      </c>
      <c r="G2804" s="5">
        <f t="shared" si="43"/>
        <v>0.17101655092592594</v>
      </c>
      <c r="H2804" t="s">
        <v>7</v>
      </c>
    </row>
    <row r="2805" spans="1:8" x14ac:dyDescent="0.2">
      <c r="A2805" s="6">
        <v>2985</v>
      </c>
      <c r="B2805" s="6">
        <v>0</v>
      </c>
      <c r="C2805">
        <v>41</v>
      </c>
      <c r="D2805">
        <v>33561.148999999998</v>
      </c>
      <c r="E2805">
        <v>14781.148999999999</v>
      </c>
      <c r="F2805" s="1">
        <f>$G$3+RAWDATA[[#This Row],['[RD_Time']-'[T0']]]/60/60/24</f>
        <v>5.3877447800925928</v>
      </c>
      <c r="G2805" s="5">
        <f t="shared" si="43"/>
        <v>0.17107811342592591</v>
      </c>
      <c r="H2805" t="s">
        <v>8</v>
      </c>
    </row>
    <row r="2806" spans="1:8" x14ac:dyDescent="0.2">
      <c r="A2806" s="6">
        <v>2986</v>
      </c>
      <c r="B2806" s="6">
        <v>0</v>
      </c>
      <c r="C2806">
        <v>13</v>
      </c>
      <c r="D2806">
        <v>33561.088000000003</v>
      </c>
      <c r="E2806">
        <v>14781.088</v>
      </c>
      <c r="F2806" s="1">
        <f>$G$3+RAWDATA[[#This Row],['[RD_Time']-'[T0']]]/60/60/24</f>
        <v>5.3877440740740745</v>
      </c>
      <c r="G2806" s="5">
        <f t="shared" si="43"/>
        <v>0.1710774074074074</v>
      </c>
      <c r="H2806" t="s">
        <v>7</v>
      </c>
    </row>
    <row r="2807" spans="1:8" x14ac:dyDescent="0.2">
      <c r="A2807" s="6">
        <v>2987</v>
      </c>
      <c r="B2807" s="6">
        <v>0</v>
      </c>
      <c r="C2807">
        <v>31</v>
      </c>
      <c r="D2807">
        <v>33570.809000000001</v>
      </c>
      <c r="E2807">
        <v>14790.808999999999</v>
      </c>
      <c r="F2807" s="1">
        <f>$G$3+RAWDATA[[#This Row],['[RD_Time']-'[T0']]]/60/60/24</f>
        <v>5.387856585648148</v>
      </c>
      <c r="G2807" s="5">
        <f t="shared" si="43"/>
        <v>0.17118991898148148</v>
      </c>
      <c r="H2807" t="s">
        <v>7</v>
      </c>
    </row>
    <row r="2808" spans="1:8" x14ac:dyDescent="0.2">
      <c r="A2808" s="6">
        <v>2988</v>
      </c>
      <c r="B2808" s="6">
        <v>0</v>
      </c>
      <c r="C2808">
        <v>7</v>
      </c>
      <c r="D2808">
        <v>33580.288999999997</v>
      </c>
      <c r="E2808">
        <v>11305.289000000001</v>
      </c>
      <c r="F2808" s="1">
        <f>$G$3+RAWDATA[[#This Row],['[RD_Time']-'[T0']]]/60/60/24</f>
        <v>5.3475149189814815</v>
      </c>
      <c r="G2808" s="5">
        <f t="shared" si="43"/>
        <v>0.13084825231481481</v>
      </c>
      <c r="H2808" t="s">
        <v>9</v>
      </c>
    </row>
    <row r="2809" spans="1:8" x14ac:dyDescent="0.2">
      <c r="A2809" s="6">
        <v>2989</v>
      </c>
      <c r="B2809" s="6">
        <v>0</v>
      </c>
      <c r="C2809">
        <v>10</v>
      </c>
      <c r="D2809">
        <v>33595.688000000002</v>
      </c>
      <c r="E2809">
        <v>14815.688</v>
      </c>
      <c r="F2809" s="1">
        <f>$G$3+RAWDATA[[#This Row],['[RD_Time']-'[T0']]]/60/60/24</f>
        <v>5.3881445370370376</v>
      </c>
      <c r="G2809" s="5">
        <f t="shared" si="43"/>
        <v>0.17147787037037038</v>
      </c>
      <c r="H2809" t="s">
        <v>7</v>
      </c>
    </row>
    <row r="2810" spans="1:8" x14ac:dyDescent="0.2">
      <c r="A2810" s="6">
        <v>2990</v>
      </c>
      <c r="B2810" s="6">
        <v>0</v>
      </c>
      <c r="C2810">
        <v>28</v>
      </c>
      <c r="D2810">
        <v>33604.966999999997</v>
      </c>
      <c r="E2810">
        <v>14824.967000000001</v>
      </c>
      <c r="F2810" s="1">
        <f>$G$3+RAWDATA[[#This Row],['[RD_Time']-'[T0']]]/60/60/24</f>
        <v>5.3882519328703706</v>
      </c>
      <c r="G2810" s="5">
        <f t="shared" si="43"/>
        <v>0.17158526620370371</v>
      </c>
      <c r="H2810" t="s">
        <v>7</v>
      </c>
    </row>
    <row r="2811" spans="1:8" x14ac:dyDescent="0.2">
      <c r="A2811" s="6">
        <v>2991</v>
      </c>
      <c r="B2811" s="6">
        <v>0</v>
      </c>
      <c r="C2811">
        <v>32</v>
      </c>
      <c r="D2811">
        <v>33611.468999999997</v>
      </c>
      <c r="E2811">
        <v>14831.468999999999</v>
      </c>
      <c r="F2811" s="1">
        <f>$G$3+RAWDATA[[#This Row],['[RD_Time']-'[T0']]]/60/60/24</f>
        <v>5.3883271874999998</v>
      </c>
      <c r="G2811" s="5">
        <f t="shared" si="43"/>
        <v>0.17166052083333333</v>
      </c>
      <c r="H2811" t="s">
        <v>7</v>
      </c>
    </row>
    <row r="2812" spans="1:8" x14ac:dyDescent="0.2">
      <c r="A2812" s="6">
        <v>2992</v>
      </c>
      <c r="B2812" s="6">
        <v>0</v>
      </c>
      <c r="C2812">
        <v>9</v>
      </c>
      <c r="D2812">
        <v>33618.629000000001</v>
      </c>
      <c r="E2812">
        <v>14838.629000000001</v>
      </c>
      <c r="F2812" s="1">
        <f>$G$3+RAWDATA[[#This Row],['[RD_Time']-'[T0']]]/60/60/24</f>
        <v>5.3884100578703702</v>
      </c>
      <c r="G2812" s="5">
        <f t="shared" si="43"/>
        <v>0.17174339120370372</v>
      </c>
      <c r="H2812" t="s">
        <v>7</v>
      </c>
    </row>
    <row r="2813" spans="1:8" x14ac:dyDescent="0.2">
      <c r="A2813" s="6">
        <v>2993</v>
      </c>
      <c r="B2813" s="6">
        <v>0</v>
      </c>
      <c r="C2813">
        <v>50</v>
      </c>
      <c r="D2813">
        <v>33619.989000000001</v>
      </c>
      <c r="E2813">
        <v>14839.989</v>
      </c>
      <c r="F2813" s="1">
        <f>$G$3+RAWDATA[[#This Row],['[RD_Time']-'[T0']]]/60/60/24</f>
        <v>5.3884257986111113</v>
      </c>
      <c r="G2813" s="5">
        <f t="shared" si="43"/>
        <v>0.17175913194444445</v>
      </c>
      <c r="H2813" t="s">
        <v>8</v>
      </c>
    </row>
    <row r="2814" spans="1:8" x14ac:dyDescent="0.2">
      <c r="A2814" s="6">
        <v>2994</v>
      </c>
      <c r="B2814" s="6">
        <v>0</v>
      </c>
      <c r="C2814">
        <v>29</v>
      </c>
      <c r="D2814">
        <v>33625.31</v>
      </c>
      <c r="E2814">
        <v>14845.31</v>
      </c>
      <c r="F2814" s="1">
        <f>$G$3+RAWDATA[[#This Row],['[RD_Time']-'[T0']]]/60/60/24</f>
        <v>5.3884873842592595</v>
      </c>
      <c r="G2814" s="5">
        <f t="shared" si="43"/>
        <v>0.1718207175925926</v>
      </c>
      <c r="H2814" t="s">
        <v>7</v>
      </c>
    </row>
    <row r="2815" spans="1:8" x14ac:dyDescent="0.2">
      <c r="A2815" s="6">
        <v>2995</v>
      </c>
      <c r="B2815" s="6">
        <v>0</v>
      </c>
      <c r="C2815">
        <v>26</v>
      </c>
      <c r="D2815">
        <v>33653.769</v>
      </c>
      <c r="E2815">
        <v>14873.769</v>
      </c>
      <c r="F2815" s="1">
        <f>$G$3+RAWDATA[[#This Row],['[RD_Time']-'[T0']]]/60/60/24</f>
        <v>5.3888167708333334</v>
      </c>
      <c r="G2815" s="5">
        <f t="shared" si="43"/>
        <v>0.17215010416666668</v>
      </c>
      <c r="H2815" t="s">
        <v>7</v>
      </c>
    </row>
    <row r="2816" spans="1:8" x14ac:dyDescent="0.2">
      <c r="A2816" s="6">
        <v>2996</v>
      </c>
      <c r="B2816" s="6">
        <v>0</v>
      </c>
      <c r="C2816">
        <v>2</v>
      </c>
      <c r="D2816">
        <v>33659.108</v>
      </c>
      <c r="E2816">
        <v>14879.108</v>
      </c>
      <c r="F2816" s="1">
        <f>$G$3+RAWDATA[[#This Row],['[RD_Time']-'[T0']]]/60/60/24</f>
        <v>5.3888785648148145</v>
      </c>
      <c r="G2816" s="5">
        <f t="shared" si="43"/>
        <v>0.17221189814814816</v>
      </c>
      <c r="H2816" t="s">
        <v>7</v>
      </c>
    </row>
    <row r="2817" spans="1:8" x14ac:dyDescent="0.2">
      <c r="A2817" s="6">
        <v>2997</v>
      </c>
      <c r="B2817" s="6">
        <v>0</v>
      </c>
      <c r="C2817">
        <v>12</v>
      </c>
      <c r="D2817">
        <v>33662.529000000002</v>
      </c>
      <c r="E2817">
        <v>14882.529</v>
      </c>
      <c r="F2817" s="1">
        <f>$G$3+RAWDATA[[#This Row],['[RD_Time']-'[T0']]]/60/60/24</f>
        <v>5.3889181597222224</v>
      </c>
      <c r="G2817" s="5">
        <f t="shared" si="43"/>
        <v>0.17225149305555557</v>
      </c>
      <c r="H2817" t="s">
        <v>7</v>
      </c>
    </row>
    <row r="2818" spans="1:8" x14ac:dyDescent="0.2">
      <c r="A2818" s="6">
        <v>2998</v>
      </c>
      <c r="B2818" s="6">
        <v>0</v>
      </c>
      <c r="C2818">
        <v>4</v>
      </c>
      <c r="D2818">
        <v>33664.449000000001</v>
      </c>
      <c r="E2818">
        <v>14884.449000000001</v>
      </c>
      <c r="F2818" s="1">
        <f>$G$3+RAWDATA[[#This Row],['[RD_Time']-'[T0']]]/60/60/24</f>
        <v>5.3889403819444448</v>
      </c>
      <c r="G2818" s="5">
        <f t="shared" si="43"/>
        <v>0.17227371527777779</v>
      </c>
      <c r="H2818" t="s">
        <v>7</v>
      </c>
    </row>
    <row r="2819" spans="1:8" x14ac:dyDescent="0.2">
      <c r="A2819" s="6">
        <v>2999</v>
      </c>
      <c r="B2819" s="6">
        <v>0</v>
      </c>
      <c r="C2819">
        <v>40</v>
      </c>
      <c r="D2819">
        <v>33664.868999999999</v>
      </c>
      <c r="E2819">
        <v>14884.869000000001</v>
      </c>
      <c r="F2819" s="1">
        <f>$G$3+RAWDATA[[#This Row],['[RD_Time']-'[T0']]]/60/60/24</f>
        <v>5.3889452430555558</v>
      </c>
      <c r="G2819" s="5">
        <f t="shared" si="43"/>
        <v>0.17227857638888888</v>
      </c>
      <c r="H2819" t="s">
        <v>8</v>
      </c>
    </row>
    <row r="2820" spans="1:8" x14ac:dyDescent="0.2">
      <c r="A2820" s="6">
        <v>3000</v>
      </c>
      <c r="B2820" s="6">
        <v>0</v>
      </c>
      <c r="C2820">
        <v>27</v>
      </c>
      <c r="D2820">
        <v>33667.567999999999</v>
      </c>
      <c r="E2820">
        <v>14887.567999999999</v>
      </c>
      <c r="F2820" s="1">
        <f>$G$3+RAWDATA[[#This Row],['[RD_Time']-'[T0']]]/60/60/24</f>
        <v>5.3889764814814818</v>
      </c>
      <c r="G2820" s="5">
        <f t="shared" si="43"/>
        <v>0.1723098148148148</v>
      </c>
      <c r="H2820" t="s">
        <v>7</v>
      </c>
    </row>
    <row r="2821" spans="1:8" x14ac:dyDescent="0.2">
      <c r="A2821" s="6">
        <v>3001</v>
      </c>
      <c r="B2821" s="6">
        <v>0</v>
      </c>
      <c r="C2821">
        <v>17</v>
      </c>
      <c r="D2821">
        <v>33673.514999999999</v>
      </c>
      <c r="E2821">
        <v>14893.514999999999</v>
      </c>
      <c r="F2821" s="1">
        <f>$G$3+RAWDATA[[#This Row],['[RD_Time']-'[T0']]]/60/60/24</f>
        <v>5.3890453125000004</v>
      </c>
      <c r="G2821" s="5">
        <f t="shared" si="43"/>
        <v>0.17237864583333332</v>
      </c>
      <c r="H2821" t="s">
        <v>7</v>
      </c>
    </row>
    <row r="2822" spans="1:8" x14ac:dyDescent="0.2">
      <c r="A2822" s="6">
        <v>3002</v>
      </c>
      <c r="B2822" s="6">
        <v>0</v>
      </c>
      <c r="C2822">
        <v>44</v>
      </c>
      <c r="D2822">
        <v>33676.970999999998</v>
      </c>
      <c r="E2822">
        <v>14896.971</v>
      </c>
      <c r="F2822" s="1">
        <f>$G$3+RAWDATA[[#This Row],['[RD_Time']-'[T0']]]/60/60/24</f>
        <v>5.3890853124999998</v>
      </c>
      <c r="G2822" s="5">
        <f t="shared" ref="G2822:G2885" si="44">E2822/86400</f>
        <v>0.17241864583333333</v>
      </c>
      <c r="H2822" t="s">
        <v>8</v>
      </c>
    </row>
    <row r="2823" spans="1:8" x14ac:dyDescent="0.2">
      <c r="A2823" s="6">
        <v>3003</v>
      </c>
      <c r="B2823" s="6">
        <v>0</v>
      </c>
      <c r="C2823">
        <v>52</v>
      </c>
      <c r="D2823">
        <v>33686.114000000001</v>
      </c>
      <c r="E2823">
        <v>11116.114</v>
      </c>
      <c r="F2823" s="1">
        <f>$G$3+RAWDATA[[#This Row],['[RD_Time']-'[T0']]]/60/60/24</f>
        <v>5.345325393518519</v>
      </c>
      <c r="G2823" s="5">
        <f t="shared" si="44"/>
        <v>0.12865872685185184</v>
      </c>
      <c r="H2823" t="s">
        <v>10</v>
      </c>
    </row>
    <row r="2824" spans="1:8" x14ac:dyDescent="0.2">
      <c r="A2824" s="6">
        <v>3004</v>
      </c>
      <c r="B2824" s="6">
        <v>0</v>
      </c>
      <c r="C2824">
        <v>22</v>
      </c>
      <c r="D2824">
        <v>33691.428</v>
      </c>
      <c r="E2824">
        <v>14911.428</v>
      </c>
      <c r="F2824" s="1">
        <f>$G$3+RAWDATA[[#This Row],['[RD_Time']-'[T0']]]/60/60/24</f>
        <v>5.3892526388888893</v>
      </c>
      <c r="G2824" s="5">
        <f t="shared" si="44"/>
        <v>0.17258597222222222</v>
      </c>
      <c r="H2824" t="s">
        <v>7</v>
      </c>
    </row>
    <row r="2825" spans="1:8" x14ac:dyDescent="0.2">
      <c r="A2825" s="6">
        <v>3005</v>
      </c>
      <c r="B2825" s="6">
        <v>0</v>
      </c>
      <c r="C2825">
        <v>47</v>
      </c>
      <c r="D2825">
        <v>33706.389000000003</v>
      </c>
      <c r="E2825">
        <v>5866.3890000000001</v>
      </c>
      <c r="F2825" s="1">
        <f>$G$3+RAWDATA[[#This Row],['[RD_Time']-'[T0']]]/60/60/24</f>
        <v>5.2845646875000005</v>
      </c>
      <c r="G2825" s="5">
        <f t="shared" si="44"/>
        <v>6.7898020833333336E-2</v>
      </c>
      <c r="H2825" t="s">
        <v>11</v>
      </c>
    </row>
    <row r="2826" spans="1:8" x14ac:dyDescent="0.2">
      <c r="A2826" s="6">
        <v>3006</v>
      </c>
      <c r="B2826" s="6">
        <v>0</v>
      </c>
      <c r="C2826">
        <v>25</v>
      </c>
      <c r="D2826">
        <v>33713.067000000003</v>
      </c>
      <c r="E2826">
        <v>14933.066999999999</v>
      </c>
      <c r="F2826" s="1">
        <f>$G$3+RAWDATA[[#This Row],['[RD_Time']-'[T0']]]/60/60/24</f>
        <v>5.3895030902777776</v>
      </c>
      <c r="G2826" s="5">
        <f t="shared" si="44"/>
        <v>0.1728364236111111</v>
      </c>
      <c r="H2826" t="s">
        <v>7</v>
      </c>
    </row>
    <row r="2827" spans="1:8" x14ac:dyDescent="0.2">
      <c r="A2827" s="6">
        <v>3007</v>
      </c>
      <c r="B2827" s="6">
        <v>0</v>
      </c>
      <c r="C2827">
        <v>42</v>
      </c>
      <c r="D2827">
        <v>33714.49</v>
      </c>
      <c r="E2827">
        <v>14934.49</v>
      </c>
      <c r="F2827" s="1">
        <f>$G$3+RAWDATA[[#This Row],['[RD_Time']-'[T0']]]/60/60/24</f>
        <v>5.3895195601851853</v>
      </c>
      <c r="G2827" s="5">
        <f t="shared" si="44"/>
        <v>0.17285289351851851</v>
      </c>
      <c r="H2827" t="s">
        <v>8</v>
      </c>
    </row>
    <row r="2828" spans="1:8" x14ac:dyDescent="0.2">
      <c r="A2828" s="6">
        <v>3008</v>
      </c>
      <c r="B2828" s="6">
        <v>0</v>
      </c>
      <c r="C2828">
        <v>15</v>
      </c>
      <c r="D2828">
        <v>33716.508000000002</v>
      </c>
      <c r="E2828">
        <v>14936.508</v>
      </c>
      <c r="F2828" s="1">
        <f>$G$3+RAWDATA[[#This Row],['[RD_Time']-'[T0']]]/60/60/24</f>
        <v>5.3895429166666666</v>
      </c>
      <c r="G2828" s="5">
        <f t="shared" si="44"/>
        <v>0.17287625000000001</v>
      </c>
      <c r="H2828" t="s">
        <v>7</v>
      </c>
    </row>
    <row r="2829" spans="1:8" x14ac:dyDescent="0.2">
      <c r="A2829" s="6">
        <v>3009</v>
      </c>
      <c r="B2829" s="6">
        <v>0</v>
      </c>
      <c r="C2829">
        <v>6</v>
      </c>
      <c r="D2829">
        <v>33718.008999999998</v>
      </c>
      <c r="E2829">
        <v>14938.009</v>
      </c>
      <c r="F2829" s="1">
        <f>$G$3+RAWDATA[[#This Row],['[RD_Time']-'[T0']]]/60/60/24</f>
        <v>5.3895602893518522</v>
      </c>
      <c r="G2829" s="5">
        <f t="shared" si="44"/>
        <v>0.17289362268518518</v>
      </c>
      <c r="H2829" t="s">
        <v>7</v>
      </c>
    </row>
    <row r="2830" spans="1:8" x14ac:dyDescent="0.2">
      <c r="A2830" s="6">
        <v>3010</v>
      </c>
      <c r="B2830" s="6">
        <v>0</v>
      </c>
      <c r="C2830">
        <v>31</v>
      </c>
      <c r="D2830">
        <v>33725.807000000001</v>
      </c>
      <c r="E2830">
        <v>14945.807000000001</v>
      </c>
      <c r="F2830" s="1">
        <f>$G$3+RAWDATA[[#This Row],['[RD_Time']-'[T0']]]/60/60/24</f>
        <v>5.3896505439814817</v>
      </c>
      <c r="G2830" s="5">
        <f t="shared" si="44"/>
        <v>0.17298387731481482</v>
      </c>
      <c r="H2830" t="s">
        <v>7</v>
      </c>
    </row>
    <row r="2831" spans="1:8" x14ac:dyDescent="0.2">
      <c r="A2831" s="6">
        <v>3011</v>
      </c>
      <c r="B2831" s="6">
        <v>0</v>
      </c>
      <c r="C2831">
        <v>21</v>
      </c>
      <c r="D2831">
        <v>33734.608999999997</v>
      </c>
      <c r="E2831">
        <v>14954.609</v>
      </c>
      <c r="F2831" s="1">
        <f>$G$3+RAWDATA[[#This Row],['[RD_Time']-'[T0']]]/60/60/24</f>
        <v>5.3897524189814821</v>
      </c>
      <c r="G2831" s="5">
        <f t="shared" si="44"/>
        <v>0.17308575231481482</v>
      </c>
      <c r="H2831" t="s">
        <v>7</v>
      </c>
    </row>
    <row r="2832" spans="1:8" x14ac:dyDescent="0.2">
      <c r="A2832" s="6">
        <v>3012</v>
      </c>
      <c r="B2832" s="6">
        <v>0</v>
      </c>
      <c r="C2832">
        <v>7</v>
      </c>
      <c r="D2832">
        <v>33739.089</v>
      </c>
      <c r="E2832">
        <v>11464.089</v>
      </c>
      <c r="F2832" s="1">
        <f>$G$3+RAWDATA[[#This Row],['[RD_Time']-'[T0']]]/60/60/24</f>
        <v>5.3493528819444442</v>
      </c>
      <c r="G2832" s="5">
        <f t="shared" si="44"/>
        <v>0.13268621527777777</v>
      </c>
      <c r="H2832" t="s">
        <v>9</v>
      </c>
    </row>
    <row r="2833" spans="1:8" x14ac:dyDescent="0.2">
      <c r="A2833" s="6">
        <v>3013</v>
      </c>
      <c r="B2833" s="6">
        <v>0</v>
      </c>
      <c r="C2833">
        <v>1</v>
      </c>
      <c r="D2833">
        <v>33745.328999999998</v>
      </c>
      <c r="E2833">
        <v>14965.329</v>
      </c>
      <c r="F2833" s="1">
        <f>$G$3+RAWDATA[[#This Row],['[RD_Time']-'[T0']]]/60/60/24</f>
        <v>5.3898764930555556</v>
      </c>
      <c r="G2833" s="5">
        <f t="shared" si="44"/>
        <v>0.17320982638888888</v>
      </c>
      <c r="H2833" t="s">
        <v>7</v>
      </c>
    </row>
    <row r="2834" spans="1:8" x14ac:dyDescent="0.2">
      <c r="A2834" s="6">
        <v>3014</v>
      </c>
      <c r="B2834" s="6">
        <v>0</v>
      </c>
      <c r="C2834">
        <v>48</v>
      </c>
      <c r="D2834">
        <v>33746.707999999999</v>
      </c>
      <c r="E2834">
        <v>14966.708000000001</v>
      </c>
      <c r="F2834" s="1">
        <f>$G$3+RAWDATA[[#This Row],['[RD_Time']-'[T0']]]/60/60/24</f>
        <v>5.3898924537037036</v>
      </c>
      <c r="G2834" s="5">
        <f t="shared" si="44"/>
        <v>0.17322578703703703</v>
      </c>
      <c r="H2834" t="s">
        <v>8</v>
      </c>
    </row>
    <row r="2835" spans="1:8" x14ac:dyDescent="0.2">
      <c r="A2835" s="6">
        <v>3015</v>
      </c>
      <c r="B2835" s="6">
        <v>0</v>
      </c>
      <c r="C2835">
        <v>19</v>
      </c>
      <c r="D2835">
        <v>33763.472999999998</v>
      </c>
      <c r="E2835">
        <v>14983.473</v>
      </c>
      <c r="F2835" s="1">
        <f>$G$3+RAWDATA[[#This Row],['[RD_Time']-'[T0']]]/60/60/24</f>
        <v>5.3900864930555556</v>
      </c>
      <c r="G2835" s="5">
        <f t="shared" si="44"/>
        <v>0.17341982638888889</v>
      </c>
      <c r="H2835" t="s">
        <v>7</v>
      </c>
    </row>
    <row r="2836" spans="1:8" x14ac:dyDescent="0.2">
      <c r="A2836" s="6">
        <v>3016</v>
      </c>
      <c r="B2836" s="6">
        <v>0</v>
      </c>
      <c r="C2836">
        <v>60</v>
      </c>
      <c r="D2836">
        <v>33783.409</v>
      </c>
      <c r="E2836">
        <v>15003.409</v>
      </c>
      <c r="F2836" s="1">
        <f>$G$3+RAWDATA[[#This Row],['[RD_Time']-'[T0']]]/60/60/24</f>
        <v>5.3903172337962966</v>
      </c>
      <c r="G2836" s="5">
        <f t="shared" si="44"/>
        <v>0.17365056712962962</v>
      </c>
      <c r="H2836" t="s">
        <v>6</v>
      </c>
    </row>
    <row r="2837" spans="1:8" x14ac:dyDescent="0.2">
      <c r="A2837" s="6">
        <v>3017</v>
      </c>
      <c r="B2837" s="6">
        <v>0</v>
      </c>
      <c r="C2837">
        <v>28</v>
      </c>
      <c r="D2837">
        <v>33784.728999999999</v>
      </c>
      <c r="E2837">
        <v>15004.728999999999</v>
      </c>
      <c r="F2837" s="1">
        <f>$G$3+RAWDATA[[#This Row],['[RD_Time']-'[T0']]]/60/60/24</f>
        <v>5.3903325115740746</v>
      </c>
      <c r="G2837" s="5">
        <f t="shared" si="44"/>
        <v>0.17366584490740741</v>
      </c>
      <c r="H2837" t="s">
        <v>7</v>
      </c>
    </row>
    <row r="2838" spans="1:8" x14ac:dyDescent="0.2">
      <c r="A2838" s="6">
        <v>3018</v>
      </c>
      <c r="B2838" s="6">
        <v>0</v>
      </c>
      <c r="C2838">
        <v>24</v>
      </c>
      <c r="D2838">
        <v>33786.788</v>
      </c>
      <c r="E2838">
        <v>15006.788</v>
      </c>
      <c r="F2838" s="1">
        <f>$G$3+RAWDATA[[#This Row],['[RD_Time']-'[T0']]]/60/60/24</f>
        <v>5.3903563425925931</v>
      </c>
      <c r="G2838" s="5">
        <f t="shared" si="44"/>
        <v>0.17368967592592593</v>
      </c>
      <c r="H2838" t="s">
        <v>7</v>
      </c>
    </row>
    <row r="2839" spans="1:8" x14ac:dyDescent="0.2">
      <c r="A2839" s="6">
        <v>3019</v>
      </c>
      <c r="B2839" s="6">
        <v>0</v>
      </c>
      <c r="C2839">
        <v>29</v>
      </c>
      <c r="D2839">
        <v>33786.709000000003</v>
      </c>
      <c r="E2839">
        <v>15006.709000000001</v>
      </c>
      <c r="F2839" s="1">
        <f>$G$3+RAWDATA[[#This Row],['[RD_Time']-'[T0']]]/60/60/24</f>
        <v>5.3903554282407411</v>
      </c>
      <c r="G2839" s="5">
        <f t="shared" si="44"/>
        <v>0.17368876157407409</v>
      </c>
      <c r="H2839" t="s">
        <v>7</v>
      </c>
    </row>
    <row r="2840" spans="1:8" x14ac:dyDescent="0.2">
      <c r="A2840" s="6">
        <v>3020</v>
      </c>
      <c r="B2840" s="6">
        <v>0</v>
      </c>
      <c r="C2840">
        <v>9</v>
      </c>
      <c r="D2840">
        <v>33793.368000000002</v>
      </c>
      <c r="E2840">
        <v>15013.368</v>
      </c>
      <c r="F2840" s="1">
        <f>$G$3+RAWDATA[[#This Row],['[RD_Time']-'[T0']]]/60/60/24</f>
        <v>5.3904325000000002</v>
      </c>
      <c r="G2840" s="5">
        <f t="shared" si="44"/>
        <v>0.17376583333333334</v>
      </c>
      <c r="H2840" t="s">
        <v>7</v>
      </c>
    </row>
    <row r="2841" spans="1:8" x14ac:dyDescent="0.2">
      <c r="A2841" s="6">
        <v>3021</v>
      </c>
      <c r="B2841" s="6">
        <v>0</v>
      </c>
      <c r="C2841">
        <v>26</v>
      </c>
      <c r="D2841">
        <v>33793.928</v>
      </c>
      <c r="E2841">
        <v>15013.928</v>
      </c>
      <c r="F2841" s="1">
        <f>$G$3+RAWDATA[[#This Row],['[RD_Time']-'[T0']]]/60/60/24</f>
        <v>5.3904389814814815</v>
      </c>
      <c r="G2841" s="5">
        <f t="shared" si="44"/>
        <v>0.17377231481481481</v>
      </c>
      <c r="H2841" t="s">
        <v>7</v>
      </c>
    </row>
    <row r="2842" spans="1:8" x14ac:dyDescent="0.2">
      <c r="A2842" s="6">
        <v>3022</v>
      </c>
      <c r="B2842" s="6">
        <v>0</v>
      </c>
      <c r="C2842">
        <v>50</v>
      </c>
      <c r="D2842">
        <v>33794.487999999998</v>
      </c>
      <c r="E2842">
        <v>15014.487999999999</v>
      </c>
      <c r="F2842" s="1">
        <f>$G$3+RAWDATA[[#This Row],['[RD_Time']-'[T0']]]/60/60/24</f>
        <v>5.3904454629629628</v>
      </c>
      <c r="G2842" s="5">
        <f t="shared" si="44"/>
        <v>0.17377879629629628</v>
      </c>
      <c r="H2842" t="s">
        <v>8</v>
      </c>
    </row>
    <row r="2843" spans="1:8" x14ac:dyDescent="0.2">
      <c r="A2843" s="6">
        <v>3023</v>
      </c>
      <c r="B2843" s="6">
        <v>0</v>
      </c>
      <c r="C2843">
        <v>2</v>
      </c>
      <c r="D2843">
        <v>33795.608</v>
      </c>
      <c r="E2843">
        <v>15015.608</v>
      </c>
      <c r="F2843" s="1">
        <f>$G$3+RAWDATA[[#This Row],['[RD_Time']-'[T0']]]/60/60/24</f>
        <v>5.3904584259259263</v>
      </c>
      <c r="G2843" s="5">
        <f t="shared" si="44"/>
        <v>0.17379175925925927</v>
      </c>
      <c r="H2843" t="s">
        <v>7</v>
      </c>
    </row>
    <row r="2844" spans="1:8" x14ac:dyDescent="0.2">
      <c r="A2844" s="6">
        <v>3024</v>
      </c>
      <c r="B2844" s="6">
        <v>0</v>
      </c>
      <c r="C2844">
        <v>41</v>
      </c>
      <c r="D2844">
        <v>33808.587</v>
      </c>
      <c r="E2844">
        <v>15028.587</v>
      </c>
      <c r="F2844" s="1">
        <f>$G$3+RAWDATA[[#This Row],['[RD_Time']-'[T0']]]/60/60/24</f>
        <v>5.3906086458333338</v>
      </c>
      <c r="G2844" s="5">
        <f t="shared" si="44"/>
        <v>0.17394197916666665</v>
      </c>
      <c r="H2844" t="s">
        <v>8</v>
      </c>
    </row>
    <row r="2845" spans="1:8" x14ac:dyDescent="0.2">
      <c r="A2845" s="6">
        <v>3025</v>
      </c>
      <c r="B2845" s="6">
        <v>0</v>
      </c>
      <c r="C2845">
        <v>12</v>
      </c>
      <c r="D2845">
        <v>33812.807000000001</v>
      </c>
      <c r="E2845">
        <v>15032.807000000001</v>
      </c>
      <c r="F2845" s="1">
        <f>$G$3+RAWDATA[[#This Row],['[RD_Time']-'[T0']]]/60/60/24</f>
        <v>5.3906574884259264</v>
      </c>
      <c r="G2845" s="5">
        <f t="shared" si="44"/>
        <v>0.17399082175925926</v>
      </c>
      <c r="H2845" t="s">
        <v>7</v>
      </c>
    </row>
    <row r="2846" spans="1:8" x14ac:dyDescent="0.2">
      <c r="A2846" s="6">
        <v>3026</v>
      </c>
      <c r="B2846" s="6">
        <v>0</v>
      </c>
      <c r="C2846">
        <v>32</v>
      </c>
      <c r="D2846">
        <v>33819.173000000003</v>
      </c>
      <c r="E2846">
        <v>15039.173000000001</v>
      </c>
      <c r="F2846" s="1">
        <f>$G$3+RAWDATA[[#This Row],['[RD_Time']-'[T0']]]/60/60/24</f>
        <v>5.3907311689814819</v>
      </c>
      <c r="G2846" s="5">
        <f t="shared" si="44"/>
        <v>0.17406450231481482</v>
      </c>
      <c r="H2846" t="s">
        <v>7</v>
      </c>
    </row>
    <row r="2847" spans="1:8" x14ac:dyDescent="0.2">
      <c r="A2847" s="6">
        <v>3027</v>
      </c>
      <c r="B2847" s="6">
        <v>0</v>
      </c>
      <c r="C2847">
        <v>8</v>
      </c>
      <c r="D2847">
        <v>33821.389000000003</v>
      </c>
      <c r="E2847">
        <v>15041.388999999999</v>
      </c>
      <c r="F2847" s="1">
        <f>$G$3+RAWDATA[[#This Row],['[RD_Time']-'[T0']]]/60/60/24</f>
        <v>5.3907568171296294</v>
      </c>
      <c r="G2847" s="5">
        <f t="shared" si="44"/>
        <v>0.17409015046296294</v>
      </c>
      <c r="H2847" t="s">
        <v>7</v>
      </c>
    </row>
    <row r="2848" spans="1:8" x14ac:dyDescent="0.2">
      <c r="A2848" s="6">
        <v>3028</v>
      </c>
      <c r="B2848" s="6">
        <v>0</v>
      </c>
      <c r="C2848">
        <v>40</v>
      </c>
      <c r="D2848">
        <v>33831.046999999999</v>
      </c>
      <c r="E2848">
        <v>15051.047</v>
      </c>
      <c r="F2848" s="1">
        <f>$G$3+RAWDATA[[#This Row],['[RD_Time']-'[T0']]]/60/60/24</f>
        <v>5.3908685995370371</v>
      </c>
      <c r="G2848" s="5">
        <f t="shared" si="44"/>
        <v>0.17420193287037036</v>
      </c>
      <c r="H2848" t="s">
        <v>8</v>
      </c>
    </row>
    <row r="2849" spans="1:8" x14ac:dyDescent="0.2">
      <c r="A2849" s="6">
        <v>3029</v>
      </c>
      <c r="B2849" s="6">
        <v>0</v>
      </c>
      <c r="C2849">
        <v>14</v>
      </c>
      <c r="D2849">
        <v>33846.527999999998</v>
      </c>
      <c r="E2849">
        <v>15066.528</v>
      </c>
      <c r="F2849" s="1">
        <f>$G$3+RAWDATA[[#This Row],['[RD_Time']-'[T0']]]/60/60/24</f>
        <v>5.3910477777777777</v>
      </c>
      <c r="G2849" s="5">
        <f t="shared" si="44"/>
        <v>0.17438111111111113</v>
      </c>
      <c r="H2849" t="s">
        <v>7</v>
      </c>
    </row>
    <row r="2850" spans="1:8" x14ac:dyDescent="0.2">
      <c r="A2850" s="6">
        <v>3030</v>
      </c>
      <c r="B2850" s="6">
        <v>0</v>
      </c>
      <c r="C2850">
        <v>20</v>
      </c>
      <c r="D2850">
        <v>33846.648000000001</v>
      </c>
      <c r="E2850">
        <v>15066.647999999999</v>
      </c>
      <c r="F2850" s="1">
        <f>$G$3+RAWDATA[[#This Row],['[RD_Time']-'[T0']]]/60/60/24</f>
        <v>5.3910491666666669</v>
      </c>
      <c r="G2850" s="5">
        <f t="shared" si="44"/>
        <v>0.1743825</v>
      </c>
      <c r="H2850" t="s">
        <v>7</v>
      </c>
    </row>
    <row r="2851" spans="1:8" x14ac:dyDescent="0.2">
      <c r="A2851" s="6">
        <v>3031</v>
      </c>
      <c r="B2851" s="6">
        <v>0</v>
      </c>
      <c r="C2851">
        <v>23</v>
      </c>
      <c r="D2851">
        <v>33846.826999999997</v>
      </c>
      <c r="E2851">
        <v>15066.826999999999</v>
      </c>
      <c r="F2851" s="1">
        <f>$G$3+RAWDATA[[#This Row],['[RD_Time']-'[T0']]]/60/60/24</f>
        <v>5.3910512384259262</v>
      </c>
      <c r="G2851" s="5">
        <f t="shared" si="44"/>
        <v>0.17438457175925925</v>
      </c>
      <c r="H2851" t="s">
        <v>7</v>
      </c>
    </row>
    <row r="2852" spans="1:8" x14ac:dyDescent="0.2">
      <c r="A2852" s="6">
        <v>3032</v>
      </c>
      <c r="B2852" s="6">
        <v>0</v>
      </c>
      <c r="C2852">
        <v>47</v>
      </c>
      <c r="D2852">
        <v>33852.508000000002</v>
      </c>
      <c r="E2852">
        <v>6012.5079999999998</v>
      </c>
      <c r="F2852" s="1">
        <f>$G$3+RAWDATA[[#This Row],['[RD_Time']-'[T0']]]/60/60/24</f>
        <v>5.2862558796296302</v>
      </c>
      <c r="G2852" s="5">
        <f t="shared" si="44"/>
        <v>6.9589212962962957E-2</v>
      </c>
      <c r="H2852" t="s">
        <v>11</v>
      </c>
    </row>
    <row r="2853" spans="1:8" x14ac:dyDescent="0.2">
      <c r="A2853" s="6">
        <v>3033</v>
      </c>
      <c r="B2853" s="6">
        <v>0</v>
      </c>
      <c r="C2853">
        <v>48</v>
      </c>
      <c r="D2853">
        <v>33865.627999999997</v>
      </c>
      <c r="E2853">
        <v>15085.628000000001</v>
      </c>
      <c r="F2853" s="1">
        <f>$G$3+RAWDATA[[#This Row],['[RD_Time']-'[T0']]]/60/60/24</f>
        <v>5.3912688425925923</v>
      </c>
      <c r="G2853" s="5">
        <f t="shared" si="44"/>
        <v>0.17460217592592595</v>
      </c>
      <c r="H2853" t="s">
        <v>8</v>
      </c>
    </row>
    <row r="2854" spans="1:8" x14ac:dyDescent="0.2">
      <c r="A2854" s="6">
        <v>3034</v>
      </c>
      <c r="B2854" s="6">
        <v>0</v>
      </c>
      <c r="C2854">
        <v>44</v>
      </c>
      <c r="D2854">
        <v>33866.207999999999</v>
      </c>
      <c r="E2854">
        <v>15086.208000000001</v>
      </c>
      <c r="F2854" s="1">
        <f>$G$3+RAWDATA[[#This Row],['[RD_Time']-'[T0']]]/60/60/24</f>
        <v>5.3912755555555556</v>
      </c>
      <c r="G2854" s="5">
        <f t="shared" si="44"/>
        <v>0.1746088888888889</v>
      </c>
      <c r="H2854" t="s">
        <v>8</v>
      </c>
    </row>
    <row r="2855" spans="1:8" x14ac:dyDescent="0.2">
      <c r="A2855" s="6">
        <v>3035</v>
      </c>
      <c r="B2855" s="6">
        <v>0</v>
      </c>
      <c r="C2855">
        <v>25</v>
      </c>
      <c r="D2855">
        <v>33868.408000000003</v>
      </c>
      <c r="E2855">
        <v>15088.407999999999</v>
      </c>
      <c r="F2855" s="1">
        <f>$G$3+RAWDATA[[#This Row],['[RD_Time']-'[T0']]]/60/60/24</f>
        <v>5.3913010185185186</v>
      </c>
      <c r="G2855" s="5">
        <f t="shared" si="44"/>
        <v>0.17463435185185183</v>
      </c>
      <c r="H2855" t="s">
        <v>7</v>
      </c>
    </row>
    <row r="2856" spans="1:8" x14ac:dyDescent="0.2">
      <c r="A2856" s="6">
        <v>3036</v>
      </c>
      <c r="B2856" s="6">
        <v>0</v>
      </c>
      <c r="C2856">
        <v>31</v>
      </c>
      <c r="D2856">
        <v>33881.114000000001</v>
      </c>
      <c r="E2856">
        <v>15101.114</v>
      </c>
      <c r="F2856" s="1">
        <f>$G$3+RAWDATA[[#This Row],['[RD_Time']-'[T0']]]/60/60/24</f>
        <v>5.3914480787037036</v>
      </c>
      <c r="G2856" s="5">
        <f t="shared" si="44"/>
        <v>0.17478141203703704</v>
      </c>
      <c r="H2856" t="s">
        <v>7</v>
      </c>
    </row>
    <row r="2857" spans="1:8" x14ac:dyDescent="0.2">
      <c r="A2857" s="6">
        <v>3037</v>
      </c>
      <c r="B2857" s="6">
        <v>0</v>
      </c>
      <c r="C2857">
        <v>6</v>
      </c>
      <c r="D2857">
        <v>33892.188999999998</v>
      </c>
      <c r="E2857">
        <v>15112.189</v>
      </c>
      <c r="F2857" s="1">
        <f>$G$3+RAWDATA[[#This Row],['[RD_Time']-'[T0']]]/60/60/24</f>
        <v>5.3915762615740741</v>
      </c>
      <c r="G2857" s="5">
        <f t="shared" si="44"/>
        <v>0.1749095949074074</v>
      </c>
      <c r="H2857" t="s">
        <v>7</v>
      </c>
    </row>
    <row r="2858" spans="1:8" x14ac:dyDescent="0.2">
      <c r="A2858" s="6">
        <v>3038</v>
      </c>
      <c r="B2858" s="6">
        <v>0</v>
      </c>
      <c r="C2858">
        <v>42</v>
      </c>
      <c r="D2858">
        <v>33907.928</v>
      </c>
      <c r="E2858">
        <v>15127.928</v>
      </c>
      <c r="F2858" s="1">
        <f>$G$3+RAWDATA[[#This Row],['[RD_Time']-'[T0']]]/60/60/24</f>
        <v>5.3917584259259259</v>
      </c>
      <c r="G2858" s="5">
        <f t="shared" si="44"/>
        <v>0.17509175925925927</v>
      </c>
      <c r="H2858" t="s">
        <v>8</v>
      </c>
    </row>
    <row r="2859" spans="1:8" x14ac:dyDescent="0.2">
      <c r="A2859" s="6">
        <v>3039</v>
      </c>
      <c r="B2859" s="6">
        <v>0</v>
      </c>
      <c r="C2859">
        <v>22</v>
      </c>
      <c r="D2859">
        <v>33944.088000000003</v>
      </c>
      <c r="E2859">
        <v>15164.088</v>
      </c>
      <c r="F2859" s="1">
        <f>$G$3+RAWDATA[[#This Row],['[RD_Time']-'[T0']]]/60/60/24</f>
        <v>5.3921769444444445</v>
      </c>
      <c r="G2859" s="5">
        <f t="shared" si="44"/>
        <v>0.17551027777777778</v>
      </c>
      <c r="H2859" t="s">
        <v>7</v>
      </c>
    </row>
    <row r="2860" spans="1:8" x14ac:dyDescent="0.2">
      <c r="A2860" s="6">
        <v>3040</v>
      </c>
      <c r="B2860" s="6">
        <v>0</v>
      </c>
      <c r="C2860">
        <v>26</v>
      </c>
      <c r="D2860">
        <v>33961.209000000003</v>
      </c>
      <c r="E2860">
        <v>15181.209000000001</v>
      </c>
      <c r="F2860" s="1">
        <f>$G$3+RAWDATA[[#This Row],['[RD_Time']-'[T0']]]/60/60/24</f>
        <v>5.3923751041666668</v>
      </c>
      <c r="G2860" s="5">
        <f t="shared" si="44"/>
        <v>0.17570843750000001</v>
      </c>
      <c r="H2860" t="s">
        <v>7</v>
      </c>
    </row>
    <row r="2861" spans="1:8" x14ac:dyDescent="0.2">
      <c r="A2861" s="6">
        <v>3041</v>
      </c>
      <c r="B2861" s="6">
        <v>0</v>
      </c>
      <c r="C2861">
        <v>29</v>
      </c>
      <c r="D2861">
        <v>33961.828000000001</v>
      </c>
      <c r="E2861">
        <v>15181.828</v>
      </c>
      <c r="F2861" s="1">
        <f>$G$3+RAWDATA[[#This Row],['[RD_Time']-'[T0']]]/60/60/24</f>
        <v>5.392382268518519</v>
      </c>
      <c r="G2861" s="5">
        <f t="shared" si="44"/>
        <v>0.17571560185185184</v>
      </c>
      <c r="H2861" t="s">
        <v>7</v>
      </c>
    </row>
    <row r="2862" spans="1:8" x14ac:dyDescent="0.2">
      <c r="A2862" s="6">
        <v>3042</v>
      </c>
      <c r="B2862" s="6">
        <v>0</v>
      </c>
      <c r="C2862">
        <v>12</v>
      </c>
      <c r="D2862">
        <v>33967.108999999997</v>
      </c>
      <c r="E2862">
        <v>15187.109</v>
      </c>
      <c r="F2862" s="1">
        <f>$G$3+RAWDATA[[#This Row],['[RD_Time']-'[T0']]]/60/60/24</f>
        <v>5.3924433912037042</v>
      </c>
      <c r="G2862" s="5">
        <f t="shared" si="44"/>
        <v>0.17577672453703705</v>
      </c>
      <c r="H2862" t="s">
        <v>7</v>
      </c>
    </row>
    <row r="2863" spans="1:8" x14ac:dyDescent="0.2">
      <c r="A2863" s="6">
        <v>3043</v>
      </c>
      <c r="B2863" s="6">
        <v>0</v>
      </c>
      <c r="C2863">
        <v>19</v>
      </c>
      <c r="D2863">
        <v>33975.714</v>
      </c>
      <c r="E2863">
        <v>15195.714</v>
      </c>
      <c r="F2863" s="1">
        <f>$G$3+RAWDATA[[#This Row],['[RD_Time']-'[T0']]]/60/60/24</f>
        <v>5.3925429861111116</v>
      </c>
      <c r="G2863" s="5">
        <f t="shared" si="44"/>
        <v>0.17587631944444446</v>
      </c>
      <c r="H2863" t="s">
        <v>7</v>
      </c>
    </row>
    <row r="2864" spans="1:8" x14ac:dyDescent="0.2">
      <c r="A2864" s="6">
        <v>3044</v>
      </c>
      <c r="B2864" s="6">
        <v>0</v>
      </c>
      <c r="C2864">
        <v>9</v>
      </c>
      <c r="D2864">
        <v>33976.228000000003</v>
      </c>
      <c r="E2864">
        <v>15196.227999999999</v>
      </c>
      <c r="F2864" s="1">
        <f>$G$3+RAWDATA[[#This Row],['[RD_Time']-'[T0']]]/60/60/24</f>
        <v>5.392548935185185</v>
      </c>
      <c r="G2864" s="5">
        <f t="shared" si="44"/>
        <v>0.17588226851851851</v>
      </c>
      <c r="H2864" t="s">
        <v>7</v>
      </c>
    </row>
    <row r="2865" spans="1:8" x14ac:dyDescent="0.2">
      <c r="A2865" s="6">
        <v>3045</v>
      </c>
      <c r="B2865" s="6">
        <v>0</v>
      </c>
      <c r="C2865">
        <v>2</v>
      </c>
      <c r="D2865">
        <v>33976.69</v>
      </c>
      <c r="E2865">
        <v>15196.69</v>
      </c>
      <c r="F2865" s="1">
        <f>$G$3+RAWDATA[[#This Row],['[RD_Time']-'[T0']]]/60/60/24</f>
        <v>5.3925542824074073</v>
      </c>
      <c r="G2865" s="5">
        <f t="shared" si="44"/>
        <v>0.17588761574074074</v>
      </c>
      <c r="H2865" t="s">
        <v>7</v>
      </c>
    </row>
    <row r="2866" spans="1:8" x14ac:dyDescent="0.2">
      <c r="A2866" s="6">
        <v>3046</v>
      </c>
      <c r="B2866" s="6">
        <v>0</v>
      </c>
      <c r="C2866">
        <v>28</v>
      </c>
      <c r="D2866">
        <v>33982.231</v>
      </c>
      <c r="E2866">
        <v>15202.231</v>
      </c>
      <c r="F2866" s="1">
        <f>$G$3+RAWDATA[[#This Row],['[RD_Time']-'[T0']]]/60/60/24</f>
        <v>5.3926184143518521</v>
      </c>
      <c r="G2866" s="5">
        <f t="shared" si="44"/>
        <v>0.17595174768518518</v>
      </c>
      <c r="H2866" t="s">
        <v>7</v>
      </c>
    </row>
    <row r="2867" spans="1:8" x14ac:dyDescent="0.2">
      <c r="A2867" s="6">
        <v>3047</v>
      </c>
      <c r="B2867" s="6">
        <v>0</v>
      </c>
      <c r="C2867">
        <v>1</v>
      </c>
      <c r="D2867">
        <v>33985.726999999999</v>
      </c>
      <c r="E2867">
        <v>15205.727000000001</v>
      </c>
      <c r="F2867" s="1">
        <f>$G$3+RAWDATA[[#This Row],['[RD_Time']-'[T0']]]/60/60/24</f>
        <v>5.3926588773148145</v>
      </c>
      <c r="G2867" s="5">
        <f t="shared" si="44"/>
        <v>0.17599221064814816</v>
      </c>
      <c r="H2867" t="s">
        <v>7</v>
      </c>
    </row>
    <row r="2868" spans="1:8" x14ac:dyDescent="0.2">
      <c r="A2868" s="6">
        <v>3048</v>
      </c>
      <c r="B2868" s="6">
        <v>0</v>
      </c>
      <c r="C2868">
        <v>48</v>
      </c>
      <c r="D2868">
        <v>33987.315000000002</v>
      </c>
      <c r="E2868">
        <v>15207.315000000001</v>
      </c>
      <c r="F2868" s="1">
        <f>$G$3+RAWDATA[[#This Row],['[RD_Time']-'[T0']]]/60/60/24</f>
        <v>5.3926772569444443</v>
      </c>
      <c r="G2868" s="5">
        <f t="shared" si="44"/>
        <v>0.1760105902777778</v>
      </c>
      <c r="H2868" t="s">
        <v>8</v>
      </c>
    </row>
    <row r="2869" spans="1:8" x14ac:dyDescent="0.2">
      <c r="A2869" s="6">
        <v>3049</v>
      </c>
      <c r="B2869" s="6">
        <v>0</v>
      </c>
      <c r="C2869">
        <v>13</v>
      </c>
      <c r="D2869">
        <v>33988.887999999999</v>
      </c>
      <c r="E2869">
        <v>15208.888000000001</v>
      </c>
      <c r="F2869" s="1">
        <f>$G$3+RAWDATA[[#This Row],['[RD_Time']-'[T0']]]/60/60/24</f>
        <v>5.3926954629629629</v>
      </c>
      <c r="G2869" s="5">
        <f t="shared" si="44"/>
        <v>0.17602879629629631</v>
      </c>
      <c r="H2869" t="s">
        <v>7</v>
      </c>
    </row>
    <row r="2870" spans="1:8" x14ac:dyDescent="0.2">
      <c r="A2870" s="6">
        <v>3050</v>
      </c>
      <c r="B2870" s="6">
        <v>0</v>
      </c>
      <c r="C2870">
        <v>50</v>
      </c>
      <c r="D2870">
        <v>33999.288999999997</v>
      </c>
      <c r="E2870">
        <v>15219.289000000001</v>
      </c>
      <c r="F2870" s="1">
        <f>$G$3+RAWDATA[[#This Row],['[RD_Time']-'[T0']]]/60/60/24</f>
        <v>5.3928158449074077</v>
      </c>
      <c r="G2870" s="5">
        <f t="shared" si="44"/>
        <v>0.17614917824074075</v>
      </c>
      <c r="H2870" t="s">
        <v>8</v>
      </c>
    </row>
    <row r="2871" spans="1:8" x14ac:dyDescent="0.2">
      <c r="A2871" s="6">
        <v>3051</v>
      </c>
      <c r="B2871" s="6">
        <v>0</v>
      </c>
      <c r="C2871">
        <v>47</v>
      </c>
      <c r="D2871">
        <v>34001.267999999996</v>
      </c>
      <c r="E2871">
        <v>6161.268</v>
      </c>
      <c r="F2871" s="1">
        <f>$G$3+RAWDATA[[#This Row],['[RD_Time']-'[T0']]]/60/60/24</f>
        <v>5.2879776388888891</v>
      </c>
      <c r="G2871" s="5">
        <f t="shared" si="44"/>
        <v>7.1310972222222227E-2</v>
      </c>
      <c r="H2871" t="s">
        <v>11</v>
      </c>
    </row>
    <row r="2872" spans="1:8" x14ac:dyDescent="0.2">
      <c r="A2872" s="6">
        <v>3052</v>
      </c>
      <c r="B2872" s="6">
        <v>0</v>
      </c>
      <c r="C2872">
        <v>41</v>
      </c>
      <c r="D2872">
        <v>34013.167999999998</v>
      </c>
      <c r="E2872">
        <v>15233.168</v>
      </c>
      <c r="F2872" s="1">
        <f>$G$3+RAWDATA[[#This Row],['[RD_Time']-'[T0']]]/60/60/24</f>
        <v>5.3929764814814813</v>
      </c>
      <c r="G2872" s="5">
        <f t="shared" si="44"/>
        <v>0.17630981481481481</v>
      </c>
      <c r="H2872" t="s">
        <v>8</v>
      </c>
    </row>
    <row r="2873" spans="1:8" x14ac:dyDescent="0.2">
      <c r="A2873" s="6">
        <v>3053</v>
      </c>
      <c r="B2873" s="6">
        <v>0</v>
      </c>
      <c r="C2873">
        <v>32</v>
      </c>
      <c r="D2873">
        <v>34019.472000000002</v>
      </c>
      <c r="E2873">
        <v>15239.472</v>
      </c>
      <c r="F2873" s="1">
        <f>$G$3+RAWDATA[[#This Row],['[RD_Time']-'[T0']]]/60/60/24</f>
        <v>5.3930494444444443</v>
      </c>
      <c r="G2873" s="5">
        <f t="shared" si="44"/>
        <v>0.17638277777777778</v>
      </c>
      <c r="H2873" t="s">
        <v>7</v>
      </c>
    </row>
    <row r="2874" spans="1:8" x14ac:dyDescent="0.2">
      <c r="A2874" s="6">
        <v>3054</v>
      </c>
      <c r="B2874" s="6">
        <v>0</v>
      </c>
      <c r="C2874">
        <v>25</v>
      </c>
      <c r="D2874">
        <v>34019.428999999996</v>
      </c>
      <c r="E2874">
        <v>15239.429</v>
      </c>
      <c r="F2874" s="1">
        <f>$G$3+RAWDATA[[#This Row],['[RD_Time']-'[T0']]]/60/60/24</f>
        <v>5.3930489467592597</v>
      </c>
      <c r="G2874" s="5">
        <f t="shared" si="44"/>
        <v>0.1763822800925926</v>
      </c>
      <c r="H2874" t="s">
        <v>7</v>
      </c>
    </row>
    <row r="2875" spans="1:8" x14ac:dyDescent="0.2">
      <c r="A2875" s="6">
        <v>3055</v>
      </c>
      <c r="B2875" s="6">
        <v>0</v>
      </c>
      <c r="C2875">
        <v>7</v>
      </c>
      <c r="D2875">
        <v>34024.506999999998</v>
      </c>
      <c r="E2875">
        <v>11749.507</v>
      </c>
      <c r="F2875" s="1">
        <f>$G$3+RAWDATA[[#This Row],['[RD_Time']-'[T0']]]/60/60/24</f>
        <v>5.3526563310185189</v>
      </c>
      <c r="G2875" s="5">
        <f t="shared" si="44"/>
        <v>0.13598966435185184</v>
      </c>
      <c r="H2875" t="s">
        <v>9</v>
      </c>
    </row>
    <row r="2876" spans="1:8" x14ac:dyDescent="0.2">
      <c r="A2876" s="6">
        <v>3056</v>
      </c>
      <c r="B2876" s="6">
        <v>0</v>
      </c>
      <c r="C2876">
        <v>24</v>
      </c>
      <c r="D2876">
        <v>34028.188999999998</v>
      </c>
      <c r="E2876">
        <v>15248.189</v>
      </c>
      <c r="F2876" s="1">
        <f>$G$3+RAWDATA[[#This Row],['[RD_Time']-'[T0']]]/60/60/24</f>
        <v>5.3931503356481478</v>
      </c>
      <c r="G2876" s="5">
        <f t="shared" si="44"/>
        <v>0.17648366898148149</v>
      </c>
      <c r="H2876" t="s">
        <v>7</v>
      </c>
    </row>
    <row r="2877" spans="1:8" x14ac:dyDescent="0.2">
      <c r="A2877" s="6">
        <v>3057</v>
      </c>
      <c r="B2877" s="6">
        <v>0</v>
      </c>
      <c r="C2877">
        <v>21</v>
      </c>
      <c r="D2877">
        <v>34035.169000000002</v>
      </c>
      <c r="E2877">
        <v>15255.169</v>
      </c>
      <c r="F2877" s="1">
        <f>$G$3+RAWDATA[[#This Row],['[RD_Time']-'[T0']]]/60/60/24</f>
        <v>5.3932311226851857</v>
      </c>
      <c r="G2877" s="5">
        <f t="shared" si="44"/>
        <v>0.17656445601851853</v>
      </c>
      <c r="H2877" t="s">
        <v>7</v>
      </c>
    </row>
    <row r="2878" spans="1:8" x14ac:dyDescent="0.2">
      <c r="A2878" s="6">
        <v>3058</v>
      </c>
      <c r="B2878" s="6">
        <v>0</v>
      </c>
      <c r="C2878">
        <v>31</v>
      </c>
      <c r="D2878">
        <v>34035.629000000001</v>
      </c>
      <c r="E2878">
        <v>15255.629000000001</v>
      </c>
      <c r="F2878" s="1">
        <f>$G$3+RAWDATA[[#This Row],['[RD_Time']-'[T0']]]/60/60/24</f>
        <v>5.3932364467592597</v>
      </c>
      <c r="G2878" s="5">
        <f t="shared" si="44"/>
        <v>0.17656978009259261</v>
      </c>
      <c r="H2878" t="s">
        <v>7</v>
      </c>
    </row>
    <row r="2879" spans="1:8" x14ac:dyDescent="0.2">
      <c r="A2879" s="6">
        <v>3059</v>
      </c>
      <c r="B2879" s="6">
        <v>0</v>
      </c>
      <c r="C2879">
        <v>10</v>
      </c>
      <c r="D2879">
        <v>34037.648000000001</v>
      </c>
      <c r="E2879">
        <v>15257.647999999999</v>
      </c>
      <c r="F2879" s="1">
        <f>$G$3+RAWDATA[[#This Row],['[RD_Time']-'[T0']]]/60/60/24</f>
        <v>5.3932598148148152</v>
      </c>
      <c r="G2879" s="5">
        <f t="shared" si="44"/>
        <v>0.17659314814814814</v>
      </c>
      <c r="H2879" t="s">
        <v>7</v>
      </c>
    </row>
    <row r="2880" spans="1:8" x14ac:dyDescent="0.2">
      <c r="A2880" s="6">
        <v>3060</v>
      </c>
      <c r="B2880" s="6">
        <v>0</v>
      </c>
      <c r="C2880">
        <v>27</v>
      </c>
      <c r="D2880">
        <v>34039.688000000002</v>
      </c>
      <c r="E2880">
        <v>15259.688</v>
      </c>
      <c r="F2880" s="1">
        <f>$G$3+RAWDATA[[#This Row],['[RD_Time']-'[T0']]]/60/60/24</f>
        <v>5.3932834259259259</v>
      </c>
      <c r="G2880" s="5">
        <f t="shared" si="44"/>
        <v>0.17661675925925927</v>
      </c>
      <c r="H2880" t="s">
        <v>7</v>
      </c>
    </row>
    <row r="2881" spans="1:8" x14ac:dyDescent="0.2">
      <c r="A2881" s="6">
        <v>3061</v>
      </c>
      <c r="B2881" s="6">
        <v>0</v>
      </c>
      <c r="C2881">
        <v>44</v>
      </c>
      <c r="D2881">
        <v>34043.368000000002</v>
      </c>
      <c r="E2881">
        <v>15263.368</v>
      </c>
      <c r="F2881" s="1">
        <f>$G$3+RAWDATA[[#This Row],['[RD_Time']-'[T0']]]/60/60/24</f>
        <v>5.3933260185185183</v>
      </c>
      <c r="G2881" s="5">
        <f t="shared" si="44"/>
        <v>0.17665935185185186</v>
      </c>
      <c r="H2881" t="s">
        <v>8</v>
      </c>
    </row>
    <row r="2882" spans="1:8" x14ac:dyDescent="0.2">
      <c r="A2882" s="6">
        <v>3062</v>
      </c>
      <c r="B2882" s="6">
        <v>0</v>
      </c>
      <c r="C2882">
        <v>45</v>
      </c>
      <c r="D2882">
        <v>34044.288999999997</v>
      </c>
      <c r="E2882">
        <v>15264.289000000001</v>
      </c>
      <c r="F2882" s="1">
        <f>$G$3+RAWDATA[[#This Row],['[RD_Time']-'[T0']]]/60/60/24</f>
        <v>5.3933366782407406</v>
      </c>
      <c r="G2882" s="5">
        <f t="shared" si="44"/>
        <v>0.17667001157407408</v>
      </c>
      <c r="H2882" t="s">
        <v>8</v>
      </c>
    </row>
    <row r="2883" spans="1:8" x14ac:dyDescent="0.2">
      <c r="A2883" s="6">
        <v>3063</v>
      </c>
      <c r="B2883" s="6">
        <v>0</v>
      </c>
      <c r="C2883">
        <v>15</v>
      </c>
      <c r="D2883">
        <v>34047.966999999997</v>
      </c>
      <c r="E2883">
        <v>15267.967000000001</v>
      </c>
      <c r="F2883" s="1">
        <f>$G$3+RAWDATA[[#This Row],['[RD_Time']-'[T0']]]/60/60/24</f>
        <v>5.3933792476851856</v>
      </c>
      <c r="G2883" s="5">
        <f t="shared" si="44"/>
        <v>0.17671258101851853</v>
      </c>
      <c r="H2883" t="s">
        <v>7</v>
      </c>
    </row>
    <row r="2884" spans="1:8" x14ac:dyDescent="0.2">
      <c r="A2884" s="6">
        <v>3064</v>
      </c>
      <c r="B2884" s="6">
        <v>0</v>
      </c>
      <c r="C2884">
        <v>60</v>
      </c>
      <c r="D2884">
        <v>34049.667999999998</v>
      </c>
      <c r="E2884">
        <v>15269.668</v>
      </c>
      <c r="F2884" s="1">
        <f>$G$3+RAWDATA[[#This Row],['[RD_Time']-'[T0']]]/60/60/24</f>
        <v>5.3933989351851856</v>
      </c>
      <c r="G2884" s="5">
        <f t="shared" si="44"/>
        <v>0.1767322685185185</v>
      </c>
      <c r="H2884" t="s">
        <v>6</v>
      </c>
    </row>
    <row r="2885" spans="1:8" x14ac:dyDescent="0.2">
      <c r="A2885" s="6">
        <v>3065</v>
      </c>
      <c r="B2885" s="6">
        <v>0</v>
      </c>
      <c r="C2885">
        <v>18</v>
      </c>
      <c r="D2885">
        <v>34059.089</v>
      </c>
      <c r="E2885">
        <v>15279.089</v>
      </c>
      <c r="F2885" s="1">
        <f>$G$3+RAWDATA[[#This Row],['[RD_Time']-'[T0']]]/60/60/24</f>
        <v>5.3935079745370373</v>
      </c>
      <c r="G2885" s="5">
        <f t="shared" si="44"/>
        <v>0.17684130787037036</v>
      </c>
      <c r="H2885" t="s">
        <v>7</v>
      </c>
    </row>
    <row r="2886" spans="1:8" x14ac:dyDescent="0.2">
      <c r="A2886" s="6">
        <v>3066</v>
      </c>
      <c r="B2886" s="6">
        <v>0</v>
      </c>
      <c r="C2886">
        <v>5</v>
      </c>
      <c r="D2886">
        <v>34061.368999999999</v>
      </c>
      <c r="E2886">
        <v>15281.369000000001</v>
      </c>
      <c r="F2886" s="1">
        <f>$G$3+RAWDATA[[#This Row],['[RD_Time']-'[T0']]]/60/60/24</f>
        <v>5.3935343634259265</v>
      </c>
      <c r="G2886" s="5">
        <f t="shared" ref="G2886:G2949" si="45">E2886/86400</f>
        <v>0.17686769675925926</v>
      </c>
      <c r="H2886" t="s">
        <v>7</v>
      </c>
    </row>
    <row r="2887" spans="1:8" x14ac:dyDescent="0.2">
      <c r="A2887" s="6">
        <v>3067</v>
      </c>
      <c r="B2887" s="6">
        <v>0</v>
      </c>
      <c r="C2887">
        <v>52</v>
      </c>
      <c r="D2887">
        <v>34081.909</v>
      </c>
      <c r="E2887">
        <v>11511.909</v>
      </c>
      <c r="F2887" s="1">
        <f>$G$3+RAWDATA[[#This Row],['[RD_Time']-'[T0']]]/60/60/24</f>
        <v>5.3499063541666665</v>
      </c>
      <c r="G2887" s="5">
        <f t="shared" si="45"/>
        <v>0.13323968750000001</v>
      </c>
      <c r="H2887" t="s">
        <v>10</v>
      </c>
    </row>
    <row r="2888" spans="1:8" x14ac:dyDescent="0.2">
      <c r="A2888" s="6">
        <v>3068</v>
      </c>
      <c r="B2888" s="6">
        <v>0</v>
      </c>
      <c r="C2888">
        <v>42</v>
      </c>
      <c r="D2888">
        <v>34096.027999999998</v>
      </c>
      <c r="E2888">
        <v>15316.028</v>
      </c>
      <c r="F2888" s="1">
        <f>$G$3+RAWDATA[[#This Row],['[RD_Time']-'[T0']]]/60/60/24</f>
        <v>5.3939355092592596</v>
      </c>
      <c r="G2888" s="5">
        <f t="shared" si="45"/>
        <v>0.1772688425925926</v>
      </c>
      <c r="H2888" t="s">
        <v>8</v>
      </c>
    </row>
    <row r="2889" spans="1:8" x14ac:dyDescent="0.2">
      <c r="A2889" s="6">
        <v>3069</v>
      </c>
      <c r="B2889" s="6">
        <v>0</v>
      </c>
      <c r="C2889">
        <v>26</v>
      </c>
      <c r="D2889">
        <v>34100.968000000001</v>
      </c>
      <c r="E2889">
        <v>15320.968000000001</v>
      </c>
      <c r="F2889" s="1">
        <f>$G$3+RAWDATA[[#This Row],['[RD_Time']-'[T0']]]/60/60/24</f>
        <v>5.3939926851851849</v>
      </c>
      <c r="G2889" s="5">
        <f t="shared" si="45"/>
        <v>0.17732601851851854</v>
      </c>
      <c r="H2889" t="s">
        <v>7</v>
      </c>
    </row>
    <row r="2890" spans="1:8" x14ac:dyDescent="0.2">
      <c r="A2890" s="6">
        <v>3070</v>
      </c>
      <c r="B2890" s="6">
        <v>0</v>
      </c>
      <c r="C2890">
        <v>2</v>
      </c>
      <c r="D2890">
        <v>34111.709000000003</v>
      </c>
      <c r="E2890">
        <v>15331.709000000001</v>
      </c>
      <c r="F2890" s="1">
        <f>$G$3+RAWDATA[[#This Row],['[RD_Time']-'[T0']]]/60/60/24</f>
        <v>5.3941170023148146</v>
      </c>
      <c r="G2890" s="5">
        <f t="shared" si="45"/>
        <v>0.17745033564814816</v>
      </c>
      <c r="H2890" t="s">
        <v>7</v>
      </c>
    </row>
    <row r="2891" spans="1:8" x14ac:dyDescent="0.2">
      <c r="A2891" s="6">
        <v>3071</v>
      </c>
      <c r="B2891" s="6">
        <v>0</v>
      </c>
      <c r="C2891">
        <v>48</v>
      </c>
      <c r="D2891">
        <v>34112.769</v>
      </c>
      <c r="E2891">
        <v>15332.769</v>
      </c>
      <c r="F2891" s="1">
        <f>$G$3+RAWDATA[[#This Row],['[RD_Time']-'[T0']]]/60/60/24</f>
        <v>5.394129270833333</v>
      </c>
      <c r="G2891" s="5">
        <f t="shared" si="45"/>
        <v>0.17746260416666668</v>
      </c>
      <c r="H2891" t="s">
        <v>8</v>
      </c>
    </row>
    <row r="2892" spans="1:8" x14ac:dyDescent="0.2">
      <c r="A2892" s="6">
        <v>3072</v>
      </c>
      <c r="B2892" s="6">
        <v>0</v>
      </c>
      <c r="C2892">
        <v>12</v>
      </c>
      <c r="D2892">
        <v>34120.788999999997</v>
      </c>
      <c r="E2892">
        <v>15340.789000000001</v>
      </c>
      <c r="F2892" s="1">
        <f>$G$3+RAWDATA[[#This Row],['[RD_Time']-'[T0']]]/60/60/24</f>
        <v>5.3942220949074073</v>
      </c>
      <c r="G2892" s="5">
        <f t="shared" si="45"/>
        <v>0.17755542824074075</v>
      </c>
      <c r="H2892" t="s">
        <v>7</v>
      </c>
    </row>
    <row r="2893" spans="1:8" x14ac:dyDescent="0.2">
      <c r="A2893" s="6">
        <v>3073</v>
      </c>
      <c r="B2893" s="6">
        <v>0</v>
      </c>
      <c r="C2893">
        <v>23</v>
      </c>
      <c r="D2893">
        <v>34147.127999999997</v>
      </c>
      <c r="E2893">
        <v>15367.128000000001</v>
      </c>
      <c r="F2893" s="1">
        <f>$G$3+RAWDATA[[#This Row],['[RD_Time']-'[T0']]]/60/60/24</f>
        <v>5.3945269444444444</v>
      </c>
      <c r="G2893" s="5">
        <f t="shared" si="45"/>
        <v>0.1778602777777778</v>
      </c>
      <c r="H2893" t="s">
        <v>7</v>
      </c>
    </row>
    <row r="2894" spans="1:8" x14ac:dyDescent="0.2">
      <c r="A2894" s="6">
        <v>3074</v>
      </c>
      <c r="B2894" s="6">
        <v>0</v>
      </c>
      <c r="C2894">
        <v>47</v>
      </c>
      <c r="D2894">
        <v>34151.214</v>
      </c>
      <c r="E2894">
        <v>6311.2139999999999</v>
      </c>
      <c r="F2894" s="1">
        <f>$G$3+RAWDATA[[#This Row],['[RD_Time']-'[T0']]]/60/60/24</f>
        <v>5.2897131250000005</v>
      </c>
      <c r="G2894" s="5">
        <f t="shared" si="45"/>
        <v>7.3046458333333328E-2</v>
      </c>
      <c r="H2894" t="s">
        <v>11</v>
      </c>
    </row>
    <row r="2895" spans="1:8" x14ac:dyDescent="0.2">
      <c r="A2895" s="6">
        <v>3075</v>
      </c>
      <c r="B2895" s="6">
        <v>0</v>
      </c>
      <c r="C2895">
        <v>11</v>
      </c>
      <c r="D2895">
        <v>34159.207999999999</v>
      </c>
      <c r="E2895">
        <v>15379.208000000001</v>
      </c>
      <c r="F2895" s="1">
        <f>$G$3+RAWDATA[[#This Row],['[RD_Time']-'[T0']]]/60/60/24</f>
        <v>5.394666759259259</v>
      </c>
      <c r="G2895" s="5">
        <f t="shared" si="45"/>
        <v>0.17800009259259261</v>
      </c>
      <c r="H2895" t="s">
        <v>7</v>
      </c>
    </row>
    <row r="2896" spans="1:8" x14ac:dyDescent="0.2">
      <c r="A2896" s="6">
        <v>3076</v>
      </c>
      <c r="B2896" s="6">
        <v>0</v>
      </c>
      <c r="C2896">
        <v>41</v>
      </c>
      <c r="D2896">
        <v>34161.008000000002</v>
      </c>
      <c r="E2896">
        <v>15381.008</v>
      </c>
      <c r="F2896" s="1">
        <f>$G$3+RAWDATA[[#This Row],['[RD_Time']-'[T0']]]/60/60/24</f>
        <v>5.394687592592593</v>
      </c>
      <c r="G2896" s="5">
        <f t="shared" si="45"/>
        <v>0.17802092592592592</v>
      </c>
      <c r="H2896" t="s">
        <v>8</v>
      </c>
    </row>
    <row r="2897" spans="1:8" x14ac:dyDescent="0.2">
      <c r="A2897" s="6">
        <v>3077</v>
      </c>
      <c r="B2897" s="6">
        <v>0</v>
      </c>
      <c r="C2897">
        <v>11</v>
      </c>
      <c r="D2897">
        <v>34160.207000000002</v>
      </c>
      <c r="E2897">
        <v>15380.207</v>
      </c>
      <c r="F2897" s="1">
        <f>$G$3+RAWDATA[[#This Row],['[RD_Time']-'[T0']]]/60/60/24</f>
        <v>5.3946783217592591</v>
      </c>
      <c r="G2897" s="5">
        <f t="shared" si="45"/>
        <v>0.17801165509259259</v>
      </c>
      <c r="H2897" t="s">
        <v>7</v>
      </c>
    </row>
    <row r="2898" spans="1:8" x14ac:dyDescent="0.2">
      <c r="A2898" s="6">
        <v>3078</v>
      </c>
      <c r="B2898" s="6">
        <v>0</v>
      </c>
      <c r="C2898">
        <v>9</v>
      </c>
      <c r="D2898">
        <v>34162.669000000002</v>
      </c>
      <c r="E2898">
        <v>15382.669</v>
      </c>
      <c r="F2898" s="1">
        <f>$G$3+RAWDATA[[#This Row],['[RD_Time']-'[T0']]]/60/60/24</f>
        <v>5.39470681712963</v>
      </c>
      <c r="G2898" s="5">
        <f t="shared" si="45"/>
        <v>0.17804015046296295</v>
      </c>
      <c r="H2898" t="s">
        <v>7</v>
      </c>
    </row>
    <row r="2899" spans="1:8" x14ac:dyDescent="0.2">
      <c r="A2899" s="6">
        <v>3079</v>
      </c>
      <c r="B2899" s="6">
        <v>0</v>
      </c>
      <c r="C2899">
        <v>14</v>
      </c>
      <c r="D2899">
        <v>34167.127999999997</v>
      </c>
      <c r="E2899">
        <v>15387.128000000001</v>
      </c>
      <c r="F2899" s="1">
        <f>$G$3+RAWDATA[[#This Row],['[RD_Time']-'[T0']]]/60/60/24</f>
        <v>5.394758425925926</v>
      </c>
      <c r="G2899" s="5">
        <f t="shared" si="45"/>
        <v>0.17809175925925927</v>
      </c>
      <c r="H2899" t="s">
        <v>7</v>
      </c>
    </row>
    <row r="2900" spans="1:8" x14ac:dyDescent="0.2">
      <c r="A2900" s="6">
        <v>3080</v>
      </c>
      <c r="B2900" s="6">
        <v>0</v>
      </c>
      <c r="C2900">
        <v>25</v>
      </c>
      <c r="D2900">
        <v>34172.307999999997</v>
      </c>
      <c r="E2900">
        <v>15392.308000000001</v>
      </c>
      <c r="F2900" s="1">
        <f>$G$3+RAWDATA[[#This Row],['[RD_Time']-'[T0']]]/60/60/24</f>
        <v>5.3948183796296298</v>
      </c>
      <c r="G2900" s="5">
        <f t="shared" si="45"/>
        <v>0.17815171296296298</v>
      </c>
      <c r="H2900" t="s">
        <v>7</v>
      </c>
    </row>
    <row r="2901" spans="1:8" x14ac:dyDescent="0.2">
      <c r="A2901" s="6">
        <v>3081</v>
      </c>
      <c r="B2901" s="6">
        <v>0</v>
      </c>
      <c r="C2901">
        <v>8</v>
      </c>
      <c r="D2901">
        <v>34173.968999999997</v>
      </c>
      <c r="E2901">
        <v>15393.968999999999</v>
      </c>
      <c r="F2901" s="1">
        <f>$G$3+RAWDATA[[#This Row],['[RD_Time']-'[T0']]]/60/60/24</f>
        <v>5.3948376041666668</v>
      </c>
      <c r="G2901" s="5">
        <f t="shared" si="45"/>
        <v>0.17817093749999999</v>
      </c>
      <c r="H2901" t="s">
        <v>7</v>
      </c>
    </row>
    <row r="2902" spans="1:8" x14ac:dyDescent="0.2">
      <c r="A2902" s="6">
        <v>3082</v>
      </c>
      <c r="B2902" s="6">
        <v>0</v>
      </c>
      <c r="C2902">
        <v>28</v>
      </c>
      <c r="D2902">
        <v>34184.730000000003</v>
      </c>
      <c r="E2902">
        <v>15404.73</v>
      </c>
      <c r="F2902" s="1">
        <f>$G$3+RAWDATA[[#This Row],['[RD_Time']-'[T0']]]/60/60/24</f>
        <v>5.3949621527777776</v>
      </c>
      <c r="G2902" s="5">
        <f t="shared" si="45"/>
        <v>0.1782954861111111</v>
      </c>
      <c r="H2902" t="s">
        <v>7</v>
      </c>
    </row>
    <row r="2903" spans="1:8" x14ac:dyDescent="0.2">
      <c r="A2903" s="6">
        <v>3083</v>
      </c>
      <c r="B2903" s="6">
        <v>0</v>
      </c>
      <c r="C2903">
        <v>19</v>
      </c>
      <c r="D2903">
        <v>34189.47</v>
      </c>
      <c r="E2903">
        <v>15409.47</v>
      </c>
      <c r="F2903" s="1">
        <f>$G$3+RAWDATA[[#This Row],['[RD_Time']-'[T0']]]/60/60/24</f>
        <v>5.3950170138888893</v>
      </c>
      <c r="G2903" s="5">
        <f t="shared" si="45"/>
        <v>0.17835034722222221</v>
      </c>
      <c r="H2903" t="s">
        <v>7</v>
      </c>
    </row>
    <row r="2904" spans="1:8" x14ac:dyDescent="0.2">
      <c r="A2904" s="6">
        <v>3084</v>
      </c>
      <c r="B2904" s="6">
        <v>0</v>
      </c>
      <c r="C2904">
        <v>31</v>
      </c>
      <c r="D2904">
        <v>34194.607000000004</v>
      </c>
      <c r="E2904">
        <v>15414.607</v>
      </c>
      <c r="F2904" s="1">
        <f>$G$3+RAWDATA[[#This Row],['[RD_Time']-'[T0']]]/60/60/24</f>
        <v>5.3950764699074076</v>
      </c>
      <c r="G2904" s="5">
        <f t="shared" si="45"/>
        <v>0.17840980324074074</v>
      </c>
      <c r="H2904" t="s">
        <v>7</v>
      </c>
    </row>
    <row r="2905" spans="1:8" x14ac:dyDescent="0.2">
      <c r="A2905" s="6">
        <v>3085</v>
      </c>
      <c r="B2905" s="6">
        <v>0</v>
      </c>
      <c r="C2905">
        <v>22</v>
      </c>
      <c r="D2905">
        <v>34199.788</v>
      </c>
      <c r="E2905">
        <v>15419.788</v>
      </c>
      <c r="F2905" s="1">
        <f>$G$3+RAWDATA[[#This Row],['[RD_Time']-'[T0']]]/60/60/24</f>
        <v>5.3951364351851856</v>
      </c>
      <c r="G2905" s="5">
        <f t="shared" si="45"/>
        <v>0.17846976851851853</v>
      </c>
      <c r="H2905" t="s">
        <v>7</v>
      </c>
    </row>
    <row r="2906" spans="1:8" x14ac:dyDescent="0.2">
      <c r="A2906" s="6">
        <v>3086</v>
      </c>
      <c r="B2906" s="6">
        <v>0</v>
      </c>
      <c r="C2906">
        <v>60</v>
      </c>
      <c r="D2906">
        <v>34203.307999999997</v>
      </c>
      <c r="E2906">
        <v>15423.308000000001</v>
      </c>
      <c r="F2906" s="1">
        <f>$G$3+RAWDATA[[#This Row],['[RD_Time']-'[T0']]]/60/60/24</f>
        <v>5.3951771759259257</v>
      </c>
      <c r="G2906" s="5">
        <f t="shared" si="45"/>
        <v>0.17851050925925926</v>
      </c>
      <c r="H2906" t="s">
        <v>6</v>
      </c>
    </row>
    <row r="2907" spans="1:8" x14ac:dyDescent="0.2">
      <c r="A2907" s="6">
        <v>3087</v>
      </c>
      <c r="B2907" s="6">
        <v>0</v>
      </c>
      <c r="C2907">
        <v>40</v>
      </c>
      <c r="D2907">
        <v>34206.248</v>
      </c>
      <c r="E2907">
        <v>15426.248</v>
      </c>
      <c r="F2907" s="1">
        <f>$G$3+RAWDATA[[#This Row],['[RD_Time']-'[T0']]]/60/60/24</f>
        <v>5.3952112037037034</v>
      </c>
      <c r="G2907" s="5">
        <f t="shared" si="45"/>
        <v>0.17854453703703704</v>
      </c>
      <c r="H2907" t="s">
        <v>8</v>
      </c>
    </row>
    <row r="2908" spans="1:8" x14ac:dyDescent="0.2">
      <c r="A2908" s="6">
        <v>3088</v>
      </c>
      <c r="B2908" s="6">
        <v>0</v>
      </c>
      <c r="C2908">
        <v>17</v>
      </c>
      <c r="D2908">
        <v>34210.974000000002</v>
      </c>
      <c r="E2908">
        <v>15430.974</v>
      </c>
      <c r="F2908" s="1">
        <f>$G$3+RAWDATA[[#This Row],['[RD_Time']-'[T0']]]/60/60/24</f>
        <v>5.3952659027777781</v>
      </c>
      <c r="G2908" s="5">
        <f t="shared" si="45"/>
        <v>0.17859923611111111</v>
      </c>
      <c r="H2908" t="s">
        <v>7</v>
      </c>
    </row>
    <row r="2909" spans="1:8" x14ac:dyDescent="0.2">
      <c r="A2909" s="6">
        <v>3089</v>
      </c>
      <c r="B2909" s="6">
        <v>0</v>
      </c>
      <c r="C2909">
        <v>6</v>
      </c>
      <c r="D2909">
        <v>34211.286999999997</v>
      </c>
      <c r="E2909">
        <v>15431.287</v>
      </c>
      <c r="F2909" s="1">
        <f>$G$3+RAWDATA[[#This Row],['[RD_Time']-'[T0']]]/60/60/24</f>
        <v>5.3952695254629628</v>
      </c>
      <c r="G2909" s="5">
        <f t="shared" si="45"/>
        <v>0.17860285879629631</v>
      </c>
      <c r="H2909" t="s">
        <v>7</v>
      </c>
    </row>
    <row r="2910" spans="1:8" x14ac:dyDescent="0.2">
      <c r="A2910" s="6">
        <v>3090</v>
      </c>
      <c r="B2910" s="6">
        <v>0</v>
      </c>
      <c r="C2910">
        <v>52</v>
      </c>
      <c r="D2910">
        <v>34215.409</v>
      </c>
      <c r="E2910">
        <v>11645.409</v>
      </c>
      <c r="F2910" s="1">
        <f>$G$3+RAWDATA[[#This Row],['[RD_Time']-'[T0']]]/60/60/24</f>
        <v>5.3514514930555555</v>
      </c>
      <c r="G2910" s="5">
        <f t="shared" si="45"/>
        <v>0.13478482638888889</v>
      </c>
      <c r="H2910" t="s">
        <v>10</v>
      </c>
    </row>
    <row r="2911" spans="1:8" x14ac:dyDescent="0.2">
      <c r="A2911" s="6">
        <v>3091</v>
      </c>
      <c r="B2911" s="6">
        <v>0</v>
      </c>
      <c r="C2911">
        <v>45</v>
      </c>
      <c r="D2911">
        <v>34218.629000000001</v>
      </c>
      <c r="E2911">
        <v>15438.629000000001</v>
      </c>
      <c r="F2911" s="1">
        <f>$G$3+RAWDATA[[#This Row],['[RD_Time']-'[T0']]]/60/60/24</f>
        <v>5.3953545023148148</v>
      </c>
      <c r="G2911" s="5">
        <f t="shared" si="45"/>
        <v>0.17868783564814816</v>
      </c>
      <c r="H2911" t="s">
        <v>8</v>
      </c>
    </row>
    <row r="2912" spans="1:8" x14ac:dyDescent="0.2">
      <c r="A2912" s="6">
        <v>3092</v>
      </c>
      <c r="B2912" s="6">
        <v>0</v>
      </c>
      <c r="C2912">
        <v>1</v>
      </c>
      <c r="D2912">
        <v>34222.629000000001</v>
      </c>
      <c r="E2912">
        <v>15442.629000000001</v>
      </c>
      <c r="F2912" s="1">
        <f>$G$3+RAWDATA[[#This Row],['[RD_Time']-'[T0']]]/60/60/24</f>
        <v>5.395400798611111</v>
      </c>
      <c r="G2912" s="5">
        <f t="shared" si="45"/>
        <v>0.17873413194444446</v>
      </c>
      <c r="H2912" t="s">
        <v>7</v>
      </c>
    </row>
    <row r="2913" spans="1:8" x14ac:dyDescent="0.2">
      <c r="A2913" s="6">
        <v>3093</v>
      </c>
      <c r="B2913" s="6">
        <v>0</v>
      </c>
      <c r="C2913">
        <v>32</v>
      </c>
      <c r="D2913">
        <v>34227.209000000003</v>
      </c>
      <c r="E2913">
        <v>15447.209000000001</v>
      </c>
      <c r="F2913" s="1">
        <f>$G$3+RAWDATA[[#This Row],['[RD_Time']-'[T0']]]/60/60/24</f>
        <v>5.3954538078703704</v>
      </c>
      <c r="G2913" s="5">
        <f t="shared" si="45"/>
        <v>0.1787871412037037</v>
      </c>
      <c r="H2913" t="s">
        <v>7</v>
      </c>
    </row>
    <row r="2914" spans="1:8" x14ac:dyDescent="0.2">
      <c r="A2914" s="6">
        <v>3094</v>
      </c>
      <c r="B2914" s="6">
        <v>0</v>
      </c>
      <c r="C2914">
        <v>50</v>
      </c>
      <c r="D2914">
        <v>34229.487999999998</v>
      </c>
      <c r="E2914">
        <v>15449.487999999999</v>
      </c>
      <c r="F2914" s="1">
        <f>$G$3+RAWDATA[[#This Row],['[RD_Time']-'[T0']]]/60/60/24</f>
        <v>5.3954801851851855</v>
      </c>
      <c r="G2914" s="5">
        <f t="shared" si="45"/>
        <v>0.17881351851851851</v>
      </c>
      <c r="H2914" t="s">
        <v>8</v>
      </c>
    </row>
    <row r="2915" spans="1:8" x14ac:dyDescent="0.2">
      <c r="A2915" s="6">
        <v>3095</v>
      </c>
      <c r="B2915" s="6">
        <v>0</v>
      </c>
      <c r="C2915">
        <v>15</v>
      </c>
      <c r="D2915">
        <v>34234.108999999997</v>
      </c>
      <c r="E2915">
        <v>15454.109</v>
      </c>
      <c r="F2915" s="1">
        <f>$G$3+RAWDATA[[#This Row],['[RD_Time']-'[T0']]]/60/60/24</f>
        <v>5.3955336689814812</v>
      </c>
      <c r="G2915" s="5">
        <f t="shared" si="45"/>
        <v>0.17886700231481481</v>
      </c>
      <c r="H2915" t="s">
        <v>7</v>
      </c>
    </row>
    <row r="2916" spans="1:8" x14ac:dyDescent="0.2">
      <c r="A2916" s="6">
        <v>3096</v>
      </c>
      <c r="B2916" s="6">
        <v>0</v>
      </c>
      <c r="C2916">
        <v>29</v>
      </c>
      <c r="D2916">
        <v>34236.307999999997</v>
      </c>
      <c r="E2916">
        <v>15456.308000000001</v>
      </c>
      <c r="F2916" s="1">
        <f>$G$3+RAWDATA[[#This Row],['[RD_Time']-'[T0']]]/60/60/24</f>
        <v>5.3955591203703701</v>
      </c>
      <c r="G2916" s="5">
        <f t="shared" si="45"/>
        <v>0.17889245370370371</v>
      </c>
      <c r="H2916" t="s">
        <v>7</v>
      </c>
    </row>
    <row r="2917" spans="1:8" x14ac:dyDescent="0.2">
      <c r="A2917" s="6">
        <v>3097</v>
      </c>
      <c r="B2917" s="6">
        <v>0</v>
      </c>
      <c r="C2917">
        <v>48</v>
      </c>
      <c r="D2917">
        <v>34238.267999999996</v>
      </c>
      <c r="E2917">
        <v>15458.268</v>
      </c>
      <c r="F2917" s="1">
        <f>$G$3+RAWDATA[[#This Row],['[RD_Time']-'[T0']]]/60/60/24</f>
        <v>5.3955818055555556</v>
      </c>
      <c r="G2917" s="5">
        <f t="shared" si="45"/>
        <v>0.17891513888888888</v>
      </c>
      <c r="H2917" t="s">
        <v>8</v>
      </c>
    </row>
    <row r="2918" spans="1:8" x14ac:dyDescent="0.2">
      <c r="A2918" s="6">
        <v>3098</v>
      </c>
      <c r="B2918" s="6">
        <v>0</v>
      </c>
      <c r="C2918">
        <v>44</v>
      </c>
      <c r="D2918">
        <v>34239.027000000002</v>
      </c>
      <c r="E2918">
        <v>15459.027</v>
      </c>
      <c r="F2918" s="1">
        <f>$G$3+RAWDATA[[#This Row],['[RD_Time']-'[T0']]]/60/60/24</f>
        <v>5.3955905902777781</v>
      </c>
      <c r="G2918" s="5">
        <f t="shared" si="45"/>
        <v>0.17892392361111112</v>
      </c>
      <c r="H2918" t="s">
        <v>8</v>
      </c>
    </row>
    <row r="2919" spans="1:8" x14ac:dyDescent="0.2">
      <c r="A2919" s="6">
        <v>3099</v>
      </c>
      <c r="B2919" s="6">
        <v>0</v>
      </c>
      <c r="C2919">
        <v>26</v>
      </c>
      <c r="D2919">
        <v>34242.114000000001</v>
      </c>
      <c r="E2919">
        <v>15462.114</v>
      </c>
      <c r="F2919" s="1">
        <f>$G$3+RAWDATA[[#This Row],['[RD_Time']-'[T0']]]/60/60/24</f>
        <v>5.3956263194444443</v>
      </c>
      <c r="G2919" s="5">
        <f t="shared" si="45"/>
        <v>0.17895965277777778</v>
      </c>
      <c r="H2919" t="s">
        <v>7</v>
      </c>
    </row>
    <row r="2920" spans="1:8" x14ac:dyDescent="0.2">
      <c r="A2920" s="6">
        <v>3100</v>
      </c>
      <c r="B2920" s="6">
        <v>0</v>
      </c>
      <c r="C2920">
        <v>2</v>
      </c>
      <c r="D2920">
        <v>34246.008000000002</v>
      </c>
      <c r="E2920">
        <v>15466.008</v>
      </c>
      <c r="F2920" s="1">
        <f>$G$3+RAWDATA[[#This Row],['[RD_Time']-'[T0']]]/60/60/24</f>
        <v>5.3956713888888892</v>
      </c>
      <c r="G2920" s="5">
        <f t="shared" si="45"/>
        <v>0.17900472222222222</v>
      </c>
      <c r="H2920" t="s">
        <v>7</v>
      </c>
    </row>
    <row r="2921" spans="1:8" x14ac:dyDescent="0.2">
      <c r="A2921" s="6">
        <v>3101</v>
      </c>
      <c r="B2921" s="6">
        <v>0</v>
      </c>
      <c r="C2921">
        <v>24</v>
      </c>
      <c r="D2921">
        <v>34268.889000000003</v>
      </c>
      <c r="E2921">
        <v>15488.888999999999</v>
      </c>
      <c r="F2921" s="1">
        <f>$G$3+RAWDATA[[#This Row],['[RD_Time']-'[T0']]]/60/60/24</f>
        <v>5.3959362152777777</v>
      </c>
      <c r="G2921" s="5">
        <f t="shared" si="45"/>
        <v>0.17926954861111111</v>
      </c>
      <c r="H2921" t="s">
        <v>7</v>
      </c>
    </row>
    <row r="2922" spans="1:8" x14ac:dyDescent="0.2">
      <c r="A2922" s="6">
        <v>3102</v>
      </c>
      <c r="B2922" s="6">
        <v>0</v>
      </c>
      <c r="C2922">
        <v>4</v>
      </c>
      <c r="D2922">
        <v>34287.267999999996</v>
      </c>
      <c r="E2922">
        <v>15507.268</v>
      </c>
      <c r="F2922" s="1">
        <f>$G$3+RAWDATA[[#This Row],['[RD_Time']-'[T0']]]/60/60/24</f>
        <v>5.3961489351851855</v>
      </c>
      <c r="G2922" s="5">
        <f t="shared" si="45"/>
        <v>0.17948226851851851</v>
      </c>
      <c r="H2922" t="s">
        <v>7</v>
      </c>
    </row>
    <row r="2923" spans="1:8" x14ac:dyDescent="0.2">
      <c r="A2923" s="6">
        <v>3103</v>
      </c>
      <c r="B2923" s="6">
        <v>0</v>
      </c>
      <c r="C2923">
        <v>21</v>
      </c>
      <c r="D2923">
        <v>34298.31</v>
      </c>
      <c r="E2923">
        <v>15518.31</v>
      </c>
      <c r="F2923" s="1">
        <f>$G$3+RAWDATA[[#This Row],['[RD_Time']-'[T0']]]/60/60/24</f>
        <v>5.396276736111111</v>
      </c>
      <c r="G2923" s="5">
        <f t="shared" si="45"/>
        <v>0.17961006944444444</v>
      </c>
      <c r="H2923" t="s">
        <v>7</v>
      </c>
    </row>
    <row r="2924" spans="1:8" x14ac:dyDescent="0.2">
      <c r="A2924" s="6">
        <v>3104</v>
      </c>
      <c r="B2924" s="6">
        <v>0</v>
      </c>
      <c r="C2924">
        <v>42</v>
      </c>
      <c r="D2924">
        <v>34299.334000000003</v>
      </c>
      <c r="E2924">
        <v>15519.334000000001</v>
      </c>
      <c r="F2924" s="1">
        <f>$G$3+RAWDATA[[#This Row],['[RD_Time']-'[T0']]]/60/60/24</f>
        <v>5.396288587962963</v>
      </c>
      <c r="G2924" s="5">
        <f t="shared" si="45"/>
        <v>0.17962192129629631</v>
      </c>
      <c r="H2924" t="s">
        <v>8</v>
      </c>
    </row>
    <row r="2925" spans="1:8" x14ac:dyDescent="0.2">
      <c r="A2925" s="6">
        <v>3105</v>
      </c>
      <c r="B2925" s="6">
        <v>0</v>
      </c>
      <c r="C2925">
        <v>5</v>
      </c>
      <c r="D2925">
        <v>34302.067999999999</v>
      </c>
      <c r="E2925">
        <v>15522.067999999999</v>
      </c>
      <c r="F2925" s="1">
        <f>$G$3+RAWDATA[[#This Row],['[RD_Time']-'[T0']]]/60/60/24</f>
        <v>5.3963202314814813</v>
      </c>
      <c r="G2925" s="5">
        <f t="shared" si="45"/>
        <v>0.17965356481481481</v>
      </c>
      <c r="H2925" t="s">
        <v>7</v>
      </c>
    </row>
    <row r="2926" spans="1:8" x14ac:dyDescent="0.2">
      <c r="A2926" s="6">
        <v>3106</v>
      </c>
      <c r="B2926" s="6">
        <v>0</v>
      </c>
      <c r="C2926">
        <v>18</v>
      </c>
      <c r="D2926">
        <v>34301.709000000003</v>
      </c>
      <c r="E2926">
        <v>15521.709000000001</v>
      </c>
      <c r="F2926" s="1">
        <f>$G$3+RAWDATA[[#This Row],['[RD_Time']-'[T0']]]/60/60/24</f>
        <v>5.3963160763888887</v>
      </c>
      <c r="G2926" s="5">
        <f t="shared" si="45"/>
        <v>0.17964940972222224</v>
      </c>
      <c r="H2926" t="s">
        <v>7</v>
      </c>
    </row>
    <row r="2927" spans="1:8" x14ac:dyDescent="0.2">
      <c r="A2927" s="6">
        <v>3107</v>
      </c>
      <c r="B2927" s="6">
        <v>0</v>
      </c>
      <c r="C2927">
        <v>47</v>
      </c>
      <c r="D2927">
        <v>34303.209000000003</v>
      </c>
      <c r="E2927">
        <v>6463.2089999999998</v>
      </c>
      <c r="F2927" s="1">
        <f>$G$3+RAWDATA[[#This Row],['[RD_Time']-'[T0']]]/60/60/24</f>
        <v>5.291472326388889</v>
      </c>
      <c r="G2927" s="5">
        <f t="shared" si="45"/>
        <v>7.4805659722222223E-2</v>
      </c>
      <c r="H2927" t="s">
        <v>11</v>
      </c>
    </row>
    <row r="2928" spans="1:8" x14ac:dyDescent="0.2">
      <c r="A2928" s="6">
        <v>3108</v>
      </c>
      <c r="B2928" s="6">
        <v>0</v>
      </c>
      <c r="C2928">
        <v>13</v>
      </c>
      <c r="D2928">
        <v>34318.188000000002</v>
      </c>
      <c r="E2928">
        <v>15538.188</v>
      </c>
      <c r="F2928" s="1">
        <f>$G$3+RAWDATA[[#This Row],['[RD_Time']-'[T0']]]/60/60/24</f>
        <v>5.3965068055555561</v>
      </c>
      <c r="G2928" s="5">
        <f t="shared" si="45"/>
        <v>0.17984013888888889</v>
      </c>
      <c r="H2928" t="s">
        <v>7</v>
      </c>
    </row>
    <row r="2929" spans="1:8" x14ac:dyDescent="0.2">
      <c r="A2929" s="6">
        <v>3109</v>
      </c>
      <c r="B2929" s="6">
        <v>0</v>
      </c>
      <c r="C2929">
        <v>25</v>
      </c>
      <c r="D2929">
        <v>34320.906999999999</v>
      </c>
      <c r="E2929">
        <v>15540.906999999999</v>
      </c>
      <c r="F2929" s="1">
        <f>$G$3+RAWDATA[[#This Row],['[RD_Time']-'[T0']]]/60/60/24</f>
        <v>5.3965382754629632</v>
      </c>
      <c r="G2929" s="5">
        <f t="shared" si="45"/>
        <v>0.1798716087962963</v>
      </c>
      <c r="H2929" t="s">
        <v>7</v>
      </c>
    </row>
    <row r="2930" spans="1:8" x14ac:dyDescent="0.2">
      <c r="A2930" s="6">
        <v>3110</v>
      </c>
      <c r="B2930" s="6">
        <v>0</v>
      </c>
      <c r="C2930">
        <v>8</v>
      </c>
      <c r="D2930">
        <v>34337.970999999998</v>
      </c>
      <c r="E2930">
        <v>15557.971</v>
      </c>
      <c r="F2930" s="1">
        <f>$G$3+RAWDATA[[#This Row],['[RD_Time']-'[T0']]]/60/60/24</f>
        <v>5.3967357754629628</v>
      </c>
      <c r="G2930" s="5">
        <f t="shared" si="45"/>
        <v>0.18006910879629628</v>
      </c>
      <c r="H2930" t="s">
        <v>7</v>
      </c>
    </row>
    <row r="2931" spans="1:8" x14ac:dyDescent="0.2">
      <c r="A2931" s="6">
        <v>3111</v>
      </c>
      <c r="B2931" s="6">
        <v>0</v>
      </c>
      <c r="C2931">
        <v>11</v>
      </c>
      <c r="D2931">
        <v>34343.309000000001</v>
      </c>
      <c r="E2931">
        <v>15563.308999999999</v>
      </c>
      <c r="F2931" s="1">
        <f>$G$3+RAWDATA[[#This Row],['[RD_Time']-'[T0']]]/60/60/24</f>
        <v>5.3967975578703706</v>
      </c>
      <c r="G2931" s="5">
        <f t="shared" si="45"/>
        <v>0.18013089120370371</v>
      </c>
      <c r="H2931" t="s">
        <v>7</v>
      </c>
    </row>
    <row r="2932" spans="1:8" x14ac:dyDescent="0.2">
      <c r="A2932" s="6">
        <v>3112</v>
      </c>
      <c r="B2932" s="6">
        <v>0</v>
      </c>
      <c r="C2932">
        <v>31</v>
      </c>
      <c r="D2932">
        <v>34348.107000000004</v>
      </c>
      <c r="E2932">
        <v>15568.107</v>
      </c>
      <c r="F2932" s="1">
        <f>$G$3+RAWDATA[[#This Row],['[RD_Time']-'[T0']]]/60/60/24</f>
        <v>5.3968530902777783</v>
      </c>
      <c r="G2932" s="5">
        <f t="shared" si="45"/>
        <v>0.18018642361111112</v>
      </c>
      <c r="H2932" t="s">
        <v>7</v>
      </c>
    </row>
    <row r="2933" spans="1:8" x14ac:dyDescent="0.2">
      <c r="A2933" s="6">
        <v>3113</v>
      </c>
      <c r="B2933" s="6">
        <v>0</v>
      </c>
      <c r="C2933">
        <v>60</v>
      </c>
      <c r="D2933">
        <v>34348.427000000003</v>
      </c>
      <c r="E2933">
        <v>15568.427</v>
      </c>
      <c r="F2933" s="1">
        <f>$G$3+RAWDATA[[#This Row],['[RD_Time']-'[T0']]]/60/60/24</f>
        <v>5.396856793981482</v>
      </c>
      <c r="G2933" s="5">
        <f t="shared" si="45"/>
        <v>0.18019012731481482</v>
      </c>
      <c r="H2933" t="s">
        <v>6</v>
      </c>
    </row>
    <row r="2934" spans="1:8" x14ac:dyDescent="0.2">
      <c r="A2934" s="6">
        <v>3114</v>
      </c>
      <c r="B2934" s="6">
        <v>0</v>
      </c>
      <c r="C2934">
        <v>9</v>
      </c>
      <c r="D2934">
        <v>34350.868999999999</v>
      </c>
      <c r="E2934">
        <v>15570.869000000001</v>
      </c>
      <c r="F2934" s="1">
        <f>$G$3+RAWDATA[[#This Row],['[RD_Time']-'[T0']]]/60/60/24</f>
        <v>5.3968850578703709</v>
      </c>
      <c r="G2934" s="5">
        <f t="shared" si="45"/>
        <v>0.1802183912037037</v>
      </c>
      <c r="H2934" t="s">
        <v>7</v>
      </c>
    </row>
    <row r="2935" spans="1:8" x14ac:dyDescent="0.2">
      <c r="A2935" s="6">
        <v>3115</v>
      </c>
      <c r="B2935" s="6">
        <v>0</v>
      </c>
      <c r="C2935">
        <v>41</v>
      </c>
      <c r="D2935">
        <v>34352.148999999998</v>
      </c>
      <c r="E2935">
        <v>15572.148999999999</v>
      </c>
      <c r="F2935" s="1">
        <f>$G$3+RAWDATA[[#This Row],['[RD_Time']-'[T0']]]/60/60/24</f>
        <v>5.3968998726851849</v>
      </c>
      <c r="G2935" s="5">
        <f t="shared" si="45"/>
        <v>0.1802332060185185</v>
      </c>
      <c r="H2935" t="s">
        <v>8</v>
      </c>
    </row>
    <row r="2936" spans="1:8" x14ac:dyDescent="0.2">
      <c r="A2936" s="6">
        <v>3116</v>
      </c>
      <c r="B2936" s="6">
        <v>0</v>
      </c>
      <c r="C2936">
        <v>52</v>
      </c>
      <c r="D2936">
        <v>34352.269</v>
      </c>
      <c r="E2936">
        <v>11782.269</v>
      </c>
      <c r="F2936" s="1">
        <f>$G$3+RAWDATA[[#This Row],['[RD_Time']-'[T0']]]/60/60/24</f>
        <v>5.3530355208333331</v>
      </c>
      <c r="G2936" s="5">
        <f t="shared" si="45"/>
        <v>0.13636885416666666</v>
      </c>
      <c r="H2936" t="s">
        <v>10</v>
      </c>
    </row>
    <row r="2937" spans="1:8" x14ac:dyDescent="0.2">
      <c r="A2937" s="6">
        <v>3117</v>
      </c>
      <c r="B2937" s="6">
        <v>0</v>
      </c>
      <c r="C2937">
        <v>48</v>
      </c>
      <c r="D2937">
        <v>34364.209000000003</v>
      </c>
      <c r="E2937">
        <v>15584.209000000001</v>
      </c>
      <c r="F2937" s="1">
        <f>$G$3+RAWDATA[[#This Row],['[RD_Time']-'[T0']]]/60/60/24</f>
        <v>5.3970394560185184</v>
      </c>
      <c r="G2937" s="5">
        <f t="shared" si="45"/>
        <v>0.18037278935185186</v>
      </c>
      <c r="H2937" t="s">
        <v>8</v>
      </c>
    </row>
    <row r="2938" spans="1:8" x14ac:dyDescent="0.2">
      <c r="A2938" s="6">
        <v>3118</v>
      </c>
      <c r="B2938" s="6">
        <v>0</v>
      </c>
      <c r="C2938">
        <v>40</v>
      </c>
      <c r="D2938">
        <v>34378.627999999997</v>
      </c>
      <c r="E2938">
        <v>15598.628000000001</v>
      </c>
      <c r="F2938" s="1">
        <f>$G$3+RAWDATA[[#This Row],['[RD_Time']-'[T0']]]/60/60/24</f>
        <v>5.3972063425925931</v>
      </c>
      <c r="G2938" s="5">
        <f t="shared" si="45"/>
        <v>0.18053967592592593</v>
      </c>
      <c r="H2938" t="s">
        <v>8</v>
      </c>
    </row>
    <row r="2939" spans="1:8" x14ac:dyDescent="0.2">
      <c r="A2939" s="6">
        <v>3119</v>
      </c>
      <c r="B2939" s="6">
        <v>0</v>
      </c>
      <c r="C2939">
        <v>2</v>
      </c>
      <c r="D2939">
        <v>34382.707999999999</v>
      </c>
      <c r="E2939">
        <v>15602.708000000001</v>
      </c>
      <c r="F2939" s="1">
        <f>$G$3+RAWDATA[[#This Row],['[RD_Time']-'[T0']]]/60/60/24</f>
        <v>5.3972535648148146</v>
      </c>
      <c r="G2939" s="5">
        <f t="shared" si="45"/>
        <v>0.18058689814814816</v>
      </c>
      <c r="H2939" t="s">
        <v>7</v>
      </c>
    </row>
    <row r="2940" spans="1:8" x14ac:dyDescent="0.2">
      <c r="A2940" s="6">
        <v>3120</v>
      </c>
      <c r="B2940" s="6">
        <v>0</v>
      </c>
      <c r="C2940">
        <v>28</v>
      </c>
      <c r="D2940">
        <v>34386.49</v>
      </c>
      <c r="E2940">
        <v>15606.49</v>
      </c>
      <c r="F2940" s="1">
        <f>$G$3+RAWDATA[[#This Row],['[RD_Time']-'[T0']]]/60/60/24</f>
        <v>5.3972973379629634</v>
      </c>
      <c r="G2940" s="5">
        <f t="shared" si="45"/>
        <v>0.18063067129629629</v>
      </c>
      <c r="H2940" t="s">
        <v>7</v>
      </c>
    </row>
    <row r="2941" spans="1:8" x14ac:dyDescent="0.2">
      <c r="A2941" s="6">
        <v>3121</v>
      </c>
      <c r="B2941" s="6">
        <v>0</v>
      </c>
      <c r="C2941">
        <v>17</v>
      </c>
      <c r="D2941">
        <v>34387.506999999998</v>
      </c>
      <c r="E2941">
        <v>15607.507</v>
      </c>
      <c r="F2941" s="1">
        <f>$G$3+RAWDATA[[#This Row],['[RD_Time']-'[T0']]]/60/60/24</f>
        <v>5.3973091087962963</v>
      </c>
      <c r="G2941" s="5">
        <f t="shared" si="45"/>
        <v>0.18064244212962963</v>
      </c>
      <c r="H2941" t="s">
        <v>7</v>
      </c>
    </row>
    <row r="2942" spans="1:8" x14ac:dyDescent="0.2">
      <c r="A2942" s="6">
        <v>3122</v>
      </c>
      <c r="B2942" s="6">
        <v>0</v>
      </c>
      <c r="C2942">
        <v>45</v>
      </c>
      <c r="D2942">
        <v>34388.773999999998</v>
      </c>
      <c r="E2942">
        <v>15608.773999999999</v>
      </c>
      <c r="F2942" s="1">
        <f>$G$3+RAWDATA[[#This Row],['[RD_Time']-'[T0']]]/60/60/24</f>
        <v>5.3973237731481483</v>
      </c>
      <c r="G2942" s="5">
        <f t="shared" si="45"/>
        <v>0.18065710648148148</v>
      </c>
      <c r="H2942" t="s">
        <v>8</v>
      </c>
    </row>
    <row r="2943" spans="1:8" x14ac:dyDescent="0.2">
      <c r="A2943" s="6">
        <v>3123</v>
      </c>
      <c r="B2943" s="6">
        <v>0</v>
      </c>
      <c r="C2943">
        <v>27</v>
      </c>
      <c r="D2943">
        <v>34388.987999999998</v>
      </c>
      <c r="E2943">
        <v>15608.987999999999</v>
      </c>
      <c r="F2943" s="1">
        <f>$G$3+RAWDATA[[#This Row],['[RD_Time']-'[T0']]]/60/60/24</f>
        <v>5.3973262499999999</v>
      </c>
      <c r="G2943" s="5">
        <f t="shared" si="45"/>
        <v>0.18065958333333332</v>
      </c>
      <c r="H2943" t="s">
        <v>7</v>
      </c>
    </row>
    <row r="2944" spans="1:8" x14ac:dyDescent="0.2">
      <c r="A2944" s="6">
        <v>3124</v>
      </c>
      <c r="B2944" s="6">
        <v>0</v>
      </c>
      <c r="C2944">
        <v>29</v>
      </c>
      <c r="D2944">
        <v>34397.207999999999</v>
      </c>
      <c r="E2944">
        <v>15617.208000000001</v>
      </c>
      <c r="F2944" s="1">
        <f>$G$3+RAWDATA[[#This Row],['[RD_Time']-'[T0']]]/60/60/24</f>
        <v>5.3974213888888887</v>
      </c>
      <c r="G2944" s="5">
        <f t="shared" si="45"/>
        <v>0.18075472222222222</v>
      </c>
      <c r="H2944" t="s">
        <v>7</v>
      </c>
    </row>
    <row r="2945" spans="1:8" x14ac:dyDescent="0.2">
      <c r="A2945" s="6">
        <v>3125</v>
      </c>
      <c r="B2945" s="6">
        <v>0</v>
      </c>
      <c r="C2945">
        <v>6</v>
      </c>
      <c r="D2945">
        <v>34399.828999999998</v>
      </c>
      <c r="E2945">
        <v>15619.829</v>
      </c>
      <c r="F2945" s="1">
        <f>$G$3+RAWDATA[[#This Row],['[RD_Time']-'[T0']]]/60/60/24</f>
        <v>5.3974517245370368</v>
      </c>
      <c r="G2945" s="5">
        <f t="shared" si="45"/>
        <v>0.18078505787037036</v>
      </c>
      <c r="H2945" t="s">
        <v>7</v>
      </c>
    </row>
    <row r="2946" spans="1:8" x14ac:dyDescent="0.2">
      <c r="A2946" s="6">
        <v>3126</v>
      </c>
      <c r="B2946" s="6">
        <v>0</v>
      </c>
      <c r="C2946">
        <v>15</v>
      </c>
      <c r="D2946">
        <v>34417.771999999997</v>
      </c>
      <c r="E2946">
        <v>15637.772000000001</v>
      </c>
      <c r="F2946" s="1">
        <f>$G$3+RAWDATA[[#This Row],['[RD_Time']-'[T0']]]/60/60/24</f>
        <v>5.3976593981481482</v>
      </c>
      <c r="G2946" s="5">
        <f t="shared" si="45"/>
        <v>0.18099273148148148</v>
      </c>
      <c r="H2946" t="s">
        <v>7</v>
      </c>
    </row>
    <row r="2947" spans="1:8" x14ac:dyDescent="0.2">
      <c r="A2947" s="6">
        <v>3127</v>
      </c>
      <c r="B2947" s="6">
        <v>0</v>
      </c>
      <c r="C2947">
        <v>19</v>
      </c>
      <c r="D2947">
        <v>34418.027999999998</v>
      </c>
      <c r="E2947">
        <v>15638.028</v>
      </c>
      <c r="F2947" s="1">
        <f>$G$3+RAWDATA[[#This Row],['[RD_Time']-'[T0']]]/60/60/24</f>
        <v>5.3976623611111112</v>
      </c>
      <c r="G2947" s="5">
        <f t="shared" si="45"/>
        <v>0.18099569444444444</v>
      </c>
      <c r="H2947" t="s">
        <v>7</v>
      </c>
    </row>
    <row r="2948" spans="1:8" x14ac:dyDescent="0.2">
      <c r="A2948" s="6">
        <v>3128</v>
      </c>
      <c r="B2948" s="6">
        <v>0</v>
      </c>
      <c r="C2948">
        <v>32</v>
      </c>
      <c r="D2948">
        <v>34437.567999999999</v>
      </c>
      <c r="E2948">
        <v>15657.567999999999</v>
      </c>
      <c r="F2948" s="1">
        <f>$G$3+RAWDATA[[#This Row],['[RD_Time']-'[T0']]]/60/60/24</f>
        <v>5.3978885185185188</v>
      </c>
      <c r="G2948" s="5">
        <f t="shared" si="45"/>
        <v>0.18122185185185186</v>
      </c>
      <c r="H2948" t="s">
        <v>7</v>
      </c>
    </row>
    <row r="2949" spans="1:8" x14ac:dyDescent="0.2">
      <c r="A2949" s="6">
        <v>3129</v>
      </c>
      <c r="B2949" s="6">
        <v>0</v>
      </c>
      <c r="C2949">
        <v>12</v>
      </c>
      <c r="D2949">
        <v>34455.072999999997</v>
      </c>
      <c r="E2949">
        <v>15675.073</v>
      </c>
      <c r="F2949" s="1">
        <f>$G$3+RAWDATA[[#This Row],['[RD_Time']-'[T0']]]/60/60/24</f>
        <v>5.3980911226851855</v>
      </c>
      <c r="G2949" s="5">
        <f t="shared" si="45"/>
        <v>0.18142445601851853</v>
      </c>
      <c r="H2949" t="s">
        <v>7</v>
      </c>
    </row>
    <row r="2950" spans="1:8" x14ac:dyDescent="0.2">
      <c r="A2950" s="6">
        <v>3130</v>
      </c>
      <c r="B2950" s="6">
        <v>0</v>
      </c>
      <c r="C2950">
        <v>1</v>
      </c>
      <c r="D2950">
        <v>34458.387000000002</v>
      </c>
      <c r="E2950">
        <v>15678.387000000001</v>
      </c>
      <c r="F2950" s="1">
        <f>$G$3+RAWDATA[[#This Row],['[RD_Time']-'[T0']]]/60/60/24</f>
        <v>5.3981294791666672</v>
      </c>
      <c r="G2950" s="5">
        <f t="shared" ref="G2950:G3013" si="46">E2950/86400</f>
        <v>0.18146281250000001</v>
      </c>
      <c r="H2950" t="s">
        <v>7</v>
      </c>
    </row>
    <row r="2951" spans="1:8" x14ac:dyDescent="0.2">
      <c r="A2951" s="6">
        <v>3131</v>
      </c>
      <c r="B2951" s="6">
        <v>0</v>
      </c>
      <c r="C2951">
        <v>4</v>
      </c>
      <c r="D2951">
        <v>34460.01</v>
      </c>
      <c r="E2951">
        <v>15680.01</v>
      </c>
      <c r="F2951" s="1">
        <f>$G$3+RAWDATA[[#This Row],['[RD_Time']-'[T0']]]/60/60/24</f>
        <v>5.3981482638888894</v>
      </c>
      <c r="G2951" s="5">
        <f t="shared" si="46"/>
        <v>0.18148159722222224</v>
      </c>
      <c r="H2951" t="s">
        <v>7</v>
      </c>
    </row>
    <row r="2952" spans="1:8" x14ac:dyDescent="0.2">
      <c r="A2952" s="6">
        <v>3132</v>
      </c>
      <c r="B2952" s="6">
        <v>0</v>
      </c>
      <c r="C2952">
        <v>26</v>
      </c>
      <c r="D2952">
        <v>34464.368999999999</v>
      </c>
      <c r="E2952">
        <v>15684.369000000001</v>
      </c>
      <c r="F2952" s="1">
        <f>$G$3+RAWDATA[[#This Row],['[RD_Time']-'[T0']]]/60/60/24</f>
        <v>5.3981987152777782</v>
      </c>
      <c r="G2952" s="5">
        <f t="shared" si="46"/>
        <v>0.18153204861111111</v>
      </c>
      <c r="H2952" t="s">
        <v>7</v>
      </c>
    </row>
    <row r="2953" spans="1:8" x14ac:dyDescent="0.2">
      <c r="A2953" s="6">
        <v>3133</v>
      </c>
      <c r="B2953" s="6">
        <v>0</v>
      </c>
      <c r="C2953">
        <v>10</v>
      </c>
      <c r="D2953">
        <v>34466.648999999998</v>
      </c>
      <c r="E2953">
        <v>15686.648999999999</v>
      </c>
      <c r="F2953" s="1">
        <f>$G$3+RAWDATA[[#This Row],['[RD_Time']-'[T0']]]/60/60/24</f>
        <v>5.3982251041666665</v>
      </c>
      <c r="G2953" s="5">
        <f t="shared" si="46"/>
        <v>0.1815584375</v>
      </c>
      <c r="H2953" t="s">
        <v>7</v>
      </c>
    </row>
    <row r="2954" spans="1:8" x14ac:dyDescent="0.2">
      <c r="A2954" s="6">
        <v>3134</v>
      </c>
      <c r="B2954" s="6">
        <v>0</v>
      </c>
      <c r="C2954">
        <v>18</v>
      </c>
      <c r="D2954">
        <v>34469.510999999999</v>
      </c>
      <c r="E2954">
        <v>15689.511</v>
      </c>
      <c r="F2954" s="1">
        <f>$G$3+RAWDATA[[#This Row],['[RD_Time']-'[T0']]]/60/60/24</f>
        <v>5.3982582291666672</v>
      </c>
      <c r="G2954" s="5">
        <f t="shared" si="46"/>
        <v>0.1815915625</v>
      </c>
      <c r="H2954" t="s">
        <v>7</v>
      </c>
    </row>
    <row r="2955" spans="1:8" x14ac:dyDescent="0.2">
      <c r="A2955" s="6">
        <v>3135</v>
      </c>
      <c r="B2955" s="6">
        <v>0</v>
      </c>
      <c r="C2955">
        <v>47</v>
      </c>
      <c r="D2955">
        <v>34469.328000000001</v>
      </c>
      <c r="E2955">
        <v>6629.3280000000004</v>
      </c>
      <c r="F2955" s="1">
        <f>$G$3+RAWDATA[[#This Row],['[RD_Time']-'[T0']]]/60/60/24</f>
        <v>5.2933950000000003</v>
      </c>
      <c r="G2955" s="5">
        <f t="shared" si="46"/>
        <v>7.6728333333333343E-2</v>
      </c>
      <c r="H2955" t="s">
        <v>11</v>
      </c>
    </row>
    <row r="2956" spans="1:8" x14ac:dyDescent="0.2">
      <c r="A2956" s="6">
        <v>3136</v>
      </c>
      <c r="B2956" s="6">
        <v>0</v>
      </c>
      <c r="C2956">
        <v>5</v>
      </c>
      <c r="D2956">
        <v>34469.771000000001</v>
      </c>
      <c r="E2956">
        <v>15689.771000000001</v>
      </c>
      <c r="F2956" s="1">
        <f>$G$3+RAWDATA[[#This Row],['[RD_Time']-'[T0']]]/60/60/24</f>
        <v>5.3982612384259259</v>
      </c>
      <c r="G2956" s="5">
        <f t="shared" si="46"/>
        <v>0.18159457175925928</v>
      </c>
      <c r="H2956" t="s">
        <v>7</v>
      </c>
    </row>
    <row r="2957" spans="1:8" x14ac:dyDescent="0.2">
      <c r="A2957" s="6">
        <v>3137</v>
      </c>
      <c r="B2957" s="6">
        <v>0</v>
      </c>
      <c r="C2957">
        <v>50</v>
      </c>
      <c r="D2957">
        <v>34471.892999999996</v>
      </c>
      <c r="E2957">
        <v>15691.893</v>
      </c>
      <c r="F2957" s="1">
        <f>$G$3+RAWDATA[[#This Row],['[RD_Time']-'[T0']]]/60/60/24</f>
        <v>5.398285798611111</v>
      </c>
      <c r="G2957" s="5">
        <f t="shared" si="46"/>
        <v>0.18161913194444446</v>
      </c>
      <c r="H2957" t="s">
        <v>8</v>
      </c>
    </row>
    <row r="2958" spans="1:8" x14ac:dyDescent="0.2">
      <c r="A2958" s="6">
        <v>3138</v>
      </c>
      <c r="B2958" s="6">
        <v>0</v>
      </c>
      <c r="C2958">
        <v>52</v>
      </c>
      <c r="D2958">
        <v>34491.207999999999</v>
      </c>
      <c r="E2958">
        <v>11921.208000000001</v>
      </c>
      <c r="F2958" s="1">
        <f>$G$3+RAWDATA[[#This Row],['[RD_Time']-'[T0']]]/60/60/24</f>
        <v>5.3546436111111113</v>
      </c>
      <c r="G2958" s="5">
        <f t="shared" si="46"/>
        <v>0.13797694444444444</v>
      </c>
      <c r="H2958" t="s">
        <v>10</v>
      </c>
    </row>
    <row r="2959" spans="1:8" x14ac:dyDescent="0.2">
      <c r="A2959" s="6">
        <v>3139</v>
      </c>
      <c r="B2959" s="6">
        <v>0</v>
      </c>
      <c r="C2959">
        <v>48</v>
      </c>
      <c r="D2959">
        <v>34492.468000000001</v>
      </c>
      <c r="E2959">
        <v>15712.468000000001</v>
      </c>
      <c r="F2959" s="1">
        <f>$G$3+RAWDATA[[#This Row],['[RD_Time']-'[T0']]]/60/60/24</f>
        <v>5.3985239351851853</v>
      </c>
      <c r="G2959" s="5">
        <f t="shared" si="46"/>
        <v>0.18185726851851852</v>
      </c>
      <c r="H2959" t="s">
        <v>8</v>
      </c>
    </row>
    <row r="2960" spans="1:8" x14ac:dyDescent="0.2">
      <c r="A2960" s="6">
        <v>3140</v>
      </c>
      <c r="B2960" s="6">
        <v>0</v>
      </c>
      <c r="C2960">
        <v>31</v>
      </c>
      <c r="D2960">
        <v>34500.006999999998</v>
      </c>
      <c r="E2960">
        <v>15720.007</v>
      </c>
      <c r="F2960" s="1">
        <f>$G$3+RAWDATA[[#This Row],['[RD_Time']-'[T0']]]/60/60/24</f>
        <v>5.3986111921296294</v>
      </c>
      <c r="G2960" s="5">
        <f t="shared" si="46"/>
        <v>0.18194452546296297</v>
      </c>
      <c r="H2960" t="s">
        <v>7</v>
      </c>
    </row>
    <row r="2961" spans="1:8" x14ac:dyDescent="0.2">
      <c r="A2961" s="6">
        <v>3141</v>
      </c>
      <c r="B2961" s="6">
        <v>0</v>
      </c>
      <c r="C2961">
        <v>8</v>
      </c>
      <c r="D2961">
        <v>34503.57</v>
      </c>
      <c r="E2961">
        <v>15723.57</v>
      </c>
      <c r="F2961" s="1">
        <f>$G$3+RAWDATA[[#This Row],['[RD_Time']-'[T0']]]/60/60/24</f>
        <v>5.3986524305555559</v>
      </c>
      <c r="G2961" s="5">
        <f t="shared" si="46"/>
        <v>0.18198576388888887</v>
      </c>
      <c r="H2961" t="s">
        <v>7</v>
      </c>
    </row>
    <row r="2962" spans="1:8" x14ac:dyDescent="0.2">
      <c r="A2962" s="6">
        <v>3142</v>
      </c>
      <c r="B2962" s="6">
        <v>0</v>
      </c>
      <c r="C2962">
        <v>25</v>
      </c>
      <c r="D2962">
        <v>34507.449000000001</v>
      </c>
      <c r="E2962">
        <v>15727.449000000001</v>
      </c>
      <c r="F2962" s="1">
        <f>$G$3+RAWDATA[[#This Row],['[RD_Time']-'[T0']]]/60/60/24</f>
        <v>5.3986973263888887</v>
      </c>
      <c r="G2962" s="5">
        <f t="shared" si="46"/>
        <v>0.18203065972222224</v>
      </c>
      <c r="H2962" t="s">
        <v>7</v>
      </c>
    </row>
    <row r="2963" spans="1:8" x14ac:dyDescent="0.2">
      <c r="A2963" s="6">
        <v>3143</v>
      </c>
      <c r="B2963" s="6">
        <v>0</v>
      </c>
      <c r="C2963">
        <v>2</v>
      </c>
      <c r="D2963">
        <v>34517.828000000001</v>
      </c>
      <c r="E2963">
        <v>15737.828</v>
      </c>
      <c r="F2963" s="1">
        <f>$G$3+RAWDATA[[#This Row],['[RD_Time']-'[T0']]]/60/60/24</f>
        <v>5.3988174537037041</v>
      </c>
      <c r="G2963" s="5">
        <f t="shared" si="46"/>
        <v>0.18215078703703702</v>
      </c>
      <c r="H2963" t="s">
        <v>7</v>
      </c>
    </row>
    <row r="2964" spans="1:8" x14ac:dyDescent="0.2">
      <c r="A2964" s="6">
        <v>3144</v>
      </c>
      <c r="B2964" s="6">
        <v>0</v>
      </c>
      <c r="C2964">
        <v>60</v>
      </c>
      <c r="D2964">
        <v>34519.01</v>
      </c>
      <c r="E2964">
        <v>15739.01</v>
      </c>
      <c r="F2964" s="1">
        <f>$G$3+RAWDATA[[#This Row],['[RD_Time']-'[T0']]]/60/60/24</f>
        <v>5.3988311342592592</v>
      </c>
      <c r="G2964" s="5">
        <f t="shared" si="46"/>
        <v>0.18216446759259258</v>
      </c>
      <c r="H2964" t="s">
        <v>6</v>
      </c>
    </row>
    <row r="2965" spans="1:8" x14ac:dyDescent="0.2">
      <c r="A2965" s="6">
        <v>3145</v>
      </c>
      <c r="B2965" s="6">
        <v>0</v>
      </c>
      <c r="C2965">
        <v>44</v>
      </c>
      <c r="D2965">
        <v>34520.688999999998</v>
      </c>
      <c r="E2965">
        <v>15740.689</v>
      </c>
      <c r="F2965" s="1">
        <f>$G$3+RAWDATA[[#This Row],['[RD_Time']-'[T0']]]/60/60/24</f>
        <v>5.3988505671296299</v>
      </c>
      <c r="G2965" s="5">
        <f t="shared" si="46"/>
        <v>0.18218390046296296</v>
      </c>
      <c r="H2965" t="s">
        <v>8</v>
      </c>
    </row>
    <row r="2966" spans="1:8" x14ac:dyDescent="0.2">
      <c r="A2966" s="6">
        <v>3146</v>
      </c>
      <c r="B2966" s="6">
        <v>0</v>
      </c>
      <c r="C2966">
        <v>21</v>
      </c>
      <c r="D2966">
        <v>34527.468000000001</v>
      </c>
      <c r="E2966">
        <v>15747.468000000001</v>
      </c>
      <c r="F2966" s="1">
        <f>$G$3+RAWDATA[[#This Row],['[RD_Time']-'[T0']]]/60/60/24</f>
        <v>5.3989290277777782</v>
      </c>
      <c r="G2966" s="5">
        <f t="shared" si="46"/>
        <v>0.18226236111111113</v>
      </c>
      <c r="H2966" t="s">
        <v>7</v>
      </c>
    </row>
    <row r="2967" spans="1:8" x14ac:dyDescent="0.2">
      <c r="A2967" s="6">
        <v>3147</v>
      </c>
      <c r="B2967" s="6">
        <v>0</v>
      </c>
      <c r="C2967">
        <v>9</v>
      </c>
      <c r="D2967">
        <v>34541.669000000002</v>
      </c>
      <c r="E2967">
        <v>15761.669</v>
      </c>
      <c r="F2967" s="1">
        <f>$G$3+RAWDATA[[#This Row],['[RD_Time']-'[T0']]]/60/60/24</f>
        <v>5.3990933912037038</v>
      </c>
      <c r="G2967" s="5">
        <f t="shared" si="46"/>
        <v>0.18242672453703704</v>
      </c>
      <c r="H2967" t="s">
        <v>7</v>
      </c>
    </row>
    <row r="2968" spans="1:8" x14ac:dyDescent="0.2">
      <c r="A2968" s="6">
        <v>3148</v>
      </c>
      <c r="B2968" s="6">
        <v>0</v>
      </c>
      <c r="C2968">
        <v>7</v>
      </c>
      <c r="D2968">
        <v>34546.809000000001</v>
      </c>
      <c r="E2968">
        <v>12271.808999999999</v>
      </c>
      <c r="F2968" s="1">
        <f>$G$3+RAWDATA[[#This Row],['[RD_Time']-'[T0']]]/60/60/24</f>
        <v>5.3587014930555554</v>
      </c>
      <c r="G2968" s="5">
        <f t="shared" si="46"/>
        <v>0.14203482638888887</v>
      </c>
      <c r="H2968" t="s">
        <v>9</v>
      </c>
    </row>
    <row r="2969" spans="1:8" x14ac:dyDescent="0.2">
      <c r="A2969" s="6">
        <v>3149</v>
      </c>
      <c r="B2969" s="6">
        <v>0</v>
      </c>
      <c r="C2969">
        <v>14</v>
      </c>
      <c r="D2969">
        <v>34553.828000000001</v>
      </c>
      <c r="E2969">
        <v>15773.828</v>
      </c>
      <c r="F2969" s="1">
        <f>$G$3+RAWDATA[[#This Row],['[RD_Time']-'[T0']]]/60/60/24</f>
        <v>5.3992341203703704</v>
      </c>
      <c r="G2969" s="5">
        <f t="shared" si="46"/>
        <v>0.1825674537037037</v>
      </c>
      <c r="H2969" t="s">
        <v>7</v>
      </c>
    </row>
    <row r="2970" spans="1:8" x14ac:dyDescent="0.2">
      <c r="A2970" s="6">
        <v>3150</v>
      </c>
      <c r="B2970" s="6">
        <v>0</v>
      </c>
      <c r="C2970">
        <v>29</v>
      </c>
      <c r="D2970">
        <v>34559.214</v>
      </c>
      <c r="E2970">
        <v>15779.214</v>
      </c>
      <c r="F2970" s="1">
        <f>$G$3+RAWDATA[[#This Row],['[RD_Time']-'[T0']]]/60/60/24</f>
        <v>5.3992964583333336</v>
      </c>
      <c r="G2970" s="5">
        <f t="shared" si="46"/>
        <v>0.18262979166666668</v>
      </c>
      <c r="H2970" t="s">
        <v>7</v>
      </c>
    </row>
    <row r="2971" spans="1:8" x14ac:dyDescent="0.2">
      <c r="A2971" s="6">
        <v>3151</v>
      </c>
      <c r="B2971" s="6">
        <v>0</v>
      </c>
      <c r="C2971">
        <v>45</v>
      </c>
      <c r="D2971">
        <v>34565.875999999997</v>
      </c>
      <c r="E2971">
        <v>15785.876</v>
      </c>
      <c r="F2971" s="1">
        <f>$G$3+RAWDATA[[#This Row],['[RD_Time']-'[T0']]]/60/60/24</f>
        <v>5.3993735648148151</v>
      </c>
      <c r="G2971" s="5">
        <f t="shared" si="46"/>
        <v>0.18270689814814814</v>
      </c>
      <c r="H2971" t="s">
        <v>8</v>
      </c>
    </row>
    <row r="2972" spans="1:8" x14ac:dyDescent="0.2">
      <c r="A2972" s="6">
        <v>3152</v>
      </c>
      <c r="B2972" s="6">
        <v>0</v>
      </c>
      <c r="C2972">
        <v>27</v>
      </c>
      <c r="D2972">
        <v>34566.067999999999</v>
      </c>
      <c r="E2972">
        <v>15786.067999999999</v>
      </c>
      <c r="F2972" s="1">
        <f>$G$3+RAWDATA[[#This Row],['[RD_Time']-'[T0']]]/60/60/24</f>
        <v>5.3993757870370374</v>
      </c>
      <c r="G2972" s="5">
        <f t="shared" si="46"/>
        <v>0.18270912037037038</v>
      </c>
      <c r="H2972" t="s">
        <v>7</v>
      </c>
    </row>
    <row r="2973" spans="1:8" x14ac:dyDescent="0.2">
      <c r="A2973" s="6">
        <v>3153</v>
      </c>
      <c r="B2973" s="6">
        <v>0</v>
      </c>
      <c r="C2973">
        <v>17</v>
      </c>
      <c r="D2973">
        <v>34571.807999999997</v>
      </c>
      <c r="E2973">
        <v>15791.808000000001</v>
      </c>
      <c r="F2973" s="1">
        <f>$G$3+RAWDATA[[#This Row],['[RD_Time']-'[T0']]]/60/60/24</f>
        <v>5.3994422222222225</v>
      </c>
      <c r="G2973" s="5">
        <f t="shared" si="46"/>
        <v>0.18277555555555555</v>
      </c>
      <c r="H2973" t="s">
        <v>7</v>
      </c>
    </row>
    <row r="2974" spans="1:8" x14ac:dyDescent="0.2">
      <c r="A2974" s="6">
        <v>3154</v>
      </c>
      <c r="B2974" s="6">
        <v>0</v>
      </c>
      <c r="C2974">
        <v>6</v>
      </c>
      <c r="D2974">
        <v>34572.769999999997</v>
      </c>
      <c r="E2974">
        <v>15792.77</v>
      </c>
      <c r="F2974" s="1">
        <f>$G$3+RAWDATA[[#This Row],['[RD_Time']-'[T0']]]/60/60/24</f>
        <v>5.3994533564814819</v>
      </c>
      <c r="G2974" s="5">
        <f t="shared" si="46"/>
        <v>0.18278668981481483</v>
      </c>
      <c r="H2974" t="s">
        <v>7</v>
      </c>
    </row>
    <row r="2975" spans="1:8" x14ac:dyDescent="0.2">
      <c r="A2975" s="6">
        <v>3155</v>
      </c>
      <c r="B2975" s="6">
        <v>0</v>
      </c>
      <c r="C2975">
        <v>28</v>
      </c>
      <c r="D2975">
        <v>34580.328000000001</v>
      </c>
      <c r="E2975">
        <v>15800.328</v>
      </c>
      <c r="F2975" s="1">
        <f>$G$3+RAWDATA[[#This Row],['[RD_Time']-'[T0']]]/60/60/24</f>
        <v>5.399540833333333</v>
      </c>
      <c r="G2975" s="5">
        <f t="shared" si="46"/>
        <v>0.18287416666666667</v>
      </c>
      <c r="H2975" t="s">
        <v>7</v>
      </c>
    </row>
    <row r="2976" spans="1:8" x14ac:dyDescent="0.2">
      <c r="A2976" s="6">
        <v>3156</v>
      </c>
      <c r="B2976" s="6">
        <v>0</v>
      </c>
      <c r="C2976">
        <v>20</v>
      </c>
      <c r="D2976">
        <v>34587.428</v>
      </c>
      <c r="E2976">
        <v>15807.428</v>
      </c>
      <c r="F2976" s="1">
        <f>$G$3+RAWDATA[[#This Row],['[RD_Time']-'[T0']]]/60/60/24</f>
        <v>5.3996230092592592</v>
      </c>
      <c r="G2976" s="5">
        <f t="shared" si="46"/>
        <v>0.18295634259259258</v>
      </c>
      <c r="H2976" t="s">
        <v>7</v>
      </c>
    </row>
    <row r="2977" spans="1:8" x14ac:dyDescent="0.2">
      <c r="A2977" s="6">
        <v>3157</v>
      </c>
      <c r="B2977" s="6">
        <v>0</v>
      </c>
      <c r="C2977">
        <v>41</v>
      </c>
      <c r="D2977">
        <v>34595.349000000002</v>
      </c>
      <c r="E2977">
        <v>15815.349</v>
      </c>
      <c r="F2977" s="1">
        <f>$G$3+RAWDATA[[#This Row],['[RD_Time']-'[T0']]]/60/60/24</f>
        <v>5.3997146875000004</v>
      </c>
      <c r="G2977" s="5">
        <f t="shared" si="46"/>
        <v>0.18304802083333332</v>
      </c>
      <c r="H2977" t="s">
        <v>8</v>
      </c>
    </row>
    <row r="2978" spans="1:8" x14ac:dyDescent="0.2">
      <c r="A2978" s="6">
        <v>3158</v>
      </c>
      <c r="B2978" s="6">
        <v>0</v>
      </c>
      <c r="C2978">
        <v>15</v>
      </c>
      <c r="D2978">
        <v>34598.968000000001</v>
      </c>
      <c r="E2978">
        <v>15818.968000000001</v>
      </c>
      <c r="F2978" s="1">
        <f>$G$3+RAWDATA[[#This Row],['[RD_Time']-'[T0']]]/60/60/24</f>
        <v>5.3997565740740745</v>
      </c>
      <c r="G2978" s="5">
        <f t="shared" si="46"/>
        <v>0.18308990740740741</v>
      </c>
      <c r="H2978" t="s">
        <v>7</v>
      </c>
    </row>
    <row r="2979" spans="1:8" x14ac:dyDescent="0.2">
      <c r="A2979" s="6">
        <v>3159</v>
      </c>
      <c r="B2979" s="6">
        <v>0</v>
      </c>
      <c r="C2979">
        <v>26</v>
      </c>
      <c r="D2979">
        <v>34610.731</v>
      </c>
      <c r="E2979">
        <v>15830.731</v>
      </c>
      <c r="F2979" s="1">
        <f>$G$3+RAWDATA[[#This Row],['[RD_Time']-'[T0']]]/60/60/24</f>
        <v>5.3998927199074078</v>
      </c>
      <c r="G2979" s="5">
        <f t="shared" si="46"/>
        <v>0.18322605324074073</v>
      </c>
      <c r="H2979" t="s">
        <v>7</v>
      </c>
    </row>
    <row r="2980" spans="1:8" x14ac:dyDescent="0.2">
      <c r="A2980" s="6">
        <v>3160</v>
      </c>
      <c r="B2980" s="6">
        <v>0</v>
      </c>
      <c r="C2980">
        <v>12</v>
      </c>
      <c r="D2980">
        <v>34610.771000000001</v>
      </c>
      <c r="E2980">
        <v>15830.771000000001</v>
      </c>
      <c r="F2980" s="1">
        <f>$G$3+RAWDATA[[#This Row],['[RD_Time']-'[T0']]]/60/60/24</f>
        <v>5.3998931828703709</v>
      </c>
      <c r="G2980" s="5">
        <f t="shared" si="46"/>
        <v>0.1832265162037037</v>
      </c>
      <c r="H2980" t="s">
        <v>7</v>
      </c>
    </row>
    <row r="2981" spans="1:8" x14ac:dyDescent="0.2">
      <c r="A2981" s="6">
        <v>3161</v>
      </c>
      <c r="B2981" s="6">
        <v>0</v>
      </c>
      <c r="C2981">
        <v>22</v>
      </c>
      <c r="D2981">
        <v>34616.834000000003</v>
      </c>
      <c r="E2981">
        <v>15836.834000000001</v>
      </c>
      <c r="F2981" s="1">
        <f>$G$3+RAWDATA[[#This Row],['[RD_Time']-'[T0']]]/60/60/24</f>
        <v>5.3999633564814813</v>
      </c>
      <c r="G2981" s="5">
        <f t="shared" si="46"/>
        <v>0.18329668981481481</v>
      </c>
      <c r="H2981" t="s">
        <v>7</v>
      </c>
    </row>
    <row r="2982" spans="1:8" x14ac:dyDescent="0.2">
      <c r="A2982" s="6">
        <v>3162</v>
      </c>
      <c r="B2982" s="6">
        <v>0</v>
      </c>
      <c r="C2982">
        <v>24</v>
      </c>
      <c r="D2982">
        <v>34617.048000000003</v>
      </c>
      <c r="E2982">
        <v>15837.048000000001</v>
      </c>
      <c r="F2982" s="1">
        <f>$G$3+RAWDATA[[#This Row],['[RD_Time']-'[T0']]]/60/60/24</f>
        <v>5.3999658333333338</v>
      </c>
      <c r="G2982" s="5">
        <f t="shared" si="46"/>
        <v>0.18329916666666668</v>
      </c>
      <c r="H2982" t="s">
        <v>7</v>
      </c>
    </row>
    <row r="2983" spans="1:8" x14ac:dyDescent="0.2">
      <c r="A2983" s="6">
        <v>3163</v>
      </c>
      <c r="B2983" s="6">
        <v>0</v>
      </c>
      <c r="C2983">
        <v>23</v>
      </c>
      <c r="D2983">
        <v>34617.368000000002</v>
      </c>
      <c r="E2983">
        <v>15837.368</v>
      </c>
      <c r="F2983" s="1">
        <f>$G$3+RAWDATA[[#This Row],['[RD_Time']-'[T0']]]/60/60/24</f>
        <v>5.3999695370370375</v>
      </c>
      <c r="G2983" s="5">
        <f t="shared" si="46"/>
        <v>0.18330287037037038</v>
      </c>
      <c r="H2983" t="s">
        <v>7</v>
      </c>
    </row>
    <row r="2984" spans="1:8" x14ac:dyDescent="0.2">
      <c r="A2984" s="6">
        <v>3164</v>
      </c>
      <c r="B2984" s="6">
        <v>0</v>
      </c>
      <c r="C2984">
        <v>47</v>
      </c>
      <c r="D2984">
        <v>34620.313999999998</v>
      </c>
      <c r="E2984">
        <v>6780.3140000000003</v>
      </c>
      <c r="F2984" s="1">
        <f>$G$3+RAWDATA[[#This Row],['[RD_Time']-'[T0']]]/60/60/24</f>
        <v>5.2951425231481482</v>
      </c>
      <c r="G2984" s="5">
        <f t="shared" si="46"/>
        <v>7.847585648148149E-2</v>
      </c>
      <c r="H2984" t="s">
        <v>11</v>
      </c>
    </row>
    <row r="2985" spans="1:8" x14ac:dyDescent="0.2">
      <c r="A2985" s="6">
        <v>3165</v>
      </c>
      <c r="B2985" s="6">
        <v>0</v>
      </c>
      <c r="C2985">
        <v>22</v>
      </c>
      <c r="D2985">
        <v>34617.627999999997</v>
      </c>
      <c r="E2985">
        <v>15837.628000000001</v>
      </c>
      <c r="F2985" s="1">
        <f>$G$3+RAWDATA[[#This Row],['[RD_Time']-'[T0']]]/60/60/24</f>
        <v>5.3999725462962962</v>
      </c>
      <c r="G2985" s="5">
        <f t="shared" si="46"/>
        <v>0.18330587962962963</v>
      </c>
      <c r="H2985" t="s">
        <v>7</v>
      </c>
    </row>
    <row r="2986" spans="1:8" x14ac:dyDescent="0.2">
      <c r="A2986" s="6">
        <v>3166</v>
      </c>
      <c r="B2986" s="6">
        <v>0</v>
      </c>
      <c r="C2986">
        <v>4</v>
      </c>
      <c r="D2986">
        <v>34620.468999999997</v>
      </c>
      <c r="E2986">
        <v>15840.468999999999</v>
      </c>
      <c r="F2986" s="1">
        <f>$G$3+RAWDATA[[#This Row],['[RD_Time']-'[T0']]]/60/60/24</f>
        <v>5.4000054282407408</v>
      </c>
      <c r="G2986" s="5">
        <f t="shared" si="46"/>
        <v>0.18333876157407406</v>
      </c>
      <c r="H2986" t="s">
        <v>7</v>
      </c>
    </row>
    <row r="2987" spans="1:8" x14ac:dyDescent="0.2">
      <c r="A2987" s="6">
        <v>3167</v>
      </c>
      <c r="B2987" s="6">
        <v>0</v>
      </c>
      <c r="C2987">
        <v>48</v>
      </c>
      <c r="D2987">
        <v>34622.434000000001</v>
      </c>
      <c r="E2987">
        <v>15842.433999999999</v>
      </c>
      <c r="F2987" s="1">
        <f>$G$3+RAWDATA[[#This Row],['[RD_Time']-'[T0']]]/60/60/24</f>
        <v>5.4000281712962961</v>
      </c>
      <c r="G2987" s="5">
        <f t="shared" si="46"/>
        <v>0.18336150462962963</v>
      </c>
      <c r="H2987" t="s">
        <v>8</v>
      </c>
    </row>
    <row r="2988" spans="1:8" x14ac:dyDescent="0.2">
      <c r="A2988" s="6">
        <v>3168</v>
      </c>
      <c r="B2988" s="6">
        <v>0</v>
      </c>
      <c r="C2988">
        <v>52</v>
      </c>
      <c r="D2988">
        <v>34630.567999999999</v>
      </c>
      <c r="E2988">
        <v>12060.567999999999</v>
      </c>
      <c r="F2988" s="1">
        <f>$G$3+RAWDATA[[#This Row],['[RD_Time']-'[T0']]]/60/60/24</f>
        <v>5.3562565740740746</v>
      </c>
      <c r="G2988" s="5">
        <f t="shared" si="46"/>
        <v>0.1395899074074074</v>
      </c>
      <c r="H2988" t="s">
        <v>10</v>
      </c>
    </row>
    <row r="2989" spans="1:8" x14ac:dyDescent="0.2">
      <c r="A2989" s="6">
        <v>3169</v>
      </c>
      <c r="B2989" s="6">
        <v>0</v>
      </c>
      <c r="C2989">
        <v>11</v>
      </c>
      <c r="D2989">
        <v>34645.071000000004</v>
      </c>
      <c r="E2989">
        <v>15865.071</v>
      </c>
      <c r="F2989" s="1">
        <f>$G$3+RAWDATA[[#This Row],['[RD_Time']-'[T0']]]/60/60/24</f>
        <v>5.4002901736111113</v>
      </c>
      <c r="G2989" s="5">
        <f t="shared" si="46"/>
        <v>0.18362350694444443</v>
      </c>
      <c r="H2989" t="s">
        <v>7</v>
      </c>
    </row>
    <row r="2990" spans="1:8" x14ac:dyDescent="0.2">
      <c r="A2990" s="6">
        <v>3170</v>
      </c>
      <c r="B2990" s="6">
        <v>0</v>
      </c>
      <c r="C2990">
        <v>42</v>
      </c>
      <c r="D2990">
        <v>34645.311999999998</v>
      </c>
      <c r="E2990">
        <v>15865.312</v>
      </c>
      <c r="F2990" s="1">
        <f>$G$3+RAWDATA[[#This Row],['[RD_Time']-'[T0']]]/60/60/24</f>
        <v>5.400292962962963</v>
      </c>
      <c r="G2990" s="5">
        <f t="shared" si="46"/>
        <v>0.18362629629629629</v>
      </c>
      <c r="H2990" t="s">
        <v>8</v>
      </c>
    </row>
    <row r="2991" spans="1:8" x14ac:dyDescent="0.2">
      <c r="A2991" s="6">
        <v>3171</v>
      </c>
      <c r="B2991" s="6">
        <v>0</v>
      </c>
      <c r="C2991">
        <v>32</v>
      </c>
      <c r="D2991">
        <v>34648.514000000003</v>
      </c>
      <c r="E2991">
        <v>15868.513999999999</v>
      </c>
      <c r="F2991" s="1">
        <f>$G$3+RAWDATA[[#This Row],['[RD_Time']-'[T0']]]/60/60/24</f>
        <v>5.4003300231481486</v>
      </c>
      <c r="G2991" s="5">
        <f t="shared" si="46"/>
        <v>0.18366335648148147</v>
      </c>
      <c r="H2991" t="s">
        <v>7</v>
      </c>
    </row>
    <row r="2992" spans="1:8" x14ac:dyDescent="0.2">
      <c r="A2992" s="6">
        <v>3172</v>
      </c>
      <c r="B2992" s="6">
        <v>0</v>
      </c>
      <c r="C2992">
        <v>13</v>
      </c>
      <c r="D2992">
        <v>34648.593999999997</v>
      </c>
      <c r="E2992">
        <v>15868.593999999999</v>
      </c>
      <c r="F2992" s="1">
        <f>$G$3+RAWDATA[[#This Row],['[RD_Time']-'[T0']]]/60/60/24</f>
        <v>5.4003309490740738</v>
      </c>
      <c r="G2992" s="5">
        <f t="shared" si="46"/>
        <v>0.1836642824074074</v>
      </c>
      <c r="H2992" t="s">
        <v>7</v>
      </c>
    </row>
    <row r="2993" spans="1:8" x14ac:dyDescent="0.2">
      <c r="A2993" s="6">
        <v>3173</v>
      </c>
      <c r="B2993" s="6">
        <v>0</v>
      </c>
      <c r="C2993">
        <v>1</v>
      </c>
      <c r="D2993">
        <v>34650.368999999999</v>
      </c>
      <c r="E2993">
        <v>15870.369000000001</v>
      </c>
      <c r="F2993" s="1">
        <f>$G$3+RAWDATA[[#This Row],['[RD_Time']-'[T0']]]/60/60/24</f>
        <v>5.4003514930555561</v>
      </c>
      <c r="G2993" s="5">
        <f t="shared" si="46"/>
        <v>0.18368482638888889</v>
      </c>
      <c r="H2993" t="s">
        <v>7</v>
      </c>
    </row>
    <row r="2994" spans="1:8" x14ac:dyDescent="0.2">
      <c r="A2994" s="6">
        <v>3174</v>
      </c>
      <c r="B2994" s="6">
        <v>0</v>
      </c>
      <c r="C2994">
        <v>18</v>
      </c>
      <c r="D2994">
        <v>34652.108</v>
      </c>
      <c r="E2994">
        <v>15872.108</v>
      </c>
      <c r="F2994" s="1">
        <f>$G$3+RAWDATA[[#This Row],['[RD_Time']-'[T0']]]/60/60/24</f>
        <v>5.4003716203703709</v>
      </c>
      <c r="G2994" s="5">
        <f t="shared" si="46"/>
        <v>0.18370495370370371</v>
      </c>
      <c r="H2994" t="s">
        <v>7</v>
      </c>
    </row>
    <row r="2995" spans="1:8" x14ac:dyDescent="0.2">
      <c r="A2995" s="6">
        <v>3175</v>
      </c>
      <c r="B2995" s="6">
        <v>0</v>
      </c>
      <c r="C2995">
        <v>5</v>
      </c>
      <c r="D2995">
        <v>34652.468000000001</v>
      </c>
      <c r="E2995">
        <v>15872.468000000001</v>
      </c>
      <c r="F2995" s="1">
        <f>$G$3+RAWDATA[[#This Row],['[RD_Time']-'[T0']]]/60/60/24</f>
        <v>5.4003757870370368</v>
      </c>
      <c r="G2995" s="5">
        <f t="shared" si="46"/>
        <v>0.18370912037037038</v>
      </c>
      <c r="H2995" t="s">
        <v>7</v>
      </c>
    </row>
    <row r="2996" spans="1:8" x14ac:dyDescent="0.2">
      <c r="A2996" s="6">
        <v>3176</v>
      </c>
      <c r="B2996" s="6">
        <v>0</v>
      </c>
      <c r="C2996">
        <v>50</v>
      </c>
      <c r="D2996">
        <v>34653.428999999996</v>
      </c>
      <c r="E2996">
        <v>15873.429</v>
      </c>
      <c r="F2996" s="1">
        <f>$G$3+RAWDATA[[#This Row],['[RD_Time']-'[T0']]]/60/60/24</f>
        <v>5.4003869097222221</v>
      </c>
      <c r="G2996" s="5">
        <f t="shared" si="46"/>
        <v>0.18372024305555557</v>
      </c>
      <c r="H2996" t="s">
        <v>8</v>
      </c>
    </row>
    <row r="2997" spans="1:8" x14ac:dyDescent="0.2">
      <c r="A2997" s="6">
        <v>3177</v>
      </c>
      <c r="B2997" s="6">
        <v>0</v>
      </c>
      <c r="C2997">
        <v>31</v>
      </c>
      <c r="D2997">
        <v>34654.908000000003</v>
      </c>
      <c r="E2997">
        <v>15874.907999999999</v>
      </c>
      <c r="F2997" s="1">
        <f>$G$3+RAWDATA[[#This Row],['[RD_Time']-'[T0']]]/60/60/24</f>
        <v>5.4004040277777783</v>
      </c>
      <c r="G2997" s="5">
        <f t="shared" si="46"/>
        <v>0.18373736111111111</v>
      </c>
      <c r="H2997" t="s">
        <v>7</v>
      </c>
    </row>
    <row r="2998" spans="1:8" x14ac:dyDescent="0.2">
      <c r="A2998" s="6">
        <v>3178</v>
      </c>
      <c r="B2998" s="6">
        <v>0</v>
      </c>
      <c r="C2998">
        <v>2</v>
      </c>
      <c r="D2998">
        <v>34655.127999999997</v>
      </c>
      <c r="E2998">
        <v>15875.128000000001</v>
      </c>
      <c r="F2998" s="1">
        <f>$G$3+RAWDATA[[#This Row],['[RD_Time']-'[T0']]]/60/60/24</f>
        <v>5.4004065740740739</v>
      </c>
      <c r="G2998" s="5">
        <f t="shared" si="46"/>
        <v>0.18373990740740742</v>
      </c>
      <c r="H2998" t="s">
        <v>7</v>
      </c>
    </row>
    <row r="2999" spans="1:8" x14ac:dyDescent="0.2">
      <c r="A2999" s="6">
        <v>3179</v>
      </c>
      <c r="B2999" s="6">
        <v>0</v>
      </c>
      <c r="C2999">
        <v>21</v>
      </c>
      <c r="D2999">
        <v>34706.307000000001</v>
      </c>
      <c r="E2999">
        <v>15926.307000000001</v>
      </c>
      <c r="F2999" s="1">
        <f>$G$3+RAWDATA[[#This Row],['[RD_Time']-'[T0']]]/60/60/24</f>
        <v>5.4009989236111116</v>
      </c>
      <c r="G2999" s="5">
        <f t="shared" si="46"/>
        <v>0.18433225694444444</v>
      </c>
      <c r="H2999" t="s">
        <v>7</v>
      </c>
    </row>
    <row r="3000" spans="1:8" x14ac:dyDescent="0.2">
      <c r="A3000" s="6">
        <v>3180</v>
      </c>
      <c r="B3000" s="6">
        <v>0</v>
      </c>
      <c r="C3000">
        <v>19</v>
      </c>
      <c r="D3000">
        <v>34707.428</v>
      </c>
      <c r="E3000">
        <v>15927.428</v>
      </c>
      <c r="F3000" s="1">
        <f>$G$3+RAWDATA[[#This Row],['[RD_Time']-'[T0']]]/60/60/24</f>
        <v>5.4010118981481483</v>
      </c>
      <c r="G3000" s="5">
        <f t="shared" si="46"/>
        <v>0.18434523148148149</v>
      </c>
      <c r="H3000" t="s">
        <v>7</v>
      </c>
    </row>
    <row r="3001" spans="1:8" x14ac:dyDescent="0.2">
      <c r="A3001" s="6">
        <v>3181</v>
      </c>
      <c r="B3001" s="6">
        <v>0</v>
      </c>
      <c r="C3001">
        <v>29</v>
      </c>
      <c r="D3001">
        <v>34719.409</v>
      </c>
      <c r="E3001">
        <v>15939.409</v>
      </c>
      <c r="F3001" s="1">
        <f>$G$3+RAWDATA[[#This Row],['[RD_Time']-'[T0']]]/60/60/24</f>
        <v>5.4011505671296298</v>
      </c>
      <c r="G3001" s="5">
        <f t="shared" si="46"/>
        <v>0.18448390046296295</v>
      </c>
      <c r="H3001" t="s">
        <v>7</v>
      </c>
    </row>
    <row r="3002" spans="1:8" x14ac:dyDescent="0.2">
      <c r="A3002" s="6">
        <v>3182</v>
      </c>
      <c r="B3002" s="6">
        <v>0</v>
      </c>
      <c r="C3002">
        <v>7</v>
      </c>
      <c r="D3002">
        <v>34727.688000000002</v>
      </c>
      <c r="E3002">
        <v>12452.688</v>
      </c>
      <c r="F3002" s="1">
        <f>$G$3+RAWDATA[[#This Row],['[RD_Time']-'[T0']]]/60/60/24</f>
        <v>5.3607950000000004</v>
      </c>
      <c r="G3002" s="5">
        <f t="shared" si="46"/>
        <v>0.14412833333333333</v>
      </c>
      <c r="H3002" t="s">
        <v>9</v>
      </c>
    </row>
    <row r="3003" spans="1:8" x14ac:dyDescent="0.2">
      <c r="A3003" s="6">
        <v>3183</v>
      </c>
      <c r="B3003" s="6">
        <v>0</v>
      </c>
      <c r="C3003">
        <v>6</v>
      </c>
      <c r="D3003">
        <v>34737.71</v>
      </c>
      <c r="E3003">
        <v>15957.71</v>
      </c>
      <c r="F3003" s="1">
        <f>$G$3+RAWDATA[[#This Row],['[RD_Time']-'[T0']]]/60/60/24</f>
        <v>5.4013623842592597</v>
      </c>
      <c r="G3003" s="5">
        <f t="shared" si="46"/>
        <v>0.1846957175925926</v>
      </c>
      <c r="H3003" t="s">
        <v>7</v>
      </c>
    </row>
    <row r="3004" spans="1:8" x14ac:dyDescent="0.2">
      <c r="A3004" s="6">
        <v>3184</v>
      </c>
      <c r="B3004" s="6">
        <v>0</v>
      </c>
      <c r="C3004">
        <v>14</v>
      </c>
      <c r="D3004">
        <v>34743.273000000001</v>
      </c>
      <c r="E3004">
        <v>15963.272999999999</v>
      </c>
      <c r="F3004" s="1">
        <f>$G$3+RAWDATA[[#This Row],['[RD_Time']-'[T0']]]/60/60/24</f>
        <v>5.4014267708333339</v>
      </c>
      <c r="G3004" s="5">
        <f t="shared" si="46"/>
        <v>0.18476010416666666</v>
      </c>
      <c r="H3004" t="s">
        <v>7</v>
      </c>
    </row>
    <row r="3005" spans="1:8" x14ac:dyDescent="0.2">
      <c r="A3005" s="6">
        <v>3185</v>
      </c>
      <c r="B3005" s="6">
        <v>0</v>
      </c>
      <c r="C3005">
        <v>48</v>
      </c>
      <c r="D3005">
        <v>34753.468000000001</v>
      </c>
      <c r="E3005">
        <v>15973.468000000001</v>
      </c>
      <c r="F3005" s="1">
        <f>$G$3+RAWDATA[[#This Row],['[RD_Time']-'[T0']]]/60/60/24</f>
        <v>5.4015447685185185</v>
      </c>
      <c r="G3005" s="5">
        <f t="shared" si="46"/>
        <v>0.18487810185185186</v>
      </c>
      <c r="H3005" t="s">
        <v>8</v>
      </c>
    </row>
    <row r="3006" spans="1:8" x14ac:dyDescent="0.2">
      <c r="A3006" s="6">
        <v>3186</v>
      </c>
      <c r="B3006" s="6">
        <v>0</v>
      </c>
      <c r="C3006">
        <v>17</v>
      </c>
      <c r="D3006">
        <v>34755.608</v>
      </c>
      <c r="E3006">
        <v>15975.608</v>
      </c>
      <c r="F3006" s="1">
        <f>$G$3+RAWDATA[[#This Row],['[RD_Time']-'[T0']]]/60/60/24</f>
        <v>5.4015695370370373</v>
      </c>
      <c r="G3006" s="5">
        <f t="shared" si="46"/>
        <v>0.18490287037037037</v>
      </c>
      <c r="H3006" t="s">
        <v>7</v>
      </c>
    </row>
    <row r="3007" spans="1:8" x14ac:dyDescent="0.2">
      <c r="A3007" s="6">
        <v>3187</v>
      </c>
      <c r="B3007" s="6">
        <v>0</v>
      </c>
      <c r="C3007">
        <v>20</v>
      </c>
      <c r="D3007">
        <v>34756.83</v>
      </c>
      <c r="E3007">
        <v>15976.83</v>
      </c>
      <c r="F3007" s="1">
        <f>$G$3+RAWDATA[[#This Row],['[RD_Time']-'[T0']]]/60/60/24</f>
        <v>5.4015836805555555</v>
      </c>
      <c r="G3007" s="5">
        <f t="shared" si="46"/>
        <v>0.1849170138888889</v>
      </c>
      <c r="H3007" t="s">
        <v>7</v>
      </c>
    </row>
    <row r="3008" spans="1:8" x14ac:dyDescent="0.2">
      <c r="A3008" s="6">
        <v>3188</v>
      </c>
      <c r="B3008" s="6">
        <v>0</v>
      </c>
      <c r="C3008">
        <v>26</v>
      </c>
      <c r="D3008">
        <v>34761.408000000003</v>
      </c>
      <c r="E3008">
        <v>15981.407999999999</v>
      </c>
      <c r="F3008" s="1">
        <f>$G$3+RAWDATA[[#This Row],['[RD_Time']-'[T0']]]/60/60/24</f>
        <v>5.4016366666666666</v>
      </c>
      <c r="G3008" s="5">
        <f t="shared" si="46"/>
        <v>0.18497</v>
      </c>
      <c r="H3008" t="s">
        <v>7</v>
      </c>
    </row>
    <row r="3009" spans="1:8" x14ac:dyDescent="0.2">
      <c r="A3009" s="6">
        <v>3189</v>
      </c>
      <c r="B3009" s="6">
        <v>0</v>
      </c>
      <c r="C3009">
        <v>12</v>
      </c>
      <c r="D3009">
        <v>34767.269999999997</v>
      </c>
      <c r="E3009">
        <v>15987.27</v>
      </c>
      <c r="F3009" s="1">
        <f>$G$3+RAWDATA[[#This Row],['[RD_Time']-'[T0']]]/60/60/24</f>
        <v>5.4017045138888893</v>
      </c>
      <c r="G3009" s="5">
        <f t="shared" si="46"/>
        <v>0.18503784722222222</v>
      </c>
      <c r="H3009" t="s">
        <v>7</v>
      </c>
    </row>
    <row r="3010" spans="1:8" x14ac:dyDescent="0.2">
      <c r="A3010" s="6">
        <v>3190</v>
      </c>
      <c r="B3010" s="6">
        <v>0</v>
      </c>
      <c r="C3010">
        <v>9</v>
      </c>
      <c r="D3010">
        <v>34770.487999999998</v>
      </c>
      <c r="E3010">
        <v>15990.487999999999</v>
      </c>
      <c r="F3010" s="1">
        <f>$G$3+RAWDATA[[#This Row],['[RD_Time']-'[T0']]]/60/60/24</f>
        <v>5.4017417592592594</v>
      </c>
      <c r="G3010" s="5">
        <f t="shared" si="46"/>
        <v>0.18507509259259258</v>
      </c>
      <c r="H3010" t="s">
        <v>7</v>
      </c>
    </row>
    <row r="3011" spans="1:8" x14ac:dyDescent="0.2">
      <c r="A3011" s="6">
        <v>3191</v>
      </c>
      <c r="B3011" s="6">
        <v>0</v>
      </c>
      <c r="C3011">
        <v>15</v>
      </c>
      <c r="D3011">
        <v>34774.707999999999</v>
      </c>
      <c r="E3011">
        <v>15994.708000000001</v>
      </c>
      <c r="F3011" s="1">
        <f>$G$3+RAWDATA[[#This Row],['[RD_Time']-'[T0']]]/60/60/24</f>
        <v>5.401790601851852</v>
      </c>
      <c r="G3011" s="5">
        <f t="shared" si="46"/>
        <v>0.18512393518518519</v>
      </c>
      <c r="H3011" t="s">
        <v>7</v>
      </c>
    </row>
    <row r="3012" spans="1:8" x14ac:dyDescent="0.2">
      <c r="A3012" s="6">
        <v>3192</v>
      </c>
      <c r="B3012" s="6">
        <v>0</v>
      </c>
      <c r="C3012">
        <v>60</v>
      </c>
      <c r="D3012">
        <v>34777.410000000003</v>
      </c>
      <c r="E3012">
        <v>15997.41</v>
      </c>
      <c r="F3012" s="1">
        <f>$G$3+RAWDATA[[#This Row],['[RD_Time']-'[T0']]]/60/60/24</f>
        <v>5.4018218750000004</v>
      </c>
      <c r="G3012" s="5">
        <f t="shared" si="46"/>
        <v>0.18515520833333332</v>
      </c>
      <c r="H3012" t="s">
        <v>6</v>
      </c>
    </row>
    <row r="3013" spans="1:8" x14ac:dyDescent="0.2">
      <c r="A3013" s="6">
        <v>3193</v>
      </c>
      <c r="B3013" s="6">
        <v>0</v>
      </c>
      <c r="C3013">
        <v>15</v>
      </c>
      <c r="D3013">
        <v>34775.807999999997</v>
      </c>
      <c r="E3013">
        <v>15995.808000000001</v>
      </c>
      <c r="F3013" s="1">
        <f>$G$3+RAWDATA[[#This Row],['[RD_Time']-'[T0']]]/60/60/24</f>
        <v>5.4018033333333335</v>
      </c>
      <c r="G3013" s="5">
        <f t="shared" si="46"/>
        <v>0.18513666666666667</v>
      </c>
      <c r="H3013" t="s">
        <v>7</v>
      </c>
    </row>
    <row r="3014" spans="1:8" x14ac:dyDescent="0.2">
      <c r="A3014" s="6">
        <v>3194</v>
      </c>
      <c r="B3014" s="6">
        <v>0</v>
      </c>
      <c r="C3014">
        <v>47</v>
      </c>
      <c r="D3014">
        <v>34778.807999999997</v>
      </c>
      <c r="E3014">
        <v>6938.808</v>
      </c>
      <c r="F3014" s="1">
        <f>$G$3+RAWDATA[[#This Row],['[RD_Time']-'[T0']]]/60/60/24</f>
        <v>5.2969769444444443</v>
      </c>
      <c r="G3014" s="5">
        <f t="shared" ref="G3014:G3077" si="47">E3014/86400</f>
        <v>8.0310277777777772E-2</v>
      </c>
      <c r="H3014" t="s">
        <v>11</v>
      </c>
    </row>
    <row r="3015" spans="1:8" x14ac:dyDescent="0.2">
      <c r="A3015" s="6">
        <v>3195</v>
      </c>
      <c r="B3015" s="6">
        <v>0</v>
      </c>
      <c r="C3015">
        <v>4</v>
      </c>
      <c r="D3015">
        <v>34778.974000000002</v>
      </c>
      <c r="E3015">
        <v>15998.974</v>
      </c>
      <c r="F3015" s="1">
        <f>$G$3+RAWDATA[[#This Row],['[RD_Time']-'[T0']]]/60/60/24</f>
        <v>5.4018399768518517</v>
      </c>
      <c r="G3015" s="5">
        <f t="shared" si="47"/>
        <v>0.18517331018518518</v>
      </c>
      <c r="H3015" t="s">
        <v>7</v>
      </c>
    </row>
    <row r="3016" spans="1:8" x14ac:dyDescent="0.2">
      <c r="A3016" s="6">
        <v>3196</v>
      </c>
      <c r="B3016" s="6">
        <v>0</v>
      </c>
      <c r="C3016">
        <v>52</v>
      </c>
      <c r="D3016">
        <v>34779.767999999996</v>
      </c>
      <c r="E3016">
        <v>12209.768</v>
      </c>
      <c r="F3016" s="1">
        <f>$G$3+RAWDATA[[#This Row],['[RD_Time']-'[T0']]]/60/60/24</f>
        <v>5.3579834259259265</v>
      </c>
      <c r="G3016" s="5">
        <f t="shared" si="47"/>
        <v>0.14131675925925927</v>
      </c>
      <c r="H3016" t="s">
        <v>10</v>
      </c>
    </row>
    <row r="3017" spans="1:8" x14ac:dyDescent="0.2">
      <c r="A3017" s="6">
        <v>3197</v>
      </c>
      <c r="B3017" s="6">
        <v>0</v>
      </c>
      <c r="C3017">
        <v>2</v>
      </c>
      <c r="D3017">
        <v>34790.81</v>
      </c>
      <c r="E3017">
        <v>16010.81</v>
      </c>
      <c r="F3017" s="1">
        <f>$G$3+RAWDATA[[#This Row],['[RD_Time']-'[T0']]]/60/60/24</f>
        <v>5.401976967592593</v>
      </c>
      <c r="G3017" s="5">
        <f t="shared" si="47"/>
        <v>0.18531030092592593</v>
      </c>
      <c r="H3017" t="s">
        <v>7</v>
      </c>
    </row>
    <row r="3018" spans="1:8" x14ac:dyDescent="0.2">
      <c r="A3018" s="6">
        <v>3198</v>
      </c>
      <c r="B3018" s="6">
        <v>0</v>
      </c>
      <c r="C3018">
        <v>8</v>
      </c>
      <c r="D3018">
        <v>34797.786999999997</v>
      </c>
      <c r="E3018">
        <v>16017.787</v>
      </c>
      <c r="F3018" s="1">
        <f>$G$3+RAWDATA[[#This Row],['[RD_Time']-'[T0']]]/60/60/24</f>
        <v>5.4020577199074076</v>
      </c>
      <c r="G3018" s="5">
        <f t="shared" si="47"/>
        <v>0.18539105324074073</v>
      </c>
      <c r="H3018" t="s">
        <v>7</v>
      </c>
    </row>
    <row r="3019" spans="1:8" x14ac:dyDescent="0.2">
      <c r="A3019" s="6">
        <v>3199</v>
      </c>
      <c r="B3019" s="6">
        <v>0</v>
      </c>
      <c r="C3019">
        <v>44</v>
      </c>
      <c r="D3019">
        <v>34798.366999999998</v>
      </c>
      <c r="E3019">
        <v>16018.367</v>
      </c>
      <c r="F3019" s="1">
        <f>$G$3+RAWDATA[[#This Row],['[RD_Time']-'[T0']]]/60/60/24</f>
        <v>5.4020644328703709</v>
      </c>
      <c r="G3019" s="5">
        <f t="shared" si="47"/>
        <v>0.18539776620370371</v>
      </c>
      <c r="H3019" t="s">
        <v>8</v>
      </c>
    </row>
    <row r="3020" spans="1:8" x14ac:dyDescent="0.2">
      <c r="A3020" s="6">
        <v>3200</v>
      </c>
      <c r="B3020" s="6">
        <v>0</v>
      </c>
      <c r="C3020">
        <v>31</v>
      </c>
      <c r="D3020">
        <v>34804.167000000001</v>
      </c>
      <c r="E3020">
        <v>16024.166999999999</v>
      </c>
      <c r="F3020" s="1">
        <f>$G$3+RAWDATA[[#This Row],['[RD_Time']-'[T0']]]/60/60/24</f>
        <v>5.4021315625000002</v>
      </c>
      <c r="G3020" s="5">
        <f t="shared" si="47"/>
        <v>0.18546489583333334</v>
      </c>
      <c r="H3020" t="s">
        <v>7</v>
      </c>
    </row>
    <row r="3021" spans="1:8" x14ac:dyDescent="0.2">
      <c r="A3021" s="6">
        <v>3201</v>
      </c>
      <c r="B3021" s="6">
        <v>0</v>
      </c>
      <c r="C3021">
        <v>25</v>
      </c>
      <c r="D3021">
        <v>34810.292999999998</v>
      </c>
      <c r="E3021">
        <v>16030.293</v>
      </c>
      <c r="F3021" s="1">
        <f>$G$3+RAWDATA[[#This Row],['[RD_Time']-'[T0']]]/60/60/24</f>
        <v>5.402202465277778</v>
      </c>
      <c r="G3021" s="5">
        <f t="shared" si="47"/>
        <v>0.18553579861111111</v>
      </c>
      <c r="H3021" t="s">
        <v>7</v>
      </c>
    </row>
    <row r="3022" spans="1:8" x14ac:dyDescent="0.2">
      <c r="A3022" s="6">
        <v>3202</v>
      </c>
      <c r="B3022" s="6">
        <v>0</v>
      </c>
      <c r="C3022">
        <v>27</v>
      </c>
      <c r="D3022">
        <v>34815.353999999999</v>
      </c>
      <c r="E3022">
        <v>16035.353999999999</v>
      </c>
      <c r="F3022" s="1">
        <f>$G$3+RAWDATA[[#This Row],['[RD_Time']-'[T0']]]/60/60/24</f>
        <v>5.4022610416666668</v>
      </c>
      <c r="G3022" s="5">
        <f t="shared" si="47"/>
        <v>0.18559437500000001</v>
      </c>
      <c r="H3022" t="s">
        <v>7</v>
      </c>
    </row>
    <row r="3023" spans="1:8" x14ac:dyDescent="0.2">
      <c r="A3023" s="6">
        <v>3203</v>
      </c>
      <c r="B3023" s="6">
        <v>0</v>
      </c>
      <c r="C3023">
        <v>1</v>
      </c>
      <c r="D3023">
        <v>34819.474000000002</v>
      </c>
      <c r="E3023">
        <v>16039.474</v>
      </c>
      <c r="F3023" s="1">
        <f>$G$3+RAWDATA[[#This Row],['[RD_Time']-'[T0']]]/60/60/24</f>
        <v>5.4023087268518521</v>
      </c>
      <c r="G3023" s="5">
        <f t="shared" si="47"/>
        <v>0.1856420601851852</v>
      </c>
      <c r="H3023" t="s">
        <v>7</v>
      </c>
    </row>
    <row r="3024" spans="1:8" x14ac:dyDescent="0.2">
      <c r="A3024" s="6">
        <v>3204</v>
      </c>
      <c r="B3024" s="6">
        <v>0</v>
      </c>
      <c r="C3024">
        <v>18</v>
      </c>
      <c r="D3024">
        <v>34819.688000000002</v>
      </c>
      <c r="E3024">
        <v>16039.688</v>
      </c>
      <c r="F3024" s="1">
        <f>$G$3+RAWDATA[[#This Row],['[RD_Time']-'[T0']]]/60/60/24</f>
        <v>5.4023112037037038</v>
      </c>
      <c r="G3024" s="5">
        <f t="shared" si="47"/>
        <v>0.18564453703703704</v>
      </c>
      <c r="H3024" t="s">
        <v>7</v>
      </c>
    </row>
    <row r="3025" spans="1:8" x14ac:dyDescent="0.2">
      <c r="A3025" s="6">
        <v>3205</v>
      </c>
      <c r="B3025" s="6">
        <v>0</v>
      </c>
      <c r="C3025">
        <v>5</v>
      </c>
      <c r="D3025">
        <v>34820.468999999997</v>
      </c>
      <c r="E3025">
        <v>16040.468999999999</v>
      </c>
      <c r="F3025" s="1">
        <f>$G$3+RAWDATA[[#This Row],['[RD_Time']-'[T0']]]/60/60/24</f>
        <v>5.4023202430555557</v>
      </c>
      <c r="G3025" s="5">
        <f t="shared" si="47"/>
        <v>0.18565357638888888</v>
      </c>
      <c r="H3025" t="s">
        <v>7</v>
      </c>
    </row>
    <row r="3026" spans="1:8" x14ac:dyDescent="0.2">
      <c r="A3026" s="6">
        <v>3206</v>
      </c>
      <c r="B3026" s="6">
        <v>0</v>
      </c>
      <c r="C3026">
        <v>40</v>
      </c>
      <c r="D3026">
        <v>34822.648000000001</v>
      </c>
      <c r="E3026">
        <v>16042.647999999999</v>
      </c>
      <c r="F3026" s="1">
        <f>$G$3+RAWDATA[[#This Row],['[RD_Time']-'[T0']]]/60/60/24</f>
        <v>5.4023454629629635</v>
      </c>
      <c r="G3026" s="5">
        <f t="shared" si="47"/>
        <v>0.1856787962962963</v>
      </c>
      <c r="H3026" t="s">
        <v>8</v>
      </c>
    </row>
    <row r="3027" spans="1:8" x14ac:dyDescent="0.2">
      <c r="A3027" s="6">
        <v>3207</v>
      </c>
      <c r="B3027" s="6">
        <v>0</v>
      </c>
      <c r="C3027">
        <v>41</v>
      </c>
      <c r="D3027">
        <v>34834.947999999997</v>
      </c>
      <c r="E3027">
        <v>16054.948</v>
      </c>
      <c r="F3027" s="1">
        <f>$G$3+RAWDATA[[#This Row],['[RD_Time']-'[T0']]]/60/60/24</f>
        <v>5.4024878240740746</v>
      </c>
      <c r="G3027" s="5">
        <f t="shared" si="47"/>
        <v>0.1858211574074074</v>
      </c>
      <c r="H3027" t="s">
        <v>8</v>
      </c>
    </row>
    <row r="3028" spans="1:8" x14ac:dyDescent="0.2">
      <c r="A3028" s="6">
        <v>3208</v>
      </c>
      <c r="B3028" s="6">
        <v>0</v>
      </c>
      <c r="C3028">
        <v>42</v>
      </c>
      <c r="D3028">
        <v>34835.870999999999</v>
      </c>
      <c r="E3028">
        <v>16055.870999999999</v>
      </c>
      <c r="F3028" s="1">
        <f>$G$3+RAWDATA[[#This Row],['[RD_Time']-'[T0']]]/60/60/24</f>
        <v>5.4024985069444442</v>
      </c>
      <c r="G3028" s="5">
        <f t="shared" si="47"/>
        <v>0.18583184027777777</v>
      </c>
      <c r="H3028" t="s">
        <v>8</v>
      </c>
    </row>
    <row r="3029" spans="1:8" x14ac:dyDescent="0.2">
      <c r="A3029" s="6">
        <v>3209</v>
      </c>
      <c r="B3029" s="6">
        <v>0</v>
      </c>
      <c r="C3029">
        <v>11</v>
      </c>
      <c r="D3029">
        <v>34835.728999999999</v>
      </c>
      <c r="E3029">
        <v>16055.728999999999</v>
      </c>
      <c r="F3029" s="1">
        <f>$G$3+RAWDATA[[#This Row],['[RD_Time']-'[T0']]]/60/60/24</f>
        <v>5.4024968634259256</v>
      </c>
      <c r="G3029" s="5">
        <f t="shared" si="47"/>
        <v>0.18583019675925924</v>
      </c>
      <c r="H3029" t="s">
        <v>7</v>
      </c>
    </row>
    <row r="3030" spans="1:8" x14ac:dyDescent="0.2">
      <c r="A3030" s="6">
        <v>3210</v>
      </c>
      <c r="B3030" s="6">
        <v>0</v>
      </c>
      <c r="C3030">
        <v>10</v>
      </c>
      <c r="D3030">
        <v>34848.249000000003</v>
      </c>
      <c r="E3030">
        <v>16068.249</v>
      </c>
      <c r="F3030" s="1">
        <f>$G$3+RAWDATA[[#This Row],['[RD_Time']-'[T0']]]/60/60/24</f>
        <v>5.4026417708333332</v>
      </c>
      <c r="G3030" s="5">
        <f t="shared" si="47"/>
        <v>0.18597510416666665</v>
      </c>
      <c r="H3030" t="s">
        <v>7</v>
      </c>
    </row>
    <row r="3031" spans="1:8" x14ac:dyDescent="0.2">
      <c r="A3031" s="6">
        <v>3211</v>
      </c>
      <c r="B3031" s="6">
        <v>0</v>
      </c>
      <c r="C3031">
        <v>32</v>
      </c>
      <c r="D3031">
        <v>34852.707999999999</v>
      </c>
      <c r="E3031">
        <v>16072.708000000001</v>
      </c>
      <c r="F3031" s="1">
        <f>$G$3+RAWDATA[[#This Row],['[RD_Time']-'[T0']]]/60/60/24</f>
        <v>5.4026933796296301</v>
      </c>
      <c r="G3031" s="5">
        <f t="shared" si="47"/>
        <v>0.18602671296296297</v>
      </c>
      <c r="H3031" t="s">
        <v>7</v>
      </c>
    </row>
    <row r="3032" spans="1:8" x14ac:dyDescent="0.2">
      <c r="A3032" s="6">
        <v>3212</v>
      </c>
      <c r="B3032" s="6">
        <v>0</v>
      </c>
      <c r="C3032">
        <v>24</v>
      </c>
      <c r="D3032">
        <v>34873.447999999997</v>
      </c>
      <c r="E3032">
        <v>16093.448</v>
      </c>
      <c r="F3032" s="1">
        <f>$G$3+RAWDATA[[#This Row],['[RD_Time']-'[T0']]]/60/60/24</f>
        <v>5.4029334259259256</v>
      </c>
      <c r="G3032" s="5">
        <f t="shared" si="47"/>
        <v>0.18626675925925926</v>
      </c>
      <c r="H3032" t="s">
        <v>7</v>
      </c>
    </row>
    <row r="3033" spans="1:8" x14ac:dyDescent="0.2">
      <c r="A3033" s="6">
        <v>3213</v>
      </c>
      <c r="B3033" s="6">
        <v>0</v>
      </c>
      <c r="C3033">
        <v>13</v>
      </c>
      <c r="D3033">
        <v>34875.968999999997</v>
      </c>
      <c r="E3033">
        <v>16095.968999999999</v>
      </c>
      <c r="F3033" s="1">
        <f>$G$3+RAWDATA[[#This Row],['[RD_Time']-'[T0']]]/60/60/24</f>
        <v>5.4029626041666665</v>
      </c>
      <c r="G3033" s="5">
        <f t="shared" si="47"/>
        <v>0.18629593749999998</v>
      </c>
      <c r="H3033" t="s">
        <v>7</v>
      </c>
    </row>
    <row r="3034" spans="1:8" x14ac:dyDescent="0.2">
      <c r="A3034" s="6">
        <v>3214</v>
      </c>
      <c r="B3034" s="6">
        <v>0</v>
      </c>
      <c r="C3034">
        <v>48</v>
      </c>
      <c r="D3034">
        <v>34881.870000000003</v>
      </c>
      <c r="E3034">
        <v>16101.87</v>
      </c>
      <c r="F3034" s="1">
        <f>$G$3+RAWDATA[[#This Row],['[RD_Time']-'[T0']]]/60/60/24</f>
        <v>5.4030309027777781</v>
      </c>
      <c r="G3034" s="5">
        <f t="shared" si="47"/>
        <v>0.18636423611111111</v>
      </c>
      <c r="H3034" t="s">
        <v>8</v>
      </c>
    </row>
    <row r="3035" spans="1:8" x14ac:dyDescent="0.2">
      <c r="A3035" s="6">
        <v>3215</v>
      </c>
      <c r="B3035" s="6">
        <v>0</v>
      </c>
      <c r="C3035">
        <v>7</v>
      </c>
      <c r="D3035">
        <v>34890.288999999997</v>
      </c>
      <c r="E3035">
        <v>12615.289000000001</v>
      </c>
      <c r="F3035" s="1">
        <f>$G$3+RAWDATA[[#This Row],['[RD_Time']-'[T0']]]/60/60/24</f>
        <v>5.362676956018519</v>
      </c>
      <c r="G3035" s="5">
        <f t="shared" si="47"/>
        <v>0.14601028935185187</v>
      </c>
      <c r="H3035" t="s">
        <v>9</v>
      </c>
    </row>
    <row r="3036" spans="1:8" x14ac:dyDescent="0.2">
      <c r="A3036" s="6">
        <v>3216</v>
      </c>
      <c r="B3036" s="6">
        <v>0</v>
      </c>
      <c r="C3036">
        <v>21</v>
      </c>
      <c r="D3036">
        <v>34891.906999999999</v>
      </c>
      <c r="E3036">
        <v>16111.906999999999</v>
      </c>
      <c r="F3036" s="1">
        <f>$G$3+RAWDATA[[#This Row],['[RD_Time']-'[T0']]]/60/60/24</f>
        <v>5.4031470717592596</v>
      </c>
      <c r="G3036" s="5">
        <f t="shared" si="47"/>
        <v>0.18648040509259259</v>
      </c>
      <c r="H3036" t="s">
        <v>7</v>
      </c>
    </row>
    <row r="3037" spans="1:8" x14ac:dyDescent="0.2">
      <c r="A3037" s="6">
        <v>3217</v>
      </c>
      <c r="B3037" s="6">
        <v>0</v>
      </c>
      <c r="C3037">
        <v>26</v>
      </c>
      <c r="D3037">
        <v>34903.107000000004</v>
      </c>
      <c r="E3037">
        <v>16123.107</v>
      </c>
      <c r="F3037" s="1">
        <f>$G$3+RAWDATA[[#This Row],['[RD_Time']-'[T0']]]/60/60/24</f>
        <v>5.4032767013888892</v>
      </c>
      <c r="G3037" s="5">
        <f t="shared" si="47"/>
        <v>0.18661003472222223</v>
      </c>
      <c r="H3037" t="s">
        <v>7</v>
      </c>
    </row>
    <row r="3038" spans="1:8" x14ac:dyDescent="0.2">
      <c r="A3038" s="6">
        <v>3218</v>
      </c>
      <c r="B3038" s="6">
        <v>0</v>
      </c>
      <c r="C3038">
        <v>6</v>
      </c>
      <c r="D3038">
        <v>34904.809000000001</v>
      </c>
      <c r="E3038">
        <v>16124.808999999999</v>
      </c>
      <c r="F3038" s="1">
        <f>$G$3+RAWDATA[[#This Row],['[RD_Time']-'[T0']]]/60/60/24</f>
        <v>5.4032964004629633</v>
      </c>
      <c r="G3038" s="5">
        <f t="shared" si="47"/>
        <v>0.1866297337962963</v>
      </c>
      <c r="H3038" t="s">
        <v>7</v>
      </c>
    </row>
    <row r="3039" spans="1:8" x14ac:dyDescent="0.2">
      <c r="A3039" s="6">
        <v>3219</v>
      </c>
      <c r="B3039" s="6">
        <v>0</v>
      </c>
      <c r="C3039">
        <v>22</v>
      </c>
      <c r="D3039">
        <v>34908.688000000002</v>
      </c>
      <c r="E3039">
        <v>16128.688</v>
      </c>
      <c r="F3039" s="1">
        <f>$G$3+RAWDATA[[#This Row],['[RD_Time']-'[T0']]]/60/60/24</f>
        <v>5.4033412962962961</v>
      </c>
      <c r="G3039" s="5">
        <f t="shared" si="47"/>
        <v>0.18667462962962963</v>
      </c>
      <c r="H3039" t="s">
        <v>7</v>
      </c>
    </row>
    <row r="3040" spans="1:8" x14ac:dyDescent="0.2">
      <c r="A3040" s="6">
        <v>3220</v>
      </c>
      <c r="B3040" s="6">
        <v>0</v>
      </c>
      <c r="C3040">
        <v>23</v>
      </c>
      <c r="D3040">
        <v>34908.428999999996</v>
      </c>
      <c r="E3040">
        <v>16128.429</v>
      </c>
      <c r="F3040" s="1">
        <f>$G$3+RAWDATA[[#This Row],['[RD_Time']-'[T0']]]/60/60/24</f>
        <v>5.4033382986111116</v>
      </c>
      <c r="G3040" s="5">
        <f t="shared" si="47"/>
        <v>0.18667163194444444</v>
      </c>
      <c r="H3040" t="s">
        <v>7</v>
      </c>
    </row>
    <row r="3041" spans="1:8" x14ac:dyDescent="0.2">
      <c r="A3041" s="6">
        <v>3221</v>
      </c>
      <c r="B3041" s="6">
        <v>0</v>
      </c>
      <c r="C3041">
        <v>52</v>
      </c>
      <c r="D3041">
        <v>34913.614000000001</v>
      </c>
      <c r="E3041">
        <v>12343.614</v>
      </c>
      <c r="F3041" s="1">
        <f>$G$3+RAWDATA[[#This Row],['[RD_Time']-'[T0']]]/60/60/24</f>
        <v>5.3595325694444442</v>
      </c>
      <c r="G3041" s="5">
        <f t="shared" si="47"/>
        <v>0.14286590277777778</v>
      </c>
      <c r="H3041" t="s">
        <v>10</v>
      </c>
    </row>
    <row r="3042" spans="1:8" x14ac:dyDescent="0.2">
      <c r="A3042" s="6">
        <v>3222</v>
      </c>
      <c r="B3042" s="6">
        <v>0</v>
      </c>
      <c r="C3042">
        <v>12</v>
      </c>
      <c r="D3042">
        <v>34923.813999999998</v>
      </c>
      <c r="E3042">
        <v>16143.814</v>
      </c>
      <c r="F3042" s="1">
        <f>$G$3+RAWDATA[[#This Row],['[RD_Time']-'[T0']]]/60/60/24</f>
        <v>5.4035163657407406</v>
      </c>
      <c r="G3042" s="5">
        <f t="shared" si="47"/>
        <v>0.18684969907407409</v>
      </c>
      <c r="H3042" t="s">
        <v>7</v>
      </c>
    </row>
    <row r="3043" spans="1:8" x14ac:dyDescent="0.2">
      <c r="A3043" s="6">
        <v>3223</v>
      </c>
      <c r="B3043" s="6">
        <v>0</v>
      </c>
      <c r="C3043">
        <v>20</v>
      </c>
      <c r="D3043">
        <v>34925.33</v>
      </c>
      <c r="E3043">
        <v>16145.33</v>
      </c>
      <c r="F3043" s="1">
        <f>$G$3+RAWDATA[[#This Row],['[RD_Time']-'[T0']]]/60/60/24</f>
        <v>5.4035339120370374</v>
      </c>
      <c r="G3043" s="5">
        <f t="shared" si="47"/>
        <v>0.18686724537037036</v>
      </c>
      <c r="H3043" t="s">
        <v>7</v>
      </c>
    </row>
    <row r="3044" spans="1:8" x14ac:dyDescent="0.2">
      <c r="A3044" s="6">
        <v>3224</v>
      </c>
      <c r="B3044" s="6">
        <v>0</v>
      </c>
      <c r="C3044">
        <v>2</v>
      </c>
      <c r="D3044">
        <v>34927.608999999997</v>
      </c>
      <c r="E3044">
        <v>16147.609</v>
      </c>
      <c r="F3044" s="1">
        <f>$G$3+RAWDATA[[#This Row],['[RD_Time']-'[T0']]]/60/60/24</f>
        <v>5.4035602893518524</v>
      </c>
      <c r="G3044" s="5">
        <f t="shared" si="47"/>
        <v>0.1868936226851852</v>
      </c>
      <c r="H3044" t="s">
        <v>7</v>
      </c>
    </row>
    <row r="3045" spans="1:8" x14ac:dyDescent="0.2">
      <c r="A3045" s="6">
        <v>3225</v>
      </c>
      <c r="B3045" s="6">
        <v>0</v>
      </c>
      <c r="C3045">
        <v>14</v>
      </c>
      <c r="D3045">
        <v>34934.269</v>
      </c>
      <c r="E3045">
        <v>16154.269</v>
      </c>
      <c r="F3045" s="1">
        <f>$G$3+RAWDATA[[#This Row],['[RD_Time']-'[T0']]]/60/60/24</f>
        <v>5.4036373726851856</v>
      </c>
      <c r="G3045" s="5">
        <f t="shared" si="47"/>
        <v>0.18697070601851853</v>
      </c>
      <c r="H3045" t="s">
        <v>7</v>
      </c>
    </row>
    <row r="3046" spans="1:8" x14ac:dyDescent="0.2">
      <c r="A3046" s="6">
        <v>3226</v>
      </c>
      <c r="B3046" s="6">
        <v>0</v>
      </c>
      <c r="C3046">
        <v>45</v>
      </c>
      <c r="D3046">
        <v>34934.889000000003</v>
      </c>
      <c r="E3046">
        <v>16154.888999999999</v>
      </c>
      <c r="F3046" s="1">
        <f>$G$3+RAWDATA[[#This Row],['[RD_Time']-'[T0']]]/60/60/24</f>
        <v>5.4036445486111111</v>
      </c>
      <c r="G3046" s="5">
        <f t="shared" si="47"/>
        <v>0.18697788194444442</v>
      </c>
      <c r="H3046" t="s">
        <v>8</v>
      </c>
    </row>
    <row r="3047" spans="1:8" x14ac:dyDescent="0.2">
      <c r="A3047" s="6">
        <v>3227</v>
      </c>
      <c r="B3047" s="6">
        <v>0</v>
      </c>
      <c r="C3047">
        <v>29</v>
      </c>
      <c r="D3047">
        <v>34935.709000000003</v>
      </c>
      <c r="E3047">
        <v>16155.709000000001</v>
      </c>
      <c r="F3047" s="1">
        <f>$G$3+RAWDATA[[#This Row],['[RD_Time']-'[T0']]]/60/60/24</f>
        <v>5.403654039351852</v>
      </c>
      <c r="G3047" s="5">
        <f t="shared" si="47"/>
        <v>0.1869873726851852</v>
      </c>
      <c r="H3047" t="s">
        <v>7</v>
      </c>
    </row>
    <row r="3048" spans="1:8" x14ac:dyDescent="0.2">
      <c r="A3048" s="6">
        <v>3228</v>
      </c>
      <c r="B3048" s="6">
        <v>0</v>
      </c>
      <c r="C3048">
        <v>19</v>
      </c>
      <c r="D3048">
        <v>34938.173999999999</v>
      </c>
      <c r="E3048">
        <v>16158.174000000001</v>
      </c>
      <c r="F3048" s="1">
        <f>$G$3+RAWDATA[[#This Row],['[RD_Time']-'[T0']]]/60/60/24</f>
        <v>5.4036825694444444</v>
      </c>
      <c r="G3048" s="5">
        <f t="shared" si="47"/>
        <v>0.1870159027777778</v>
      </c>
      <c r="H3048" t="s">
        <v>7</v>
      </c>
    </row>
    <row r="3049" spans="1:8" x14ac:dyDescent="0.2">
      <c r="A3049" s="6">
        <v>3229</v>
      </c>
      <c r="B3049" s="6">
        <v>0</v>
      </c>
      <c r="C3049">
        <v>4</v>
      </c>
      <c r="D3049">
        <v>34940.866999999998</v>
      </c>
      <c r="E3049">
        <v>16160.867</v>
      </c>
      <c r="F3049" s="1">
        <f>$G$3+RAWDATA[[#This Row],['[RD_Time']-'[T0']]]/60/60/24</f>
        <v>5.4037137384259264</v>
      </c>
      <c r="G3049" s="5">
        <f t="shared" si="47"/>
        <v>0.18704707175925925</v>
      </c>
      <c r="H3049" t="s">
        <v>7</v>
      </c>
    </row>
    <row r="3050" spans="1:8" x14ac:dyDescent="0.2">
      <c r="A3050" s="6">
        <v>3230</v>
      </c>
      <c r="B3050" s="6">
        <v>0</v>
      </c>
      <c r="C3050">
        <v>47</v>
      </c>
      <c r="D3050">
        <v>34941.771000000001</v>
      </c>
      <c r="E3050">
        <v>7101.7709999999997</v>
      </c>
      <c r="F3050" s="1">
        <f>$G$3+RAWDATA[[#This Row],['[RD_Time']-'[T0']]]/60/60/24</f>
        <v>5.298863090277778</v>
      </c>
      <c r="G3050" s="5">
        <f t="shared" si="47"/>
        <v>8.2196423611111111E-2</v>
      </c>
      <c r="H3050" t="s">
        <v>11</v>
      </c>
    </row>
    <row r="3051" spans="1:8" x14ac:dyDescent="0.2">
      <c r="A3051" s="6">
        <v>3231</v>
      </c>
      <c r="B3051" s="6">
        <v>0</v>
      </c>
      <c r="C3051">
        <v>17</v>
      </c>
      <c r="D3051">
        <v>34944.006999999998</v>
      </c>
      <c r="E3051">
        <v>16164.007</v>
      </c>
      <c r="F3051" s="1">
        <f>$G$3+RAWDATA[[#This Row],['[RD_Time']-'[T0']]]/60/60/24</f>
        <v>5.4037500810185186</v>
      </c>
      <c r="G3051" s="5">
        <f t="shared" si="47"/>
        <v>0.18708341435185186</v>
      </c>
      <c r="H3051" t="s">
        <v>7</v>
      </c>
    </row>
    <row r="3052" spans="1:8" x14ac:dyDescent="0.2">
      <c r="A3052" s="6">
        <v>3232</v>
      </c>
      <c r="B3052" s="6">
        <v>0</v>
      </c>
      <c r="C3052">
        <v>31</v>
      </c>
      <c r="D3052">
        <v>34954.807999999997</v>
      </c>
      <c r="E3052">
        <v>16174.808000000001</v>
      </c>
      <c r="F3052" s="1">
        <f>$G$3+RAWDATA[[#This Row],['[RD_Time']-'[T0']]]/60/60/24</f>
        <v>5.4038750925925925</v>
      </c>
      <c r="G3052" s="5">
        <f t="shared" si="47"/>
        <v>0.18720842592592593</v>
      </c>
      <c r="H3052" t="s">
        <v>7</v>
      </c>
    </row>
    <row r="3053" spans="1:8" x14ac:dyDescent="0.2">
      <c r="A3053" s="6">
        <v>3233</v>
      </c>
      <c r="B3053" s="6">
        <v>0</v>
      </c>
      <c r="C3053">
        <v>8</v>
      </c>
      <c r="D3053">
        <v>34975.769</v>
      </c>
      <c r="E3053">
        <v>16195.769</v>
      </c>
      <c r="F3053" s="1">
        <f>$G$3+RAWDATA[[#This Row],['[RD_Time']-'[T0']]]/60/60/24</f>
        <v>5.4041176967592595</v>
      </c>
      <c r="G3053" s="5">
        <f t="shared" si="47"/>
        <v>0.18745103009259259</v>
      </c>
      <c r="H3053" t="s">
        <v>7</v>
      </c>
    </row>
    <row r="3054" spans="1:8" x14ac:dyDescent="0.2">
      <c r="A3054" s="6">
        <v>3234</v>
      </c>
      <c r="B3054" s="6">
        <v>0</v>
      </c>
      <c r="C3054">
        <v>50</v>
      </c>
      <c r="D3054">
        <v>34975.947999999997</v>
      </c>
      <c r="E3054">
        <v>16195.948</v>
      </c>
      <c r="F3054" s="1">
        <f>$G$3+RAWDATA[[#This Row],['[RD_Time']-'[T0']]]/60/60/24</f>
        <v>5.4041197685185187</v>
      </c>
      <c r="G3054" s="5">
        <f t="shared" si="47"/>
        <v>0.18745310185185185</v>
      </c>
      <c r="H3054" t="s">
        <v>8</v>
      </c>
    </row>
    <row r="3055" spans="1:8" x14ac:dyDescent="0.2">
      <c r="A3055" s="6">
        <v>3235</v>
      </c>
      <c r="B3055" s="6">
        <v>0</v>
      </c>
      <c r="C3055">
        <v>5</v>
      </c>
      <c r="D3055">
        <v>34984.33</v>
      </c>
      <c r="E3055">
        <v>16204.33</v>
      </c>
      <c r="F3055" s="1">
        <f>$G$3+RAWDATA[[#This Row],['[RD_Time']-'[T0']]]/60/60/24</f>
        <v>5.4042167824074072</v>
      </c>
      <c r="G3055" s="5">
        <f t="shared" si="47"/>
        <v>0.18755011574074074</v>
      </c>
      <c r="H3055" t="s">
        <v>7</v>
      </c>
    </row>
    <row r="3056" spans="1:8" x14ac:dyDescent="0.2">
      <c r="A3056" s="6">
        <v>3236</v>
      </c>
      <c r="B3056" s="6">
        <v>0</v>
      </c>
      <c r="C3056">
        <v>18</v>
      </c>
      <c r="D3056">
        <v>34984.567999999999</v>
      </c>
      <c r="E3056">
        <v>16204.567999999999</v>
      </c>
      <c r="F3056" s="1">
        <f>$G$3+RAWDATA[[#This Row],['[RD_Time']-'[T0']]]/60/60/24</f>
        <v>5.4042195370370374</v>
      </c>
      <c r="G3056" s="5">
        <f t="shared" si="47"/>
        <v>0.18755287037037036</v>
      </c>
      <c r="H3056" t="s">
        <v>7</v>
      </c>
    </row>
    <row r="3057" spans="1:8" x14ac:dyDescent="0.2">
      <c r="A3057" s="6">
        <v>3237</v>
      </c>
      <c r="B3057" s="6">
        <v>0</v>
      </c>
      <c r="C3057">
        <v>1</v>
      </c>
      <c r="D3057">
        <v>34987.968999999997</v>
      </c>
      <c r="E3057">
        <v>16207.968999999999</v>
      </c>
      <c r="F3057" s="1">
        <f>$G$3+RAWDATA[[#This Row],['[RD_Time']-'[T0']]]/60/60/24</f>
        <v>5.4042589004629633</v>
      </c>
      <c r="G3057" s="5">
        <f t="shared" si="47"/>
        <v>0.18759223379629628</v>
      </c>
      <c r="H3057" t="s">
        <v>7</v>
      </c>
    </row>
    <row r="3058" spans="1:8" x14ac:dyDescent="0.2">
      <c r="A3058" s="6">
        <v>3238</v>
      </c>
      <c r="B3058" s="6">
        <v>0</v>
      </c>
      <c r="C3058">
        <v>40</v>
      </c>
      <c r="D3058">
        <v>34995.809000000001</v>
      </c>
      <c r="E3058">
        <v>16215.808999999999</v>
      </c>
      <c r="F3058" s="1">
        <f>$G$3+RAWDATA[[#This Row],['[RD_Time']-'[T0']]]/60/60/24</f>
        <v>5.4043496412037042</v>
      </c>
      <c r="G3058" s="5">
        <f t="shared" si="47"/>
        <v>0.18768297453703703</v>
      </c>
      <c r="H3058" t="s">
        <v>8</v>
      </c>
    </row>
    <row r="3059" spans="1:8" x14ac:dyDescent="0.2">
      <c r="A3059" s="6">
        <v>3239</v>
      </c>
      <c r="B3059" s="6">
        <v>0</v>
      </c>
      <c r="C3059">
        <v>27</v>
      </c>
      <c r="D3059">
        <v>35009.927000000003</v>
      </c>
      <c r="E3059">
        <v>16229.927</v>
      </c>
      <c r="F3059" s="1">
        <f>$G$3+RAWDATA[[#This Row],['[RD_Time']-'[T0']]]/60/60/24</f>
        <v>5.4045130439814812</v>
      </c>
      <c r="G3059" s="5">
        <f t="shared" si="47"/>
        <v>0.18784637731481482</v>
      </c>
      <c r="H3059" t="s">
        <v>7</v>
      </c>
    </row>
    <row r="3060" spans="1:8" x14ac:dyDescent="0.2">
      <c r="A3060" s="6">
        <v>3240</v>
      </c>
      <c r="B3060" s="6">
        <v>0</v>
      </c>
      <c r="C3060">
        <v>41</v>
      </c>
      <c r="D3060">
        <v>35010.826999999997</v>
      </c>
      <c r="E3060">
        <v>16230.826999999999</v>
      </c>
      <c r="F3060" s="1">
        <f>$G$3+RAWDATA[[#This Row],['[RD_Time']-'[T0']]]/60/60/24</f>
        <v>5.4045234606481483</v>
      </c>
      <c r="G3060" s="5">
        <f t="shared" si="47"/>
        <v>0.18785679398148147</v>
      </c>
      <c r="H3060" t="s">
        <v>8</v>
      </c>
    </row>
    <row r="3061" spans="1:8" x14ac:dyDescent="0.2">
      <c r="A3061" s="6">
        <v>3241</v>
      </c>
      <c r="B3061" s="6">
        <v>0</v>
      </c>
      <c r="C3061">
        <v>11</v>
      </c>
      <c r="D3061">
        <v>35011.067999999999</v>
      </c>
      <c r="E3061">
        <v>16231.067999999999</v>
      </c>
      <c r="F3061" s="1">
        <f>$G$3+RAWDATA[[#This Row],['[RD_Time']-'[T0']]]/60/60/24</f>
        <v>5.40452625</v>
      </c>
      <c r="G3061" s="5">
        <f t="shared" si="47"/>
        <v>0.18785958333333333</v>
      </c>
      <c r="H3061" t="s">
        <v>7</v>
      </c>
    </row>
    <row r="3062" spans="1:8" x14ac:dyDescent="0.2">
      <c r="A3062" s="6">
        <v>3242</v>
      </c>
      <c r="B3062" s="6">
        <v>0</v>
      </c>
      <c r="C3062">
        <v>42</v>
      </c>
      <c r="D3062">
        <v>35028.669000000002</v>
      </c>
      <c r="E3062">
        <v>16248.669</v>
      </c>
      <c r="F3062" s="1">
        <f>$G$3+RAWDATA[[#This Row],['[RD_Time']-'[T0']]]/60/60/24</f>
        <v>5.4047299652777783</v>
      </c>
      <c r="G3062" s="5">
        <f t="shared" si="47"/>
        <v>0.1880632986111111</v>
      </c>
      <c r="H3062" t="s">
        <v>8</v>
      </c>
    </row>
    <row r="3063" spans="1:8" x14ac:dyDescent="0.2">
      <c r="A3063" s="6">
        <v>3243</v>
      </c>
      <c r="B3063" s="6">
        <v>0</v>
      </c>
      <c r="C3063">
        <v>25</v>
      </c>
      <c r="D3063">
        <v>35039.008999999998</v>
      </c>
      <c r="E3063">
        <v>16259.009</v>
      </c>
      <c r="F3063" s="1">
        <f>$G$3+RAWDATA[[#This Row],['[RD_Time']-'[T0']]]/60/60/24</f>
        <v>5.4048496412037039</v>
      </c>
      <c r="G3063" s="5">
        <f t="shared" si="47"/>
        <v>0.18818297453703703</v>
      </c>
      <c r="H3063" t="s">
        <v>7</v>
      </c>
    </row>
    <row r="3064" spans="1:8" x14ac:dyDescent="0.2">
      <c r="A3064" s="6">
        <v>3244</v>
      </c>
      <c r="B3064" s="6">
        <v>0</v>
      </c>
      <c r="C3064">
        <v>26</v>
      </c>
      <c r="D3064">
        <v>35045.368999999999</v>
      </c>
      <c r="E3064">
        <v>16265.369000000001</v>
      </c>
      <c r="F3064" s="1">
        <f>$G$3+RAWDATA[[#This Row],['[RD_Time']-'[T0']]]/60/60/24</f>
        <v>5.4049232523148145</v>
      </c>
      <c r="G3064" s="5">
        <f t="shared" si="47"/>
        <v>0.18825658564814815</v>
      </c>
      <c r="H3064" t="s">
        <v>7</v>
      </c>
    </row>
    <row r="3065" spans="1:8" x14ac:dyDescent="0.2">
      <c r="A3065" s="6">
        <v>3245</v>
      </c>
      <c r="B3065" s="6">
        <v>0</v>
      </c>
      <c r="C3065">
        <v>7</v>
      </c>
      <c r="D3065">
        <v>35052.389000000003</v>
      </c>
      <c r="E3065">
        <v>12777.388999999999</v>
      </c>
      <c r="F3065" s="1">
        <f>$G$3+RAWDATA[[#This Row],['[RD_Time']-'[T0']]]/60/60/24</f>
        <v>5.3645531134259263</v>
      </c>
      <c r="G3065" s="5">
        <f t="shared" si="47"/>
        <v>0.14788644675925924</v>
      </c>
      <c r="H3065" t="s">
        <v>9</v>
      </c>
    </row>
    <row r="3066" spans="1:8" x14ac:dyDescent="0.2">
      <c r="A3066" s="6">
        <v>3246</v>
      </c>
      <c r="B3066" s="6">
        <v>0</v>
      </c>
      <c r="C3066">
        <v>52</v>
      </c>
      <c r="D3066">
        <v>35053.667999999998</v>
      </c>
      <c r="E3066">
        <v>12483.668</v>
      </c>
      <c r="F3066" s="1">
        <f>$G$3+RAWDATA[[#This Row],['[RD_Time']-'[T0']]]/60/60/24</f>
        <v>5.3611535648148152</v>
      </c>
      <c r="G3066" s="5">
        <f t="shared" si="47"/>
        <v>0.14448689814814814</v>
      </c>
      <c r="H3066" t="s">
        <v>10</v>
      </c>
    </row>
    <row r="3067" spans="1:8" x14ac:dyDescent="0.2">
      <c r="A3067" s="6">
        <v>3247</v>
      </c>
      <c r="B3067" s="6">
        <v>0</v>
      </c>
      <c r="C3067">
        <v>32</v>
      </c>
      <c r="D3067">
        <v>35064.267999999996</v>
      </c>
      <c r="E3067">
        <v>16284.268</v>
      </c>
      <c r="F3067" s="1">
        <f>$G$3+RAWDATA[[#This Row],['[RD_Time']-'[T0']]]/60/60/24</f>
        <v>5.4051419907407405</v>
      </c>
      <c r="G3067" s="5">
        <f t="shared" si="47"/>
        <v>0.18847532407407408</v>
      </c>
      <c r="H3067" t="s">
        <v>7</v>
      </c>
    </row>
    <row r="3068" spans="1:8" x14ac:dyDescent="0.2">
      <c r="A3068" s="6">
        <v>3248</v>
      </c>
      <c r="B3068" s="6">
        <v>0</v>
      </c>
      <c r="C3068">
        <v>2</v>
      </c>
      <c r="D3068">
        <v>35064.188999999998</v>
      </c>
      <c r="E3068">
        <v>16284.189</v>
      </c>
      <c r="F3068" s="1">
        <f>$G$3+RAWDATA[[#This Row],['[RD_Time']-'[T0']]]/60/60/24</f>
        <v>5.4051410763888894</v>
      </c>
      <c r="G3068" s="5">
        <f t="shared" si="47"/>
        <v>0.18847440972222224</v>
      </c>
      <c r="H3068" t="s">
        <v>7</v>
      </c>
    </row>
    <row r="3069" spans="1:8" x14ac:dyDescent="0.2">
      <c r="A3069" s="6">
        <v>3249</v>
      </c>
      <c r="B3069" s="6">
        <v>0</v>
      </c>
      <c r="C3069">
        <v>9</v>
      </c>
      <c r="D3069">
        <v>35071.089</v>
      </c>
      <c r="E3069">
        <v>16291.089</v>
      </c>
      <c r="F3069" s="1">
        <f>$G$3+RAWDATA[[#This Row],['[RD_Time']-'[T0']]]/60/60/24</f>
        <v>5.4052209375000002</v>
      </c>
      <c r="G3069" s="5">
        <f t="shared" si="47"/>
        <v>0.18855427083333334</v>
      </c>
      <c r="H3069" t="s">
        <v>7</v>
      </c>
    </row>
    <row r="3070" spans="1:8" x14ac:dyDescent="0.2">
      <c r="A3070" s="6">
        <v>3250</v>
      </c>
      <c r="B3070" s="6">
        <v>0</v>
      </c>
      <c r="C3070">
        <v>60</v>
      </c>
      <c r="D3070">
        <v>35071.43</v>
      </c>
      <c r="E3070">
        <v>16291.43</v>
      </c>
      <c r="F3070" s="1">
        <f>$G$3+RAWDATA[[#This Row],['[RD_Time']-'[T0']]]/60/60/24</f>
        <v>5.4052248842592592</v>
      </c>
      <c r="G3070" s="5">
        <f t="shared" si="47"/>
        <v>0.18855821759259259</v>
      </c>
      <c r="H3070" t="s">
        <v>6</v>
      </c>
    </row>
    <row r="3071" spans="1:8" x14ac:dyDescent="0.2">
      <c r="A3071" s="6">
        <v>3251</v>
      </c>
      <c r="B3071" s="6">
        <v>0</v>
      </c>
      <c r="C3071">
        <v>6</v>
      </c>
      <c r="D3071">
        <v>35071.870000000003</v>
      </c>
      <c r="E3071">
        <v>16291.87</v>
      </c>
      <c r="F3071" s="1">
        <f>$G$3+RAWDATA[[#This Row],['[RD_Time']-'[T0']]]/60/60/24</f>
        <v>5.4052299768518521</v>
      </c>
      <c r="G3071" s="5">
        <f t="shared" si="47"/>
        <v>0.18856331018518518</v>
      </c>
      <c r="H3071" t="s">
        <v>7</v>
      </c>
    </row>
    <row r="3072" spans="1:8" x14ac:dyDescent="0.2">
      <c r="A3072" s="6">
        <v>3252</v>
      </c>
      <c r="B3072" s="6">
        <v>0</v>
      </c>
      <c r="C3072">
        <v>12</v>
      </c>
      <c r="D3072">
        <v>35086.387999999999</v>
      </c>
      <c r="E3072">
        <v>16306.388000000001</v>
      </c>
      <c r="F3072" s="1">
        <f>$G$3+RAWDATA[[#This Row],['[RD_Time']-'[T0']]]/60/60/24</f>
        <v>5.4053980092592591</v>
      </c>
      <c r="G3072" s="5">
        <f t="shared" si="47"/>
        <v>0.18873134259259261</v>
      </c>
      <c r="H3072" t="s">
        <v>7</v>
      </c>
    </row>
    <row r="3073" spans="1:8" x14ac:dyDescent="0.2">
      <c r="A3073" s="6">
        <v>3253</v>
      </c>
      <c r="B3073" s="6">
        <v>0</v>
      </c>
      <c r="C3073">
        <v>48</v>
      </c>
      <c r="D3073">
        <v>35089.349000000002</v>
      </c>
      <c r="E3073">
        <v>16309.349</v>
      </c>
      <c r="F3073" s="1">
        <f>$G$3+RAWDATA[[#This Row],['[RD_Time']-'[T0']]]/60/60/24</f>
        <v>5.4054322800925929</v>
      </c>
      <c r="G3073" s="5">
        <f t="shared" si="47"/>
        <v>0.18876561342592593</v>
      </c>
      <c r="H3073" t="s">
        <v>8</v>
      </c>
    </row>
    <row r="3074" spans="1:8" x14ac:dyDescent="0.2">
      <c r="A3074" s="6">
        <v>3254</v>
      </c>
      <c r="B3074" s="6">
        <v>0</v>
      </c>
      <c r="C3074">
        <v>20</v>
      </c>
      <c r="D3074">
        <v>35092.186999999998</v>
      </c>
      <c r="E3074">
        <v>16312.187</v>
      </c>
      <c r="F3074" s="1">
        <f>$G$3+RAWDATA[[#This Row],['[RD_Time']-'[T0']]]/60/60/24</f>
        <v>5.4054651273148151</v>
      </c>
      <c r="G3074" s="5">
        <f t="shared" si="47"/>
        <v>0.18879846064814815</v>
      </c>
      <c r="H3074" t="s">
        <v>7</v>
      </c>
    </row>
    <row r="3075" spans="1:8" x14ac:dyDescent="0.2">
      <c r="A3075" s="6">
        <v>3255</v>
      </c>
      <c r="B3075" s="6">
        <v>0</v>
      </c>
      <c r="C3075">
        <v>47</v>
      </c>
      <c r="D3075">
        <v>35093.728999999999</v>
      </c>
      <c r="E3075">
        <v>7253.7290000000003</v>
      </c>
      <c r="F3075" s="1">
        <f>$G$3+RAWDATA[[#This Row],['[RD_Time']-'[T0']]]/60/60/24</f>
        <v>5.3006218634259259</v>
      </c>
      <c r="G3075" s="5">
        <f t="shared" si="47"/>
        <v>8.3955196759259262E-2</v>
      </c>
      <c r="H3075" t="s">
        <v>11</v>
      </c>
    </row>
    <row r="3076" spans="1:8" x14ac:dyDescent="0.2">
      <c r="A3076" s="6">
        <v>3256</v>
      </c>
      <c r="B3076" s="6">
        <v>0</v>
      </c>
      <c r="C3076">
        <v>45</v>
      </c>
      <c r="D3076">
        <v>35102.728999999999</v>
      </c>
      <c r="E3076">
        <v>16322.728999999999</v>
      </c>
      <c r="F3076" s="1">
        <f>$G$3+RAWDATA[[#This Row],['[RD_Time']-'[T0']]]/60/60/24</f>
        <v>5.4055871412037035</v>
      </c>
      <c r="G3076" s="5">
        <f t="shared" si="47"/>
        <v>0.18892047453703703</v>
      </c>
      <c r="H3076" t="s">
        <v>8</v>
      </c>
    </row>
    <row r="3077" spans="1:8" x14ac:dyDescent="0.2">
      <c r="A3077" s="6">
        <v>3257</v>
      </c>
      <c r="B3077" s="6">
        <v>0</v>
      </c>
      <c r="C3077">
        <v>31</v>
      </c>
      <c r="D3077">
        <v>35103.868000000002</v>
      </c>
      <c r="E3077">
        <v>16323.868</v>
      </c>
      <c r="F3077" s="1">
        <f>$G$3+RAWDATA[[#This Row],['[RD_Time']-'[T0']]]/60/60/24</f>
        <v>5.405600324074074</v>
      </c>
      <c r="G3077" s="5">
        <f t="shared" si="47"/>
        <v>0.18893365740740742</v>
      </c>
      <c r="H3077" t="s">
        <v>7</v>
      </c>
    </row>
    <row r="3078" spans="1:8" x14ac:dyDescent="0.2">
      <c r="A3078" s="6">
        <v>3258</v>
      </c>
      <c r="B3078" s="6">
        <v>0</v>
      </c>
      <c r="C3078">
        <v>14</v>
      </c>
      <c r="D3078">
        <v>35118.769</v>
      </c>
      <c r="E3078">
        <v>16338.769</v>
      </c>
      <c r="F3078" s="1">
        <f>$G$3+RAWDATA[[#This Row],['[RD_Time']-'[T0']]]/60/60/24</f>
        <v>5.4057727893518521</v>
      </c>
      <c r="G3078" s="5">
        <f t="shared" ref="G3078:G3141" si="48">E3078/86400</f>
        <v>0.1891061226851852</v>
      </c>
      <c r="H3078" t="s">
        <v>7</v>
      </c>
    </row>
    <row r="3079" spans="1:8" x14ac:dyDescent="0.2">
      <c r="A3079" s="6">
        <v>3259</v>
      </c>
      <c r="B3079" s="6">
        <v>0</v>
      </c>
      <c r="C3079">
        <v>24</v>
      </c>
      <c r="D3079">
        <v>35134.987999999998</v>
      </c>
      <c r="E3079">
        <v>16354.987999999999</v>
      </c>
      <c r="F3079" s="1">
        <f>$G$3+RAWDATA[[#This Row],['[RD_Time']-'[T0']]]/60/60/24</f>
        <v>5.4059605092592591</v>
      </c>
      <c r="G3079" s="5">
        <f t="shared" si="48"/>
        <v>0.18929384259259258</v>
      </c>
      <c r="H3079" t="s">
        <v>7</v>
      </c>
    </row>
    <row r="3080" spans="1:8" x14ac:dyDescent="0.2">
      <c r="A3080" s="6">
        <v>3260</v>
      </c>
      <c r="B3080" s="6">
        <v>0</v>
      </c>
      <c r="C3080">
        <v>15</v>
      </c>
      <c r="D3080">
        <v>35142.728999999999</v>
      </c>
      <c r="E3080">
        <v>16362.728999999999</v>
      </c>
      <c r="F3080" s="1">
        <f>$G$3+RAWDATA[[#This Row],['[RD_Time']-'[T0']]]/60/60/24</f>
        <v>5.4060501041666669</v>
      </c>
      <c r="G3080" s="5">
        <f t="shared" si="48"/>
        <v>0.1893834375</v>
      </c>
      <c r="H3080" t="s">
        <v>7</v>
      </c>
    </row>
    <row r="3081" spans="1:8" x14ac:dyDescent="0.2">
      <c r="A3081" s="6">
        <v>3261</v>
      </c>
      <c r="B3081" s="6">
        <v>0</v>
      </c>
      <c r="C3081">
        <v>8</v>
      </c>
      <c r="D3081">
        <v>35145.169000000002</v>
      </c>
      <c r="E3081">
        <v>16365.169</v>
      </c>
      <c r="F3081" s="1">
        <f>$G$3+RAWDATA[[#This Row],['[RD_Time']-'[T0']]]/60/60/24</f>
        <v>5.4060783449074075</v>
      </c>
      <c r="G3081" s="5">
        <f t="shared" si="48"/>
        <v>0.18941167824074073</v>
      </c>
      <c r="H3081" t="s">
        <v>7</v>
      </c>
    </row>
    <row r="3082" spans="1:8" x14ac:dyDescent="0.2">
      <c r="A3082" s="6">
        <v>3262</v>
      </c>
      <c r="B3082" s="6">
        <v>0</v>
      </c>
      <c r="C3082">
        <v>50</v>
      </c>
      <c r="D3082">
        <v>35149.394</v>
      </c>
      <c r="E3082">
        <v>16369.394</v>
      </c>
      <c r="F3082" s="1">
        <f>$G$3+RAWDATA[[#This Row],['[RD_Time']-'[T0']]]/60/60/24</f>
        <v>5.4061272453703708</v>
      </c>
      <c r="G3082" s="5">
        <f t="shared" si="48"/>
        <v>0.1894605787037037</v>
      </c>
      <c r="H3082" t="s">
        <v>8</v>
      </c>
    </row>
    <row r="3083" spans="1:8" x14ac:dyDescent="0.2">
      <c r="A3083" s="6">
        <v>3263</v>
      </c>
      <c r="B3083" s="6">
        <v>0</v>
      </c>
      <c r="C3083">
        <v>4</v>
      </c>
      <c r="D3083">
        <v>35149.669000000002</v>
      </c>
      <c r="E3083">
        <v>16369.669</v>
      </c>
      <c r="F3083" s="1">
        <f>$G$3+RAWDATA[[#This Row],['[RD_Time']-'[T0']]]/60/60/24</f>
        <v>5.4061304282407407</v>
      </c>
      <c r="G3083" s="5">
        <f t="shared" si="48"/>
        <v>0.18946376157407407</v>
      </c>
      <c r="H3083" t="s">
        <v>7</v>
      </c>
    </row>
    <row r="3084" spans="1:8" x14ac:dyDescent="0.2">
      <c r="A3084" s="6">
        <v>3264</v>
      </c>
      <c r="B3084" s="6">
        <v>0</v>
      </c>
      <c r="C3084">
        <v>10</v>
      </c>
      <c r="D3084">
        <v>35157.495999999999</v>
      </c>
      <c r="E3084">
        <v>16377.495999999999</v>
      </c>
      <c r="F3084" s="1">
        <f>$G$3+RAWDATA[[#This Row],['[RD_Time']-'[T0']]]/60/60/24</f>
        <v>5.4062210185185187</v>
      </c>
      <c r="G3084" s="5">
        <f t="shared" si="48"/>
        <v>0.18955435185185185</v>
      </c>
      <c r="H3084" t="s">
        <v>7</v>
      </c>
    </row>
    <row r="3085" spans="1:8" x14ac:dyDescent="0.2">
      <c r="A3085" s="6">
        <v>3265</v>
      </c>
      <c r="B3085" s="6">
        <v>0</v>
      </c>
      <c r="C3085">
        <v>29</v>
      </c>
      <c r="D3085">
        <v>35157.688000000002</v>
      </c>
      <c r="E3085">
        <v>16377.688</v>
      </c>
      <c r="F3085" s="1">
        <f>$G$3+RAWDATA[[#This Row],['[RD_Time']-'[T0']]]/60/60/24</f>
        <v>5.4062232407407409</v>
      </c>
      <c r="G3085" s="5">
        <f t="shared" si="48"/>
        <v>0.18955657407407409</v>
      </c>
      <c r="H3085" t="s">
        <v>7</v>
      </c>
    </row>
    <row r="3086" spans="1:8" x14ac:dyDescent="0.2">
      <c r="A3086" s="6">
        <v>3266</v>
      </c>
      <c r="B3086" s="6">
        <v>0</v>
      </c>
      <c r="C3086">
        <v>1</v>
      </c>
      <c r="D3086">
        <v>35158.868000000002</v>
      </c>
      <c r="E3086">
        <v>16378.868</v>
      </c>
      <c r="F3086" s="1">
        <f>$G$3+RAWDATA[[#This Row],['[RD_Time']-'[T0']]]/60/60/24</f>
        <v>5.4062368981481486</v>
      </c>
      <c r="G3086" s="5">
        <f t="shared" si="48"/>
        <v>0.1895702314814815</v>
      </c>
      <c r="H3086" t="s">
        <v>7</v>
      </c>
    </row>
    <row r="3087" spans="1:8" x14ac:dyDescent="0.2">
      <c r="A3087" s="6">
        <v>3267</v>
      </c>
      <c r="B3087" s="6">
        <v>0</v>
      </c>
      <c r="C3087">
        <v>40</v>
      </c>
      <c r="D3087">
        <v>35162.887999999999</v>
      </c>
      <c r="E3087">
        <v>16382.888000000001</v>
      </c>
      <c r="F3087" s="1">
        <f>$G$3+RAWDATA[[#This Row],['[RD_Time']-'[T0']]]/60/60/24</f>
        <v>5.4062834259259258</v>
      </c>
      <c r="G3087" s="5">
        <f t="shared" si="48"/>
        <v>0.18961675925925928</v>
      </c>
      <c r="H3087" t="s">
        <v>8</v>
      </c>
    </row>
    <row r="3088" spans="1:8" x14ac:dyDescent="0.2">
      <c r="A3088" s="6">
        <v>3268</v>
      </c>
      <c r="B3088" s="6">
        <v>0</v>
      </c>
      <c r="C3088">
        <v>41</v>
      </c>
      <c r="D3088">
        <v>35173.269</v>
      </c>
      <c r="E3088">
        <v>16393.269</v>
      </c>
      <c r="F3088" s="1">
        <f>$G$3+RAWDATA[[#This Row],['[RD_Time']-'[T0']]]/60/60/24</f>
        <v>5.4064035763888887</v>
      </c>
      <c r="G3088" s="5">
        <f t="shared" si="48"/>
        <v>0.18973690972222224</v>
      </c>
      <c r="H3088" t="s">
        <v>8</v>
      </c>
    </row>
    <row r="3089" spans="1:8" x14ac:dyDescent="0.2">
      <c r="A3089" s="6">
        <v>3269</v>
      </c>
      <c r="B3089" s="6">
        <v>0</v>
      </c>
      <c r="C3089">
        <v>25</v>
      </c>
      <c r="D3089">
        <v>35191.608999999997</v>
      </c>
      <c r="E3089">
        <v>16411.609</v>
      </c>
      <c r="F3089" s="1">
        <f>$G$3+RAWDATA[[#This Row],['[RD_Time']-'[T0']]]/60/60/24</f>
        <v>5.4066158449074075</v>
      </c>
      <c r="G3089" s="5">
        <f t="shared" si="48"/>
        <v>0.18994917824074076</v>
      </c>
      <c r="H3089" t="s">
        <v>7</v>
      </c>
    </row>
    <row r="3090" spans="1:8" x14ac:dyDescent="0.2">
      <c r="A3090" s="6">
        <v>3270</v>
      </c>
      <c r="B3090" s="6">
        <v>0</v>
      </c>
      <c r="C3090">
        <v>52</v>
      </c>
      <c r="D3090">
        <v>35191.67</v>
      </c>
      <c r="E3090">
        <v>12621.67</v>
      </c>
      <c r="F3090" s="1">
        <f>$G$3+RAWDATA[[#This Row],['[RD_Time']-'[T0']]]/60/60/24</f>
        <v>5.3627508101851857</v>
      </c>
      <c r="G3090" s="5">
        <f t="shared" si="48"/>
        <v>0.14608414351851851</v>
      </c>
      <c r="H3090" t="s">
        <v>10</v>
      </c>
    </row>
    <row r="3091" spans="1:8" x14ac:dyDescent="0.2">
      <c r="A3091" s="6">
        <v>3271</v>
      </c>
      <c r="B3091" s="6">
        <v>0</v>
      </c>
      <c r="C3091">
        <v>22</v>
      </c>
      <c r="D3091">
        <v>35204.588000000003</v>
      </c>
      <c r="E3091">
        <v>16424.588</v>
      </c>
      <c r="F3091" s="1">
        <f>$G$3+RAWDATA[[#This Row],['[RD_Time']-'[T0']]]/60/60/24</f>
        <v>5.406766064814815</v>
      </c>
      <c r="G3091" s="5">
        <f t="shared" si="48"/>
        <v>0.19009939814814814</v>
      </c>
      <c r="H3091" t="s">
        <v>7</v>
      </c>
    </row>
    <row r="3092" spans="1:8" x14ac:dyDescent="0.2">
      <c r="A3092" s="6">
        <v>3272</v>
      </c>
      <c r="B3092" s="6">
        <v>0</v>
      </c>
      <c r="C3092">
        <v>23</v>
      </c>
      <c r="D3092">
        <v>35204.529000000002</v>
      </c>
      <c r="E3092">
        <v>16424.528999999999</v>
      </c>
      <c r="F3092" s="1">
        <f>$G$3+RAWDATA[[#This Row],['[RD_Time']-'[T0']]]/60/60/24</f>
        <v>5.4067653819444441</v>
      </c>
      <c r="G3092" s="5">
        <f t="shared" si="48"/>
        <v>0.19009871527777777</v>
      </c>
      <c r="H3092" t="s">
        <v>7</v>
      </c>
    </row>
    <row r="3093" spans="1:8" x14ac:dyDescent="0.2">
      <c r="A3093" s="6">
        <v>3273</v>
      </c>
      <c r="B3093" s="6">
        <v>0</v>
      </c>
      <c r="C3093">
        <v>13</v>
      </c>
      <c r="D3093">
        <v>35205.849000000002</v>
      </c>
      <c r="E3093">
        <v>16425.848999999998</v>
      </c>
      <c r="F3093" s="1">
        <f>$G$3+RAWDATA[[#This Row],['[RD_Time']-'[T0']]]/60/60/24</f>
        <v>5.4067806597222221</v>
      </c>
      <c r="G3093" s="5">
        <f t="shared" si="48"/>
        <v>0.19011399305555554</v>
      </c>
      <c r="H3093" t="s">
        <v>7</v>
      </c>
    </row>
    <row r="3094" spans="1:8" x14ac:dyDescent="0.2">
      <c r="A3094" s="6">
        <v>3274</v>
      </c>
      <c r="B3094" s="6">
        <v>0</v>
      </c>
      <c r="C3094">
        <v>27</v>
      </c>
      <c r="D3094">
        <v>35209.235999999997</v>
      </c>
      <c r="E3094">
        <v>16429.236000000001</v>
      </c>
      <c r="F3094" s="1">
        <f>$G$3+RAWDATA[[#This Row],['[RD_Time']-'[T0']]]/60/60/24</f>
        <v>5.4068198611111109</v>
      </c>
      <c r="G3094" s="5">
        <f t="shared" si="48"/>
        <v>0.19015319444444445</v>
      </c>
      <c r="H3094" t="s">
        <v>7</v>
      </c>
    </row>
    <row r="3095" spans="1:8" x14ac:dyDescent="0.2">
      <c r="A3095" s="6">
        <v>3275</v>
      </c>
      <c r="B3095" s="6">
        <v>0</v>
      </c>
      <c r="C3095">
        <v>42</v>
      </c>
      <c r="D3095">
        <v>35212.728999999999</v>
      </c>
      <c r="E3095">
        <v>16432.728999999999</v>
      </c>
      <c r="F3095" s="1">
        <f>$G$3+RAWDATA[[#This Row],['[RD_Time']-'[T0']]]/60/60/24</f>
        <v>5.4068602893518518</v>
      </c>
      <c r="G3095" s="5">
        <f t="shared" si="48"/>
        <v>0.19019362268518517</v>
      </c>
      <c r="H3095" t="s">
        <v>8</v>
      </c>
    </row>
    <row r="3096" spans="1:8" x14ac:dyDescent="0.2">
      <c r="A3096" s="6">
        <v>3276</v>
      </c>
      <c r="B3096" s="6">
        <v>0</v>
      </c>
      <c r="C3096">
        <v>21</v>
      </c>
      <c r="D3096">
        <v>35213.468999999997</v>
      </c>
      <c r="E3096">
        <v>16433.469000000001</v>
      </c>
      <c r="F3096" s="1">
        <f>$G$3+RAWDATA[[#This Row],['[RD_Time']-'[T0']]]/60/60/24</f>
        <v>5.4068688541666665</v>
      </c>
      <c r="G3096" s="5">
        <f t="shared" si="48"/>
        <v>0.19020218750000001</v>
      </c>
      <c r="H3096" t="s">
        <v>7</v>
      </c>
    </row>
    <row r="3097" spans="1:8" x14ac:dyDescent="0.2">
      <c r="A3097" s="6">
        <v>3277</v>
      </c>
      <c r="B3097" s="6">
        <v>0</v>
      </c>
      <c r="C3097">
        <v>48</v>
      </c>
      <c r="D3097">
        <v>35217.529000000002</v>
      </c>
      <c r="E3097">
        <v>16437.528999999999</v>
      </c>
      <c r="F3097" s="1">
        <f>$G$3+RAWDATA[[#This Row],['[RD_Time']-'[T0']]]/60/60/24</f>
        <v>5.4069158449074077</v>
      </c>
      <c r="G3097" s="5">
        <f t="shared" si="48"/>
        <v>0.19024917824074072</v>
      </c>
      <c r="H3097" t="s">
        <v>8</v>
      </c>
    </row>
    <row r="3098" spans="1:8" x14ac:dyDescent="0.2">
      <c r="A3098" s="6">
        <v>3278</v>
      </c>
      <c r="B3098" s="6">
        <v>0</v>
      </c>
      <c r="C3098">
        <v>2</v>
      </c>
      <c r="D3098">
        <v>35231.809000000001</v>
      </c>
      <c r="E3098">
        <v>16451.809000000001</v>
      </c>
      <c r="F3098" s="1">
        <f>$G$3+RAWDATA[[#This Row],['[RD_Time']-'[T0']]]/60/60/24</f>
        <v>5.4070811226851854</v>
      </c>
      <c r="G3098" s="5">
        <f t="shared" si="48"/>
        <v>0.19041445601851853</v>
      </c>
      <c r="H3098" t="s">
        <v>7</v>
      </c>
    </row>
    <row r="3099" spans="1:8" x14ac:dyDescent="0.2">
      <c r="A3099" s="6">
        <v>3279</v>
      </c>
      <c r="B3099" s="6">
        <v>0</v>
      </c>
      <c r="C3099">
        <v>47</v>
      </c>
      <c r="D3099">
        <v>35241.067000000003</v>
      </c>
      <c r="E3099">
        <v>7401.067</v>
      </c>
      <c r="F3099" s="1">
        <f>$G$3+RAWDATA[[#This Row],['[RD_Time']-'[T0']]]/60/60/24</f>
        <v>5.3023271643518521</v>
      </c>
      <c r="G3099" s="5">
        <f t="shared" si="48"/>
        <v>8.5660497685185188E-2</v>
      </c>
      <c r="H3099" t="s">
        <v>11</v>
      </c>
    </row>
    <row r="3100" spans="1:8" x14ac:dyDescent="0.2">
      <c r="A3100" s="6">
        <v>3280</v>
      </c>
      <c r="B3100" s="6">
        <v>0</v>
      </c>
      <c r="C3100">
        <v>11</v>
      </c>
      <c r="D3100">
        <v>35254.088000000003</v>
      </c>
      <c r="E3100">
        <v>16474.088</v>
      </c>
      <c r="F3100" s="1">
        <f>$G$3+RAWDATA[[#This Row],['[RD_Time']-'[T0']]]/60/60/24</f>
        <v>5.4073389814814812</v>
      </c>
      <c r="G3100" s="5">
        <f t="shared" si="48"/>
        <v>0.19067231481481481</v>
      </c>
      <c r="H3100" t="s">
        <v>7</v>
      </c>
    </row>
    <row r="3101" spans="1:8" x14ac:dyDescent="0.2">
      <c r="A3101" s="6">
        <v>3281</v>
      </c>
      <c r="B3101" s="6">
        <v>0</v>
      </c>
      <c r="C3101">
        <v>31</v>
      </c>
      <c r="D3101">
        <v>35255.008000000002</v>
      </c>
      <c r="E3101">
        <v>16475.008000000002</v>
      </c>
      <c r="F3101" s="1">
        <f>$G$3+RAWDATA[[#This Row],['[RD_Time']-'[T0']]]/60/60/24</f>
        <v>5.4073496296296302</v>
      </c>
      <c r="G3101" s="5">
        <f t="shared" si="48"/>
        <v>0.19068296296296297</v>
      </c>
      <c r="H3101" t="s">
        <v>7</v>
      </c>
    </row>
    <row r="3102" spans="1:8" x14ac:dyDescent="0.2">
      <c r="A3102" s="6">
        <v>3282</v>
      </c>
      <c r="B3102" s="6">
        <v>0</v>
      </c>
      <c r="C3102">
        <v>20</v>
      </c>
      <c r="D3102">
        <v>35258.133999999998</v>
      </c>
      <c r="E3102">
        <v>16478.133999999998</v>
      </c>
      <c r="F3102" s="1">
        <f>$G$3+RAWDATA[[#This Row],['[RD_Time']-'[T0']]]/60/60/24</f>
        <v>5.4073858101851853</v>
      </c>
      <c r="G3102" s="5">
        <f t="shared" si="48"/>
        <v>0.19071914351851849</v>
      </c>
      <c r="H3102" t="s">
        <v>7</v>
      </c>
    </row>
    <row r="3103" spans="1:8" x14ac:dyDescent="0.2">
      <c r="A3103" s="6">
        <v>3283</v>
      </c>
      <c r="B3103" s="6">
        <v>0</v>
      </c>
      <c r="C3103">
        <v>6</v>
      </c>
      <c r="D3103">
        <v>35259.748</v>
      </c>
      <c r="E3103">
        <v>16479.748</v>
      </c>
      <c r="F3103" s="1">
        <f>$G$3+RAWDATA[[#This Row],['[RD_Time']-'[T0']]]/60/60/24</f>
        <v>5.407404490740741</v>
      </c>
      <c r="G3103" s="5">
        <f t="shared" si="48"/>
        <v>0.19073782407407408</v>
      </c>
      <c r="H3103" t="s">
        <v>7</v>
      </c>
    </row>
    <row r="3104" spans="1:8" x14ac:dyDescent="0.2">
      <c r="A3104" s="6">
        <v>3284</v>
      </c>
      <c r="B3104" s="6">
        <v>0</v>
      </c>
      <c r="C3104">
        <v>19</v>
      </c>
      <c r="D3104">
        <v>35265.731</v>
      </c>
      <c r="E3104">
        <v>16485.731</v>
      </c>
      <c r="F3104" s="1">
        <f>$G$3+RAWDATA[[#This Row],['[RD_Time']-'[T0']]]/60/60/24</f>
        <v>5.4074737384259262</v>
      </c>
      <c r="G3104" s="5">
        <f t="shared" si="48"/>
        <v>0.19080707175925926</v>
      </c>
      <c r="H3104" t="s">
        <v>7</v>
      </c>
    </row>
    <row r="3105" spans="1:8" x14ac:dyDescent="0.2">
      <c r="A3105" s="6">
        <v>3285</v>
      </c>
      <c r="B3105" s="6">
        <v>0</v>
      </c>
      <c r="C3105">
        <v>45</v>
      </c>
      <c r="D3105">
        <v>35267.428999999996</v>
      </c>
      <c r="E3105">
        <v>16487.429</v>
      </c>
      <c r="F3105" s="1">
        <f>$G$3+RAWDATA[[#This Row],['[RD_Time']-'[T0']]]/60/60/24</f>
        <v>5.4074933912037038</v>
      </c>
      <c r="G3105" s="5">
        <f t="shared" si="48"/>
        <v>0.19082672453703703</v>
      </c>
      <c r="H3105" t="s">
        <v>8</v>
      </c>
    </row>
    <row r="3106" spans="1:8" x14ac:dyDescent="0.2">
      <c r="A3106" s="6">
        <v>3286</v>
      </c>
      <c r="B3106" s="6">
        <v>0</v>
      </c>
      <c r="C3106">
        <v>26</v>
      </c>
      <c r="D3106">
        <v>35270.968000000001</v>
      </c>
      <c r="E3106">
        <v>16490.968000000001</v>
      </c>
      <c r="F3106" s="1">
        <f>$G$3+RAWDATA[[#This Row],['[RD_Time']-'[T0']]]/60/60/24</f>
        <v>5.4075343518518517</v>
      </c>
      <c r="G3106" s="5">
        <f t="shared" si="48"/>
        <v>0.19086768518518518</v>
      </c>
      <c r="H3106" t="s">
        <v>7</v>
      </c>
    </row>
    <row r="3107" spans="1:8" x14ac:dyDescent="0.2">
      <c r="A3107" s="6">
        <v>3287</v>
      </c>
      <c r="B3107" s="6">
        <v>0</v>
      </c>
      <c r="C3107">
        <v>7</v>
      </c>
      <c r="D3107">
        <v>35273.186999999998</v>
      </c>
      <c r="E3107">
        <v>12998.187</v>
      </c>
      <c r="F3107" s="1">
        <f>$G$3+RAWDATA[[#This Row],['[RD_Time']-'[T0']]]/60/60/24</f>
        <v>5.3671086458333335</v>
      </c>
      <c r="G3107" s="5">
        <f t="shared" si="48"/>
        <v>0.15044197916666666</v>
      </c>
      <c r="H3107" t="s">
        <v>9</v>
      </c>
    </row>
    <row r="3108" spans="1:8" x14ac:dyDescent="0.2">
      <c r="A3108" s="6">
        <v>3288</v>
      </c>
      <c r="B3108" s="6">
        <v>0</v>
      </c>
      <c r="C3108">
        <v>60</v>
      </c>
      <c r="D3108">
        <v>35276.434000000001</v>
      </c>
      <c r="E3108">
        <v>16496.434000000001</v>
      </c>
      <c r="F3108" s="1">
        <f>$G$3+RAWDATA[[#This Row],['[RD_Time']-'[T0']]]/60/60/24</f>
        <v>5.407597615740741</v>
      </c>
      <c r="G3108" s="5">
        <f t="shared" si="48"/>
        <v>0.1909309490740741</v>
      </c>
      <c r="H3108" t="s">
        <v>6</v>
      </c>
    </row>
    <row r="3109" spans="1:8" x14ac:dyDescent="0.2">
      <c r="A3109" s="6">
        <v>3289</v>
      </c>
      <c r="B3109" s="6">
        <v>0</v>
      </c>
      <c r="C3109">
        <v>32</v>
      </c>
      <c r="D3109">
        <v>35276.675999999999</v>
      </c>
      <c r="E3109">
        <v>16496.675999999999</v>
      </c>
      <c r="F3109" s="1">
        <f>$G$3+RAWDATA[[#This Row],['[RD_Time']-'[T0']]]/60/60/24</f>
        <v>5.4076004166666669</v>
      </c>
      <c r="G3109" s="5">
        <f t="shared" si="48"/>
        <v>0.19093374999999999</v>
      </c>
      <c r="H3109" t="s">
        <v>7</v>
      </c>
    </row>
    <row r="3110" spans="1:8" x14ac:dyDescent="0.2">
      <c r="A3110" s="6">
        <v>3290</v>
      </c>
      <c r="B3110" s="6">
        <v>0</v>
      </c>
      <c r="C3110">
        <v>8</v>
      </c>
      <c r="D3110">
        <v>35308.029000000002</v>
      </c>
      <c r="E3110">
        <v>16528.028999999999</v>
      </c>
      <c r="F3110" s="1">
        <f>$G$3+RAWDATA[[#This Row],['[RD_Time']-'[T0']]]/60/60/24</f>
        <v>5.4079632986111115</v>
      </c>
      <c r="G3110" s="5">
        <f t="shared" si="48"/>
        <v>0.19129663194444443</v>
      </c>
      <c r="H3110" t="s">
        <v>7</v>
      </c>
    </row>
    <row r="3111" spans="1:8" x14ac:dyDescent="0.2">
      <c r="A3111" s="6">
        <v>3291</v>
      </c>
      <c r="B3111" s="6">
        <v>0</v>
      </c>
      <c r="C3111">
        <v>17</v>
      </c>
      <c r="D3111">
        <v>35324.947</v>
      </c>
      <c r="E3111">
        <v>16544.947</v>
      </c>
      <c r="F3111" s="1">
        <f>$G$3+RAWDATA[[#This Row],['[RD_Time']-'[T0']]]/60/60/24</f>
        <v>5.4081591087962968</v>
      </c>
      <c r="G3111" s="5">
        <f t="shared" si="48"/>
        <v>0.19149244212962963</v>
      </c>
      <c r="H3111" t="s">
        <v>7</v>
      </c>
    </row>
    <row r="3112" spans="1:8" x14ac:dyDescent="0.2">
      <c r="A3112" s="6">
        <v>3292</v>
      </c>
      <c r="B3112" s="6">
        <v>0</v>
      </c>
      <c r="C3112">
        <v>1</v>
      </c>
      <c r="D3112">
        <v>35328.108999999997</v>
      </c>
      <c r="E3112">
        <v>16548.109</v>
      </c>
      <c r="F3112" s="1">
        <f>$G$3+RAWDATA[[#This Row],['[RD_Time']-'[T0']]]/60/60/24</f>
        <v>5.4081957060185184</v>
      </c>
      <c r="G3112" s="5">
        <f t="shared" si="48"/>
        <v>0.19152903935185187</v>
      </c>
      <c r="H3112" t="s">
        <v>7</v>
      </c>
    </row>
    <row r="3113" spans="1:8" x14ac:dyDescent="0.2">
      <c r="A3113" s="6">
        <v>3293</v>
      </c>
      <c r="B3113" s="6">
        <v>0</v>
      </c>
      <c r="C3113">
        <v>9</v>
      </c>
      <c r="D3113">
        <v>35328.93</v>
      </c>
      <c r="E3113">
        <v>16548.93</v>
      </c>
      <c r="F3113" s="1">
        <f>$G$3+RAWDATA[[#This Row],['[RD_Time']-'[T0']]]/60/60/24</f>
        <v>5.4082052083333334</v>
      </c>
      <c r="G3113" s="5">
        <f t="shared" si="48"/>
        <v>0.19153854166666667</v>
      </c>
      <c r="H3113" t="s">
        <v>7</v>
      </c>
    </row>
    <row r="3114" spans="1:8" x14ac:dyDescent="0.2">
      <c r="A3114" s="6">
        <v>3294</v>
      </c>
      <c r="B3114" s="6">
        <v>0</v>
      </c>
      <c r="C3114">
        <v>52</v>
      </c>
      <c r="D3114">
        <v>35330.67</v>
      </c>
      <c r="E3114">
        <v>12760.67</v>
      </c>
      <c r="F3114" s="1">
        <f>$G$3+RAWDATA[[#This Row],['[RD_Time']-'[T0']]]/60/60/24</f>
        <v>5.3643596064814814</v>
      </c>
      <c r="G3114" s="5">
        <f t="shared" si="48"/>
        <v>0.14769293981481482</v>
      </c>
      <c r="H3114" t="s">
        <v>10</v>
      </c>
    </row>
    <row r="3115" spans="1:8" x14ac:dyDescent="0.2">
      <c r="A3115" s="6">
        <v>3295</v>
      </c>
      <c r="B3115" s="6">
        <v>0</v>
      </c>
      <c r="C3115">
        <v>15</v>
      </c>
      <c r="D3115">
        <v>35331.309000000001</v>
      </c>
      <c r="E3115">
        <v>16551.309000000001</v>
      </c>
      <c r="F3115" s="1">
        <f>$G$3+RAWDATA[[#This Row],['[RD_Time']-'[T0']]]/60/60/24</f>
        <v>5.4082327430555557</v>
      </c>
      <c r="G3115" s="5">
        <f t="shared" si="48"/>
        <v>0.1915660763888889</v>
      </c>
      <c r="H3115" t="s">
        <v>7</v>
      </c>
    </row>
    <row r="3116" spans="1:8" x14ac:dyDescent="0.2">
      <c r="A3116" s="6">
        <v>3296</v>
      </c>
      <c r="B3116" s="6">
        <v>0</v>
      </c>
      <c r="C3116">
        <v>48</v>
      </c>
      <c r="D3116">
        <v>35343.514000000003</v>
      </c>
      <c r="E3116">
        <v>16563.513999999999</v>
      </c>
      <c r="F3116" s="1">
        <f>$G$3+RAWDATA[[#This Row],['[RD_Time']-'[T0']]]/60/60/24</f>
        <v>5.4083740046296294</v>
      </c>
      <c r="G3116" s="5">
        <f t="shared" si="48"/>
        <v>0.19170733796296296</v>
      </c>
      <c r="H3116" t="s">
        <v>8</v>
      </c>
    </row>
    <row r="3117" spans="1:8" x14ac:dyDescent="0.2">
      <c r="A3117" s="6">
        <v>3297</v>
      </c>
      <c r="B3117" s="6">
        <v>0</v>
      </c>
      <c r="C3117">
        <v>25</v>
      </c>
      <c r="D3117">
        <v>35345.19</v>
      </c>
      <c r="E3117">
        <v>16565.189999999999</v>
      </c>
      <c r="F3117" s="1">
        <f>$G$3+RAWDATA[[#This Row],['[RD_Time']-'[T0']]]/60/60/24</f>
        <v>5.4083934027777776</v>
      </c>
      <c r="G3117" s="5">
        <f t="shared" si="48"/>
        <v>0.1917267361111111</v>
      </c>
      <c r="H3117" t="s">
        <v>7</v>
      </c>
    </row>
    <row r="3118" spans="1:8" x14ac:dyDescent="0.2">
      <c r="A3118" s="6">
        <v>3298</v>
      </c>
      <c r="B3118" s="6">
        <v>0</v>
      </c>
      <c r="C3118">
        <v>12</v>
      </c>
      <c r="D3118">
        <v>35346.226999999999</v>
      </c>
      <c r="E3118">
        <v>16566.226999999999</v>
      </c>
      <c r="F3118" s="1">
        <f>$G$3+RAWDATA[[#This Row],['[RD_Time']-'[T0']]]/60/60/24</f>
        <v>5.4084054050925925</v>
      </c>
      <c r="G3118" s="5">
        <f t="shared" si="48"/>
        <v>0.19173873842592593</v>
      </c>
      <c r="H3118" t="s">
        <v>7</v>
      </c>
    </row>
    <row r="3119" spans="1:8" x14ac:dyDescent="0.2">
      <c r="A3119" s="6">
        <v>3299</v>
      </c>
      <c r="B3119" s="6">
        <v>0</v>
      </c>
      <c r="C3119">
        <v>44</v>
      </c>
      <c r="D3119">
        <v>35348.728999999999</v>
      </c>
      <c r="E3119">
        <v>16568.728999999999</v>
      </c>
      <c r="F3119" s="1">
        <f>$G$3+RAWDATA[[#This Row],['[RD_Time']-'[T0']]]/60/60/24</f>
        <v>5.4084343634259264</v>
      </c>
      <c r="G3119" s="5">
        <f t="shared" si="48"/>
        <v>0.19176769675925925</v>
      </c>
      <c r="H3119" t="s">
        <v>8</v>
      </c>
    </row>
    <row r="3120" spans="1:8" x14ac:dyDescent="0.2">
      <c r="A3120" s="6">
        <v>3300</v>
      </c>
      <c r="B3120" s="6">
        <v>0</v>
      </c>
      <c r="C3120">
        <v>44</v>
      </c>
      <c r="D3120">
        <v>35349.728999999999</v>
      </c>
      <c r="E3120">
        <v>16569.728999999999</v>
      </c>
      <c r="F3120" s="1">
        <f>$G$3+RAWDATA[[#This Row],['[RD_Time']-'[T0']]]/60/60/24</f>
        <v>5.4084459374999998</v>
      </c>
      <c r="G3120" s="5">
        <f t="shared" si="48"/>
        <v>0.19177927083333332</v>
      </c>
      <c r="H3120" t="s">
        <v>8</v>
      </c>
    </row>
    <row r="3121" spans="1:8" x14ac:dyDescent="0.2">
      <c r="A3121" s="6">
        <v>3301</v>
      </c>
      <c r="B3121" s="6">
        <v>0</v>
      </c>
      <c r="C3121">
        <v>14</v>
      </c>
      <c r="D3121">
        <v>35381.169000000002</v>
      </c>
      <c r="E3121">
        <v>16601.169000000002</v>
      </c>
      <c r="F3121" s="1">
        <f>$G$3+RAWDATA[[#This Row],['[RD_Time']-'[T0']]]/60/60/24</f>
        <v>5.4088098263888886</v>
      </c>
      <c r="G3121" s="5">
        <f t="shared" si="48"/>
        <v>0.19214315972222223</v>
      </c>
      <c r="H3121" t="s">
        <v>7</v>
      </c>
    </row>
    <row r="3122" spans="1:8" x14ac:dyDescent="0.2">
      <c r="A3122" s="6">
        <v>3302</v>
      </c>
      <c r="B3122" s="6">
        <v>0</v>
      </c>
      <c r="C3122">
        <v>24</v>
      </c>
      <c r="D3122">
        <v>35398.088000000003</v>
      </c>
      <c r="E3122">
        <v>16618.088</v>
      </c>
      <c r="F3122" s="1">
        <f>$G$3+RAWDATA[[#This Row],['[RD_Time']-'[T0']]]/60/60/24</f>
        <v>5.4090056481481481</v>
      </c>
      <c r="G3122" s="5">
        <f t="shared" si="48"/>
        <v>0.19233898148148149</v>
      </c>
      <c r="H3122" t="s">
        <v>7</v>
      </c>
    </row>
    <row r="3123" spans="1:8" x14ac:dyDescent="0.2">
      <c r="A3123" s="6">
        <v>3303</v>
      </c>
      <c r="B3123" s="6">
        <v>0</v>
      </c>
      <c r="C3123">
        <v>47</v>
      </c>
      <c r="D3123">
        <v>35398.567999999999</v>
      </c>
      <c r="E3123">
        <v>7558.5680000000002</v>
      </c>
      <c r="F3123" s="1">
        <f>$G$3+RAWDATA[[#This Row],['[RD_Time']-'[T0']]]/60/60/24</f>
        <v>5.3041500925925931</v>
      </c>
      <c r="G3123" s="5">
        <f t="shared" si="48"/>
        <v>8.7483425925925923E-2</v>
      </c>
      <c r="H3123" t="s">
        <v>11</v>
      </c>
    </row>
    <row r="3124" spans="1:8" x14ac:dyDescent="0.2">
      <c r="A3124" s="6">
        <v>3304</v>
      </c>
      <c r="B3124" s="6">
        <v>0</v>
      </c>
      <c r="C3124">
        <v>31</v>
      </c>
      <c r="D3124">
        <v>35406.408000000003</v>
      </c>
      <c r="E3124">
        <v>16626.407999999999</v>
      </c>
      <c r="F3124" s="1">
        <f>$G$3+RAWDATA[[#This Row],['[RD_Time']-'[T0']]]/60/60/24</f>
        <v>5.4091019444444441</v>
      </c>
      <c r="G3124" s="5">
        <f t="shared" si="48"/>
        <v>0.19243527777777777</v>
      </c>
      <c r="H3124" t="s">
        <v>7</v>
      </c>
    </row>
    <row r="3125" spans="1:8" x14ac:dyDescent="0.2">
      <c r="A3125" s="6">
        <v>3305</v>
      </c>
      <c r="B3125" s="6">
        <v>0</v>
      </c>
      <c r="C3125">
        <v>26</v>
      </c>
      <c r="D3125">
        <v>35412.067999999999</v>
      </c>
      <c r="E3125">
        <v>16632.067999999999</v>
      </c>
      <c r="F3125" s="1">
        <f>$G$3+RAWDATA[[#This Row],['[RD_Time']-'[T0']]]/60/60/24</f>
        <v>5.409167453703704</v>
      </c>
      <c r="G3125" s="5">
        <f t="shared" si="48"/>
        <v>0.19250078703703702</v>
      </c>
      <c r="H3125" t="s">
        <v>7</v>
      </c>
    </row>
    <row r="3126" spans="1:8" x14ac:dyDescent="0.2">
      <c r="A3126" s="6">
        <v>3306</v>
      </c>
      <c r="B3126" s="6">
        <v>0</v>
      </c>
      <c r="C3126">
        <v>27</v>
      </c>
      <c r="D3126">
        <v>35422.167999999998</v>
      </c>
      <c r="E3126">
        <v>16642.168000000001</v>
      </c>
      <c r="F3126" s="1">
        <f>$G$3+RAWDATA[[#This Row],['[RD_Time']-'[T0']]]/60/60/24</f>
        <v>5.4092843518518521</v>
      </c>
      <c r="G3126" s="5">
        <f t="shared" si="48"/>
        <v>0.19261768518518521</v>
      </c>
      <c r="H3126" t="s">
        <v>7</v>
      </c>
    </row>
    <row r="3127" spans="1:8" x14ac:dyDescent="0.2">
      <c r="A3127" s="6">
        <v>3307</v>
      </c>
      <c r="B3127" s="6">
        <v>0</v>
      </c>
      <c r="C3127">
        <v>50</v>
      </c>
      <c r="D3127">
        <v>35427.148000000001</v>
      </c>
      <c r="E3127">
        <v>16647.148000000001</v>
      </c>
      <c r="F3127" s="1">
        <f>$G$3+RAWDATA[[#This Row],['[RD_Time']-'[T0']]]/60/60/24</f>
        <v>5.4093419907407405</v>
      </c>
      <c r="G3127" s="5">
        <f t="shared" si="48"/>
        <v>0.19267532407407409</v>
      </c>
      <c r="H3127" t="s">
        <v>8</v>
      </c>
    </row>
    <row r="3128" spans="1:8" x14ac:dyDescent="0.2">
      <c r="A3128" s="6">
        <v>3308</v>
      </c>
      <c r="B3128" s="6">
        <v>0</v>
      </c>
      <c r="C3128">
        <v>6</v>
      </c>
      <c r="D3128">
        <v>35430.307999999997</v>
      </c>
      <c r="E3128">
        <v>16650.308000000001</v>
      </c>
      <c r="F3128" s="1">
        <f>$G$3+RAWDATA[[#This Row],['[RD_Time']-'[T0']]]/60/60/24</f>
        <v>5.4093785648148147</v>
      </c>
      <c r="G3128" s="5">
        <f t="shared" si="48"/>
        <v>0.19271189814814815</v>
      </c>
      <c r="H3128" t="s">
        <v>7</v>
      </c>
    </row>
    <row r="3129" spans="1:8" x14ac:dyDescent="0.2">
      <c r="A3129" s="6">
        <v>3309</v>
      </c>
      <c r="B3129" s="6">
        <v>0</v>
      </c>
      <c r="C3129">
        <v>7</v>
      </c>
      <c r="D3129">
        <v>35431.228000000003</v>
      </c>
      <c r="E3129">
        <v>13156.227999999999</v>
      </c>
      <c r="F3129" s="1">
        <f>$G$3+RAWDATA[[#This Row],['[RD_Time']-'[T0']]]/60/60/24</f>
        <v>5.3689378240740746</v>
      </c>
      <c r="G3129" s="5">
        <f t="shared" si="48"/>
        <v>0.1522711574074074</v>
      </c>
      <c r="H3129" t="s">
        <v>9</v>
      </c>
    </row>
    <row r="3130" spans="1:8" x14ac:dyDescent="0.2">
      <c r="A3130" s="6">
        <v>3310</v>
      </c>
      <c r="B3130" s="6">
        <v>0</v>
      </c>
      <c r="C3130">
        <v>2</v>
      </c>
      <c r="D3130">
        <v>35450.188000000002</v>
      </c>
      <c r="E3130">
        <v>16670.187999999998</v>
      </c>
      <c r="F3130" s="1">
        <f>$G$3+RAWDATA[[#This Row],['[RD_Time']-'[T0']]]/60/60/24</f>
        <v>5.4096086574074072</v>
      </c>
      <c r="G3130" s="5">
        <f t="shared" si="48"/>
        <v>0.19294199074074073</v>
      </c>
      <c r="H3130" t="s">
        <v>7</v>
      </c>
    </row>
    <row r="3131" spans="1:8" x14ac:dyDescent="0.2">
      <c r="A3131" s="6">
        <v>3311</v>
      </c>
      <c r="B3131" s="6">
        <v>0</v>
      </c>
      <c r="C3131">
        <v>20</v>
      </c>
      <c r="D3131">
        <v>35450.267999999996</v>
      </c>
      <c r="E3131">
        <v>16670.268</v>
      </c>
      <c r="F3131" s="1">
        <f>$G$3+RAWDATA[[#This Row],['[RD_Time']-'[T0']]]/60/60/24</f>
        <v>5.4096095833333333</v>
      </c>
      <c r="G3131" s="5">
        <f t="shared" si="48"/>
        <v>0.19294291666666666</v>
      </c>
      <c r="H3131" t="s">
        <v>7</v>
      </c>
    </row>
    <row r="3132" spans="1:8" x14ac:dyDescent="0.2">
      <c r="A3132" s="6">
        <v>3312</v>
      </c>
      <c r="B3132" s="6">
        <v>0</v>
      </c>
      <c r="C3132">
        <v>21</v>
      </c>
      <c r="D3132">
        <v>35452.608</v>
      </c>
      <c r="E3132">
        <v>16672.608</v>
      </c>
      <c r="F3132" s="1">
        <f>$G$3+RAWDATA[[#This Row],['[RD_Time']-'[T0']]]/60/60/24</f>
        <v>5.4096366666666666</v>
      </c>
      <c r="G3132" s="5">
        <f t="shared" si="48"/>
        <v>0.19297</v>
      </c>
      <c r="H3132" t="s">
        <v>7</v>
      </c>
    </row>
    <row r="3133" spans="1:8" x14ac:dyDescent="0.2">
      <c r="A3133" s="6">
        <v>3313</v>
      </c>
      <c r="B3133" s="6">
        <v>0</v>
      </c>
      <c r="C3133">
        <v>29</v>
      </c>
      <c r="D3133">
        <v>35452.728000000003</v>
      </c>
      <c r="E3133">
        <v>16672.727999999999</v>
      </c>
      <c r="F3133" s="1">
        <f>$G$3+RAWDATA[[#This Row],['[RD_Time']-'[T0']]]/60/60/24</f>
        <v>5.4096380555555559</v>
      </c>
      <c r="G3133" s="5">
        <f t="shared" si="48"/>
        <v>0.19297138888888887</v>
      </c>
      <c r="H3133" t="s">
        <v>7</v>
      </c>
    </row>
    <row r="3134" spans="1:8" x14ac:dyDescent="0.2">
      <c r="A3134" s="6">
        <v>3314</v>
      </c>
      <c r="B3134" s="6">
        <v>0</v>
      </c>
      <c r="C3134">
        <v>5</v>
      </c>
      <c r="D3134">
        <v>35468.495999999999</v>
      </c>
      <c r="E3134">
        <v>16688.495999999999</v>
      </c>
      <c r="F3134" s="1">
        <f>$G$3+RAWDATA[[#This Row],['[RD_Time']-'[T0']]]/60/60/24</f>
        <v>5.4098205555555561</v>
      </c>
      <c r="G3134" s="5">
        <f t="shared" si="48"/>
        <v>0.19315388888888887</v>
      </c>
      <c r="H3134" t="s">
        <v>7</v>
      </c>
    </row>
    <row r="3135" spans="1:8" x14ac:dyDescent="0.2">
      <c r="A3135" s="6">
        <v>3315</v>
      </c>
      <c r="B3135" s="6">
        <v>0</v>
      </c>
      <c r="C3135">
        <v>18</v>
      </c>
      <c r="D3135">
        <v>35468.527000000002</v>
      </c>
      <c r="E3135">
        <v>16688.526999999998</v>
      </c>
      <c r="F3135" s="1">
        <f>$G$3+RAWDATA[[#This Row],['[RD_Time']-'[T0']]]/60/60/24</f>
        <v>5.4098209143518519</v>
      </c>
      <c r="G3135" s="5">
        <f t="shared" si="48"/>
        <v>0.19315424768518516</v>
      </c>
      <c r="H3135" t="s">
        <v>7</v>
      </c>
    </row>
    <row r="3136" spans="1:8" x14ac:dyDescent="0.2">
      <c r="A3136" s="6">
        <v>3316</v>
      </c>
      <c r="B3136" s="6">
        <v>0</v>
      </c>
      <c r="C3136">
        <v>48</v>
      </c>
      <c r="D3136">
        <v>35471.228999999999</v>
      </c>
      <c r="E3136">
        <v>16691.228999999999</v>
      </c>
      <c r="F3136" s="1">
        <f>$G$3+RAWDATA[[#This Row],['[RD_Time']-'[T0']]]/60/60/24</f>
        <v>5.4098521875000003</v>
      </c>
      <c r="G3136" s="5">
        <f t="shared" si="48"/>
        <v>0.19318552083333332</v>
      </c>
      <c r="H3136" t="s">
        <v>8</v>
      </c>
    </row>
    <row r="3137" spans="1:8" x14ac:dyDescent="0.2">
      <c r="A3137" s="6">
        <v>3317</v>
      </c>
      <c r="B3137" s="6">
        <v>0</v>
      </c>
      <c r="C3137">
        <v>8</v>
      </c>
      <c r="D3137">
        <v>35471.97</v>
      </c>
      <c r="E3137">
        <v>16691.97</v>
      </c>
      <c r="F3137" s="1">
        <f>$G$3+RAWDATA[[#This Row],['[RD_Time']-'[T0']]]/60/60/24</f>
        <v>5.4098607638888891</v>
      </c>
      <c r="G3137" s="5">
        <f t="shared" si="48"/>
        <v>0.19319409722222222</v>
      </c>
      <c r="H3137" t="s">
        <v>7</v>
      </c>
    </row>
    <row r="3138" spans="1:8" x14ac:dyDescent="0.2">
      <c r="A3138" s="6">
        <v>3318</v>
      </c>
      <c r="B3138" s="6">
        <v>0</v>
      </c>
      <c r="C3138">
        <v>19</v>
      </c>
      <c r="D3138">
        <v>35485.267999999996</v>
      </c>
      <c r="E3138">
        <v>16705.268</v>
      </c>
      <c r="F3138" s="1">
        <f>$G$3+RAWDATA[[#This Row],['[RD_Time']-'[T0']]]/60/60/24</f>
        <v>5.4100146759259262</v>
      </c>
      <c r="G3138" s="5">
        <f t="shared" si="48"/>
        <v>0.19334800925925927</v>
      </c>
      <c r="H3138" t="s">
        <v>7</v>
      </c>
    </row>
    <row r="3139" spans="1:8" x14ac:dyDescent="0.2">
      <c r="A3139" s="6">
        <v>3319</v>
      </c>
      <c r="B3139" s="6">
        <v>0</v>
      </c>
      <c r="C3139">
        <v>32</v>
      </c>
      <c r="D3139">
        <v>35486.368999999999</v>
      </c>
      <c r="E3139">
        <v>16706.368999999999</v>
      </c>
      <c r="F3139" s="1">
        <f>$G$3+RAWDATA[[#This Row],['[RD_Time']-'[T0']]]/60/60/24</f>
        <v>5.4100274189814819</v>
      </c>
      <c r="G3139" s="5">
        <f t="shared" si="48"/>
        <v>0.19336075231481481</v>
      </c>
      <c r="H3139" t="s">
        <v>7</v>
      </c>
    </row>
    <row r="3140" spans="1:8" x14ac:dyDescent="0.2">
      <c r="A3140" s="6">
        <v>3320</v>
      </c>
      <c r="B3140" s="6">
        <v>0</v>
      </c>
      <c r="C3140">
        <v>60</v>
      </c>
      <c r="D3140">
        <v>35486.627999999997</v>
      </c>
      <c r="E3140">
        <v>16706.628000000001</v>
      </c>
      <c r="F3140" s="1">
        <f>$G$3+RAWDATA[[#This Row],['[RD_Time']-'[T0']]]/60/60/24</f>
        <v>5.4100304166666664</v>
      </c>
      <c r="G3140" s="5">
        <f t="shared" si="48"/>
        <v>0.19336375</v>
      </c>
      <c r="H3140" t="s">
        <v>6</v>
      </c>
    </row>
    <row r="3141" spans="1:8" x14ac:dyDescent="0.2">
      <c r="A3141" s="6">
        <v>3321</v>
      </c>
      <c r="B3141" s="6">
        <v>0</v>
      </c>
      <c r="C3141">
        <v>52</v>
      </c>
      <c r="D3141">
        <v>35488.307999999997</v>
      </c>
      <c r="E3141">
        <v>12918.308000000001</v>
      </c>
      <c r="F3141" s="1">
        <f>$G$3+RAWDATA[[#This Row],['[RD_Time']-'[T0']]]/60/60/24</f>
        <v>5.3661841203703702</v>
      </c>
      <c r="G3141" s="5">
        <f t="shared" si="48"/>
        <v>0.1495174537037037</v>
      </c>
      <c r="H3141" t="s">
        <v>10</v>
      </c>
    </row>
    <row r="3142" spans="1:8" x14ac:dyDescent="0.2">
      <c r="A3142" s="6">
        <v>3322</v>
      </c>
      <c r="B3142" s="6">
        <v>0</v>
      </c>
      <c r="C3142">
        <v>25</v>
      </c>
      <c r="D3142">
        <v>35493.008999999998</v>
      </c>
      <c r="E3142">
        <v>16713.008999999998</v>
      </c>
      <c r="F3142" s="1">
        <f>$G$3+RAWDATA[[#This Row],['[RD_Time']-'[T0']]]/60/60/24</f>
        <v>5.4101042708333331</v>
      </c>
      <c r="G3142" s="5">
        <f t="shared" ref="G3142:G3205" si="49">E3142/86400</f>
        <v>0.19343760416666664</v>
      </c>
      <c r="H3142" t="s">
        <v>7</v>
      </c>
    </row>
    <row r="3143" spans="1:8" x14ac:dyDescent="0.2">
      <c r="A3143" s="6">
        <v>3323</v>
      </c>
      <c r="B3143" s="6">
        <v>0</v>
      </c>
      <c r="C3143">
        <v>12</v>
      </c>
      <c r="D3143">
        <v>35494.567999999999</v>
      </c>
      <c r="E3143">
        <v>16714.567999999999</v>
      </c>
      <c r="F3143" s="1">
        <f>$G$3+RAWDATA[[#This Row],['[RD_Time']-'[T0']]]/60/60/24</f>
        <v>5.4101223148148145</v>
      </c>
      <c r="G3143" s="5">
        <f t="shared" si="49"/>
        <v>0.19345564814814814</v>
      </c>
      <c r="H3143" t="s">
        <v>7</v>
      </c>
    </row>
    <row r="3144" spans="1:8" x14ac:dyDescent="0.2">
      <c r="A3144" s="6">
        <v>3324</v>
      </c>
      <c r="B3144" s="6">
        <v>0</v>
      </c>
      <c r="C3144">
        <v>1</v>
      </c>
      <c r="D3144">
        <v>35518.127999999997</v>
      </c>
      <c r="E3144">
        <v>16738.128000000001</v>
      </c>
      <c r="F3144" s="1">
        <f>$G$3+RAWDATA[[#This Row],['[RD_Time']-'[T0']]]/60/60/24</f>
        <v>5.4103950000000003</v>
      </c>
      <c r="G3144" s="5">
        <f t="shared" si="49"/>
        <v>0.19372833333333334</v>
      </c>
      <c r="H3144" t="s">
        <v>7</v>
      </c>
    </row>
    <row r="3145" spans="1:8" x14ac:dyDescent="0.2">
      <c r="A3145" s="6">
        <v>3325</v>
      </c>
      <c r="B3145" s="6">
        <v>0</v>
      </c>
      <c r="C3145">
        <v>41</v>
      </c>
      <c r="D3145">
        <v>35518.209000000003</v>
      </c>
      <c r="E3145">
        <v>16738.208999999999</v>
      </c>
      <c r="F3145" s="1">
        <f>$G$3+RAWDATA[[#This Row],['[RD_Time']-'[T0']]]/60/60/24</f>
        <v>5.4103959374999997</v>
      </c>
      <c r="G3145" s="5">
        <f t="shared" si="49"/>
        <v>0.19372927083333333</v>
      </c>
      <c r="H3145" t="s">
        <v>8</v>
      </c>
    </row>
    <row r="3146" spans="1:8" x14ac:dyDescent="0.2">
      <c r="A3146" s="6">
        <v>3326</v>
      </c>
      <c r="B3146" s="6">
        <v>0</v>
      </c>
      <c r="C3146">
        <v>15</v>
      </c>
      <c r="D3146">
        <v>35518.207999999999</v>
      </c>
      <c r="E3146">
        <v>16738.207999999999</v>
      </c>
      <c r="F3146" s="1">
        <f>$G$3+RAWDATA[[#This Row],['[RD_Time']-'[T0']]]/60/60/24</f>
        <v>5.4103959259259264</v>
      </c>
      <c r="G3146" s="5">
        <f t="shared" si="49"/>
        <v>0.19372925925925924</v>
      </c>
      <c r="H3146" t="s">
        <v>7</v>
      </c>
    </row>
    <row r="3147" spans="1:8" x14ac:dyDescent="0.2">
      <c r="A3147" s="6">
        <v>3327</v>
      </c>
      <c r="B3147" s="6">
        <v>0</v>
      </c>
      <c r="C3147">
        <v>42</v>
      </c>
      <c r="D3147">
        <v>35519.228000000003</v>
      </c>
      <c r="E3147">
        <v>16739.227999999999</v>
      </c>
      <c r="F3147" s="1">
        <f>$G$3+RAWDATA[[#This Row],['[RD_Time']-'[T0']]]/60/60/24</f>
        <v>5.4104077314814818</v>
      </c>
      <c r="G3147" s="5">
        <f t="shared" si="49"/>
        <v>0.19374106481481482</v>
      </c>
      <c r="H3147" t="s">
        <v>8</v>
      </c>
    </row>
    <row r="3148" spans="1:8" x14ac:dyDescent="0.2">
      <c r="A3148" s="6">
        <v>3328</v>
      </c>
      <c r="B3148" s="6">
        <v>0</v>
      </c>
      <c r="C3148">
        <v>13</v>
      </c>
      <c r="D3148">
        <v>35519.288</v>
      </c>
      <c r="E3148">
        <v>16739.288</v>
      </c>
      <c r="F3148" s="1">
        <f>$G$3+RAWDATA[[#This Row],['[RD_Time']-'[T0']]]/60/60/24</f>
        <v>5.410408425925926</v>
      </c>
      <c r="G3148" s="5">
        <f t="shared" si="49"/>
        <v>0.19374175925925927</v>
      </c>
      <c r="H3148" t="s">
        <v>7</v>
      </c>
    </row>
    <row r="3149" spans="1:8" x14ac:dyDescent="0.2">
      <c r="A3149" s="6">
        <v>3329</v>
      </c>
      <c r="B3149" s="6">
        <v>0</v>
      </c>
      <c r="C3149">
        <v>23</v>
      </c>
      <c r="D3149">
        <v>35529.228999999999</v>
      </c>
      <c r="E3149">
        <v>16749.228999999999</v>
      </c>
      <c r="F3149" s="1">
        <f>$G$3+RAWDATA[[#This Row],['[RD_Time']-'[T0']]]/60/60/24</f>
        <v>5.4105234837962968</v>
      </c>
      <c r="G3149" s="5">
        <f t="shared" si="49"/>
        <v>0.19385681712962963</v>
      </c>
      <c r="H3149" t="s">
        <v>7</v>
      </c>
    </row>
    <row r="3150" spans="1:8" x14ac:dyDescent="0.2">
      <c r="A3150" s="6">
        <v>3330</v>
      </c>
      <c r="B3150" s="6">
        <v>0</v>
      </c>
      <c r="C3150">
        <v>40</v>
      </c>
      <c r="D3150">
        <v>35534.953000000001</v>
      </c>
      <c r="E3150">
        <v>16754.953000000001</v>
      </c>
      <c r="F3150" s="1">
        <f>$G$3+RAWDATA[[#This Row],['[RD_Time']-'[T0']]]/60/60/24</f>
        <v>5.4105897337962965</v>
      </c>
      <c r="G3150" s="5">
        <f t="shared" si="49"/>
        <v>0.19392306712962964</v>
      </c>
      <c r="H3150" t="s">
        <v>8</v>
      </c>
    </row>
    <row r="3151" spans="1:8" x14ac:dyDescent="0.2">
      <c r="A3151" s="6">
        <v>3331</v>
      </c>
      <c r="B3151" s="6">
        <v>0</v>
      </c>
      <c r="C3151">
        <v>47</v>
      </c>
      <c r="D3151">
        <v>35539.487999999998</v>
      </c>
      <c r="E3151">
        <v>7699.4880000000003</v>
      </c>
      <c r="F3151" s="1">
        <f>$G$3+RAWDATA[[#This Row],['[RD_Time']-'[T0']]]/60/60/24</f>
        <v>5.3057811111111111</v>
      </c>
      <c r="G3151" s="5">
        <f t="shared" si="49"/>
        <v>8.9114444444444454E-2</v>
      </c>
      <c r="H3151" t="s">
        <v>11</v>
      </c>
    </row>
    <row r="3152" spans="1:8" x14ac:dyDescent="0.2">
      <c r="A3152" s="6">
        <v>3332</v>
      </c>
      <c r="B3152" s="6">
        <v>0</v>
      </c>
      <c r="C3152">
        <v>44</v>
      </c>
      <c r="D3152">
        <v>35539.910000000003</v>
      </c>
      <c r="E3152">
        <v>16759.91</v>
      </c>
      <c r="F3152" s="1">
        <f>$G$3+RAWDATA[[#This Row],['[RD_Time']-'[T0']]]/60/60/24</f>
        <v>5.4106471064814814</v>
      </c>
      <c r="G3152" s="5">
        <f t="shared" si="49"/>
        <v>0.1939804398148148</v>
      </c>
      <c r="H3152" t="s">
        <v>8</v>
      </c>
    </row>
    <row r="3153" spans="1:8" x14ac:dyDescent="0.2">
      <c r="A3153" s="6">
        <v>3333</v>
      </c>
      <c r="B3153" s="6">
        <v>0</v>
      </c>
      <c r="C3153">
        <v>26</v>
      </c>
      <c r="D3153">
        <v>35559.726999999999</v>
      </c>
      <c r="E3153">
        <v>16779.726999999999</v>
      </c>
      <c r="F3153" s="1">
        <f>$G$3+RAWDATA[[#This Row],['[RD_Time']-'[T0']]]/60/60/24</f>
        <v>5.4108764699074072</v>
      </c>
      <c r="G3153" s="5">
        <f t="shared" si="49"/>
        <v>0.19420980324074072</v>
      </c>
      <c r="H3153" t="s">
        <v>7</v>
      </c>
    </row>
    <row r="3154" spans="1:8" x14ac:dyDescent="0.2">
      <c r="A3154" s="6">
        <v>3334</v>
      </c>
      <c r="B3154" s="6">
        <v>0</v>
      </c>
      <c r="C3154">
        <v>31</v>
      </c>
      <c r="D3154">
        <v>35559.707999999999</v>
      </c>
      <c r="E3154">
        <v>16779.707999999999</v>
      </c>
      <c r="F3154" s="1">
        <f>$G$3+RAWDATA[[#This Row],['[RD_Time']-'[T0']]]/60/60/24</f>
        <v>5.4108762500000003</v>
      </c>
      <c r="G3154" s="5">
        <f t="shared" si="49"/>
        <v>0.19420958333333332</v>
      </c>
      <c r="H3154" t="s">
        <v>7</v>
      </c>
    </row>
    <row r="3155" spans="1:8" x14ac:dyDescent="0.2">
      <c r="A3155" s="6">
        <v>3335</v>
      </c>
      <c r="B3155" s="6">
        <v>0</v>
      </c>
      <c r="C3155">
        <v>17</v>
      </c>
      <c r="D3155">
        <v>35569.110999999997</v>
      </c>
      <c r="E3155">
        <v>16789.111000000001</v>
      </c>
      <c r="F3155" s="1">
        <f>$G$3+RAWDATA[[#This Row],['[RD_Time']-'[T0']]]/60/60/24</f>
        <v>5.4109850810185183</v>
      </c>
      <c r="G3155" s="5">
        <f t="shared" si="49"/>
        <v>0.19431841435185185</v>
      </c>
      <c r="H3155" t="s">
        <v>7</v>
      </c>
    </row>
    <row r="3156" spans="1:8" x14ac:dyDescent="0.2">
      <c r="A3156" s="6">
        <v>3336</v>
      </c>
      <c r="B3156" s="6">
        <v>0</v>
      </c>
      <c r="C3156">
        <v>11</v>
      </c>
      <c r="D3156">
        <v>35571.169000000002</v>
      </c>
      <c r="E3156">
        <v>16791.169000000002</v>
      </c>
      <c r="F3156" s="1">
        <f>$G$3+RAWDATA[[#This Row],['[RD_Time']-'[T0']]]/60/60/24</f>
        <v>5.4110089004629627</v>
      </c>
      <c r="G3156" s="5">
        <f t="shared" si="49"/>
        <v>0.19434223379629631</v>
      </c>
      <c r="H3156" t="s">
        <v>7</v>
      </c>
    </row>
    <row r="3157" spans="1:8" x14ac:dyDescent="0.2">
      <c r="A3157" s="6">
        <v>3337</v>
      </c>
      <c r="B3157" s="6">
        <v>0</v>
      </c>
      <c r="C3157">
        <v>14</v>
      </c>
      <c r="D3157">
        <v>35578.629000000001</v>
      </c>
      <c r="E3157">
        <v>16798.629000000001</v>
      </c>
      <c r="F3157" s="1">
        <f>$G$3+RAWDATA[[#This Row],['[RD_Time']-'[T0']]]/60/60/24</f>
        <v>5.4110952430555557</v>
      </c>
      <c r="G3157" s="5">
        <f t="shared" si="49"/>
        <v>0.19442857638888889</v>
      </c>
      <c r="H3157" t="s">
        <v>7</v>
      </c>
    </row>
    <row r="3158" spans="1:8" x14ac:dyDescent="0.2">
      <c r="A3158" s="6">
        <v>3338</v>
      </c>
      <c r="B3158" s="6">
        <v>0</v>
      </c>
      <c r="C3158">
        <v>10</v>
      </c>
      <c r="D3158">
        <v>35583.347999999998</v>
      </c>
      <c r="E3158">
        <v>16803.348000000002</v>
      </c>
      <c r="F3158" s="1">
        <f>$G$3+RAWDATA[[#This Row],['[RD_Time']-'[T0']]]/60/60/24</f>
        <v>5.4111498611111113</v>
      </c>
      <c r="G3158" s="5">
        <f t="shared" si="49"/>
        <v>0.19448319444444445</v>
      </c>
      <c r="H3158" t="s">
        <v>7</v>
      </c>
    </row>
    <row r="3159" spans="1:8" x14ac:dyDescent="0.2">
      <c r="A3159" s="6">
        <v>3339</v>
      </c>
      <c r="B3159" s="6">
        <v>0</v>
      </c>
      <c r="C3159">
        <v>45</v>
      </c>
      <c r="D3159">
        <v>35586.387999999999</v>
      </c>
      <c r="E3159">
        <v>16806.387999999999</v>
      </c>
      <c r="F3159" s="1">
        <f>$G$3+RAWDATA[[#This Row],['[RD_Time']-'[T0']]]/60/60/24</f>
        <v>5.4111850462962963</v>
      </c>
      <c r="G3159" s="5">
        <f t="shared" si="49"/>
        <v>0.19451837962962962</v>
      </c>
      <c r="H3159" t="s">
        <v>8</v>
      </c>
    </row>
    <row r="3160" spans="1:8" x14ac:dyDescent="0.2">
      <c r="A3160" s="6">
        <v>3340</v>
      </c>
      <c r="B3160" s="6">
        <v>0</v>
      </c>
      <c r="C3160">
        <v>2</v>
      </c>
      <c r="D3160">
        <v>35589.167999999998</v>
      </c>
      <c r="E3160">
        <v>16809.168000000001</v>
      </c>
      <c r="F3160" s="1">
        <f>$G$3+RAWDATA[[#This Row],['[RD_Time']-'[T0']]]/60/60/24</f>
        <v>5.4112172222222226</v>
      </c>
      <c r="G3160" s="5">
        <f t="shared" si="49"/>
        <v>0.19455055555555556</v>
      </c>
      <c r="H3160" t="s">
        <v>7</v>
      </c>
    </row>
    <row r="3161" spans="1:8" x14ac:dyDescent="0.2">
      <c r="A3161" s="6">
        <v>3341</v>
      </c>
      <c r="B3161" s="6">
        <v>0</v>
      </c>
      <c r="C3161">
        <v>7</v>
      </c>
      <c r="D3161">
        <v>35592.828000000001</v>
      </c>
      <c r="E3161">
        <v>13317.828</v>
      </c>
      <c r="F3161" s="1">
        <f>$G$3+RAWDATA[[#This Row],['[RD_Time']-'[T0']]]/60/60/24</f>
        <v>5.3708081944444448</v>
      </c>
      <c r="G3161" s="5">
        <f t="shared" si="49"/>
        <v>0.15414152777777776</v>
      </c>
      <c r="H3161" t="s">
        <v>9</v>
      </c>
    </row>
    <row r="3162" spans="1:8" x14ac:dyDescent="0.2">
      <c r="A3162" s="6">
        <v>3342</v>
      </c>
      <c r="B3162" s="6">
        <v>0</v>
      </c>
      <c r="C3162">
        <v>4</v>
      </c>
      <c r="D3162">
        <v>35592.891000000003</v>
      </c>
      <c r="E3162">
        <v>16812.891</v>
      </c>
      <c r="F3162" s="1">
        <f>$G$3+RAWDATA[[#This Row],['[RD_Time']-'[T0']]]/60/60/24</f>
        <v>5.4112603125000005</v>
      </c>
      <c r="G3162" s="5">
        <f t="shared" si="49"/>
        <v>0.19459364583333333</v>
      </c>
      <c r="H3162" t="s">
        <v>7</v>
      </c>
    </row>
    <row r="3163" spans="1:8" x14ac:dyDescent="0.2">
      <c r="A3163" s="6">
        <v>3343</v>
      </c>
      <c r="B3163" s="6">
        <v>0</v>
      </c>
      <c r="C3163">
        <v>6</v>
      </c>
      <c r="D3163">
        <v>35600.847999999998</v>
      </c>
      <c r="E3163">
        <v>16820.848000000002</v>
      </c>
      <c r="F3163" s="1">
        <f>$G$3+RAWDATA[[#This Row],['[RD_Time']-'[T0']]]/60/60/24</f>
        <v>5.4113524074074073</v>
      </c>
      <c r="G3163" s="5">
        <f t="shared" si="49"/>
        <v>0.19468574074074077</v>
      </c>
      <c r="H3163" t="s">
        <v>7</v>
      </c>
    </row>
    <row r="3164" spans="1:8" x14ac:dyDescent="0.2">
      <c r="A3164" s="6">
        <v>3344</v>
      </c>
      <c r="B3164" s="6">
        <v>0</v>
      </c>
      <c r="C3164">
        <v>48</v>
      </c>
      <c r="D3164">
        <v>35604.769</v>
      </c>
      <c r="E3164">
        <v>16824.769</v>
      </c>
      <c r="F3164" s="1">
        <f>$G$3+RAWDATA[[#This Row],['[RD_Time']-'[T0']]]/60/60/24</f>
        <v>5.4113977893518523</v>
      </c>
      <c r="G3164" s="5">
        <f t="shared" si="49"/>
        <v>0.19473112268518519</v>
      </c>
      <c r="H3164" t="s">
        <v>8</v>
      </c>
    </row>
    <row r="3165" spans="1:8" x14ac:dyDescent="0.2">
      <c r="A3165" s="6">
        <v>3345</v>
      </c>
      <c r="B3165" s="6">
        <v>0</v>
      </c>
      <c r="C3165">
        <v>20</v>
      </c>
      <c r="D3165">
        <v>35617.527999999998</v>
      </c>
      <c r="E3165">
        <v>16837.527999999998</v>
      </c>
      <c r="F3165" s="1">
        <f>$G$3+RAWDATA[[#This Row],['[RD_Time']-'[T0']]]/60/60/24</f>
        <v>5.4115454629629633</v>
      </c>
      <c r="G3165" s="5">
        <f t="shared" si="49"/>
        <v>0.19487879629629629</v>
      </c>
      <c r="H3165" t="s">
        <v>7</v>
      </c>
    </row>
    <row r="3166" spans="1:8" x14ac:dyDescent="0.2">
      <c r="A3166" s="6">
        <v>3346</v>
      </c>
      <c r="B3166" s="6">
        <v>0</v>
      </c>
      <c r="C3166">
        <v>29</v>
      </c>
      <c r="D3166">
        <v>35620.97</v>
      </c>
      <c r="E3166">
        <v>16840.97</v>
      </c>
      <c r="F3166" s="1">
        <f>$G$3+RAWDATA[[#This Row],['[RD_Time']-'[T0']]]/60/60/24</f>
        <v>5.4115853009259265</v>
      </c>
      <c r="G3166" s="5">
        <f t="shared" si="49"/>
        <v>0.19491863425925926</v>
      </c>
      <c r="H3166" t="s">
        <v>7</v>
      </c>
    </row>
    <row r="3167" spans="1:8" x14ac:dyDescent="0.2">
      <c r="A3167" s="6">
        <v>3347</v>
      </c>
      <c r="B3167" s="6">
        <v>0</v>
      </c>
      <c r="C3167">
        <v>52</v>
      </c>
      <c r="D3167">
        <v>35626.709000000003</v>
      </c>
      <c r="E3167">
        <v>13056.709000000001</v>
      </c>
      <c r="F3167" s="1">
        <f>$G$3+RAWDATA[[#This Row],['[RD_Time']-'[T0']]]/60/60/24</f>
        <v>5.3677859837962965</v>
      </c>
      <c r="G3167" s="5">
        <f t="shared" si="49"/>
        <v>0.15111931712962964</v>
      </c>
      <c r="H3167" t="s">
        <v>10</v>
      </c>
    </row>
    <row r="3168" spans="1:8" x14ac:dyDescent="0.2">
      <c r="A3168" s="6">
        <v>3348</v>
      </c>
      <c r="B3168" s="6">
        <v>0</v>
      </c>
      <c r="C3168">
        <v>8</v>
      </c>
      <c r="D3168">
        <v>35628.470999999998</v>
      </c>
      <c r="E3168">
        <v>16848.471000000001</v>
      </c>
      <c r="F3168" s="1">
        <f>$G$3+RAWDATA[[#This Row],['[RD_Time']-'[T0']]]/60/60/24</f>
        <v>5.4116721180555558</v>
      </c>
      <c r="G3168" s="5">
        <f t="shared" si="49"/>
        <v>0.19500545138888892</v>
      </c>
      <c r="H3168" t="s">
        <v>7</v>
      </c>
    </row>
    <row r="3169" spans="1:8" x14ac:dyDescent="0.2">
      <c r="A3169" s="6">
        <v>3349</v>
      </c>
      <c r="B3169" s="6">
        <v>0</v>
      </c>
      <c r="C3169">
        <v>12</v>
      </c>
      <c r="D3169">
        <v>35641.767999999996</v>
      </c>
      <c r="E3169">
        <v>16861.768</v>
      </c>
      <c r="F3169" s="1">
        <f>$G$3+RAWDATA[[#This Row],['[RD_Time']-'[T0']]]/60/60/24</f>
        <v>5.4118260185185187</v>
      </c>
      <c r="G3169" s="5">
        <f t="shared" si="49"/>
        <v>0.19515935185185185</v>
      </c>
      <c r="H3169" t="s">
        <v>7</v>
      </c>
    </row>
    <row r="3170" spans="1:8" x14ac:dyDescent="0.2">
      <c r="A3170" s="6">
        <v>3350</v>
      </c>
      <c r="B3170" s="6">
        <v>0</v>
      </c>
      <c r="C3170">
        <v>50</v>
      </c>
      <c r="D3170">
        <v>35649.767999999996</v>
      </c>
      <c r="E3170">
        <v>16869.768</v>
      </c>
      <c r="F3170" s="1">
        <f>$G$3+RAWDATA[[#This Row],['[RD_Time']-'[T0']]]/60/60/24</f>
        <v>5.4119186111111111</v>
      </c>
      <c r="G3170" s="5">
        <f t="shared" si="49"/>
        <v>0.19525194444444444</v>
      </c>
      <c r="H3170" t="s">
        <v>8</v>
      </c>
    </row>
    <row r="3171" spans="1:8" x14ac:dyDescent="0.2">
      <c r="A3171" s="6">
        <v>3351</v>
      </c>
      <c r="B3171" s="6">
        <v>0</v>
      </c>
      <c r="C3171">
        <v>47</v>
      </c>
      <c r="D3171">
        <v>35671.569000000003</v>
      </c>
      <c r="E3171">
        <v>7831.5690000000004</v>
      </c>
      <c r="F3171" s="1">
        <f>$G$3+RAWDATA[[#This Row],['[RD_Time']-'[T0']]]/60/60/24</f>
        <v>5.3073098263888889</v>
      </c>
      <c r="G3171" s="5">
        <f t="shared" si="49"/>
        <v>9.0643159722222227E-2</v>
      </c>
      <c r="H3171" t="s">
        <v>11</v>
      </c>
    </row>
    <row r="3172" spans="1:8" x14ac:dyDescent="0.2">
      <c r="A3172" s="6">
        <v>3352</v>
      </c>
      <c r="B3172" s="6">
        <v>0</v>
      </c>
      <c r="C3172">
        <v>1</v>
      </c>
      <c r="D3172">
        <v>35681.866999999998</v>
      </c>
      <c r="E3172">
        <v>16901.866999999998</v>
      </c>
      <c r="F3172" s="1">
        <f>$G$3+RAWDATA[[#This Row],['[RD_Time']-'[T0']]]/60/60/24</f>
        <v>5.4122901273148152</v>
      </c>
      <c r="G3172" s="5">
        <f t="shared" si="49"/>
        <v>0.19562346064814812</v>
      </c>
      <c r="H3172" t="s">
        <v>7</v>
      </c>
    </row>
    <row r="3173" spans="1:8" x14ac:dyDescent="0.2">
      <c r="A3173" s="6">
        <v>3353</v>
      </c>
      <c r="B3173" s="6">
        <v>0</v>
      </c>
      <c r="C3173">
        <v>60</v>
      </c>
      <c r="D3173">
        <v>35692.368000000002</v>
      </c>
      <c r="E3173">
        <v>16912.367999999999</v>
      </c>
      <c r="F3173" s="1">
        <f>$G$3+RAWDATA[[#This Row],['[RD_Time']-'[T0']]]/60/60/24</f>
        <v>5.4124116666666664</v>
      </c>
      <c r="G3173" s="5">
        <f t="shared" si="49"/>
        <v>0.19574499999999997</v>
      </c>
      <c r="H3173" t="s">
        <v>6</v>
      </c>
    </row>
    <row r="3174" spans="1:8" x14ac:dyDescent="0.2">
      <c r="A3174" s="6">
        <v>3354</v>
      </c>
      <c r="B3174" s="6">
        <v>0</v>
      </c>
      <c r="C3174">
        <v>44</v>
      </c>
      <c r="D3174">
        <v>35692.089</v>
      </c>
      <c r="E3174">
        <v>16912.089</v>
      </c>
      <c r="F3174" s="1">
        <f>$G$3+RAWDATA[[#This Row],['[RD_Time']-'[T0']]]/60/60/24</f>
        <v>5.4124084374999999</v>
      </c>
      <c r="G3174" s="5">
        <f t="shared" si="49"/>
        <v>0.19574177083333333</v>
      </c>
      <c r="H3174" t="s">
        <v>8</v>
      </c>
    </row>
    <row r="3175" spans="1:8" x14ac:dyDescent="0.2">
      <c r="A3175" s="6">
        <v>3355</v>
      </c>
      <c r="B3175" s="6">
        <v>0</v>
      </c>
      <c r="C3175">
        <v>32</v>
      </c>
      <c r="D3175">
        <v>35692.567999999999</v>
      </c>
      <c r="E3175">
        <v>16912.567999999999</v>
      </c>
      <c r="F3175" s="1">
        <f>$G$3+RAWDATA[[#This Row],['[RD_Time']-'[T0']]]/60/60/24</f>
        <v>5.4124139814814818</v>
      </c>
      <c r="G3175" s="5">
        <f t="shared" si="49"/>
        <v>0.1957473148148148</v>
      </c>
      <c r="H3175" t="s">
        <v>7</v>
      </c>
    </row>
    <row r="3176" spans="1:8" x14ac:dyDescent="0.2">
      <c r="A3176" s="6">
        <v>3356</v>
      </c>
      <c r="B3176" s="6">
        <v>0</v>
      </c>
      <c r="C3176">
        <v>21</v>
      </c>
      <c r="D3176">
        <v>35700.908000000003</v>
      </c>
      <c r="E3176">
        <v>16920.907999999999</v>
      </c>
      <c r="F3176" s="1">
        <f>$G$3+RAWDATA[[#This Row],['[RD_Time']-'[T0']]]/60/60/24</f>
        <v>5.4125105092592598</v>
      </c>
      <c r="G3176" s="5">
        <f t="shared" si="49"/>
        <v>0.19584384259259258</v>
      </c>
      <c r="H3176" t="s">
        <v>7</v>
      </c>
    </row>
    <row r="3177" spans="1:8" x14ac:dyDescent="0.2">
      <c r="A3177" s="6">
        <v>3357</v>
      </c>
      <c r="B3177" s="6">
        <v>0</v>
      </c>
      <c r="C3177">
        <v>5</v>
      </c>
      <c r="D3177">
        <v>35702.328999999998</v>
      </c>
      <c r="E3177">
        <v>16922.329000000002</v>
      </c>
      <c r="F3177" s="1">
        <f>$G$3+RAWDATA[[#This Row],['[RD_Time']-'[T0']]]/60/60/24</f>
        <v>5.4125269560185183</v>
      </c>
      <c r="G3177" s="5">
        <f t="shared" si="49"/>
        <v>0.19586028935185187</v>
      </c>
      <c r="H3177" t="s">
        <v>7</v>
      </c>
    </row>
    <row r="3178" spans="1:8" x14ac:dyDescent="0.2">
      <c r="A3178" s="6">
        <v>3358</v>
      </c>
      <c r="B3178" s="6">
        <v>0</v>
      </c>
      <c r="C3178">
        <v>18</v>
      </c>
      <c r="D3178">
        <v>35701.987999999998</v>
      </c>
      <c r="E3178">
        <v>16921.988000000001</v>
      </c>
      <c r="F3178" s="1">
        <f>$G$3+RAWDATA[[#This Row],['[RD_Time']-'[T0']]]/60/60/24</f>
        <v>5.4125230092592593</v>
      </c>
      <c r="G3178" s="5">
        <f t="shared" si="49"/>
        <v>0.1958563425925926</v>
      </c>
      <c r="H3178" t="s">
        <v>7</v>
      </c>
    </row>
    <row r="3179" spans="1:8" x14ac:dyDescent="0.2">
      <c r="A3179" s="6">
        <v>3359</v>
      </c>
      <c r="B3179" s="6">
        <v>0</v>
      </c>
      <c r="C3179">
        <v>25</v>
      </c>
      <c r="D3179">
        <v>35702.548999999999</v>
      </c>
      <c r="E3179">
        <v>16922.548999999999</v>
      </c>
      <c r="F3179" s="1">
        <f>$G$3+RAWDATA[[#This Row],['[RD_Time']-'[T0']]]/60/60/24</f>
        <v>5.4125295023148148</v>
      </c>
      <c r="G3179" s="5">
        <f t="shared" si="49"/>
        <v>0.19586283564814813</v>
      </c>
      <c r="H3179" t="s">
        <v>7</v>
      </c>
    </row>
    <row r="3180" spans="1:8" x14ac:dyDescent="0.2">
      <c r="A3180" s="6">
        <v>3360</v>
      </c>
      <c r="B3180" s="6">
        <v>0</v>
      </c>
      <c r="C3180">
        <v>15</v>
      </c>
      <c r="D3180">
        <v>35703.614000000001</v>
      </c>
      <c r="E3180">
        <v>16923.614000000001</v>
      </c>
      <c r="F3180" s="1">
        <f>$G$3+RAWDATA[[#This Row],['[RD_Time']-'[T0']]]/60/60/24</f>
        <v>5.4125418287037039</v>
      </c>
      <c r="G3180" s="5">
        <f t="shared" si="49"/>
        <v>0.19587516203703706</v>
      </c>
      <c r="H3180" t="s">
        <v>7</v>
      </c>
    </row>
    <row r="3181" spans="1:8" x14ac:dyDescent="0.2">
      <c r="A3181" s="6">
        <v>3361</v>
      </c>
      <c r="B3181" s="6">
        <v>0</v>
      </c>
      <c r="C3181">
        <v>5</v>
      </c>
      <c r="D3181">
        <v>35703.387999999999</v>
      </c>
      <c r="E3181">
        <v>16923.387999999999</v>
      </c>
      <c r="F3181" s="1">
        <f>$G$3+RAWDATA[[#This Row],['[RD_Time']-'[T0']]]/60/60/24</f>
        <v>5.4125392129629635</v>
      </c>
      <c r="G3181" s="5">
        <f t="shared" si="49"/>
        <v>0.19587254629629627</v>
      </c>
      <c r="H3181" t="s">
        <v>7</v>
      </c>
    </row>
    <row r="3182" spans="1:8" x14ac:dyDescent="0.2">
      <c r="A3182" s="6">
        <v>3362</v>
      </c>
      <c r="B3182" s="6">
        <v>0</v>
      </c>
      <c r="C3182">
        <v>19</v>
      </c>
      <c r="D3182">
        <v>35709.669000000002</v>
      </c>
      <c r="E3182">
        <v>16929.669000000002</v>
      </c>
      <c r="F3182" s="1">
        <f>$G$3+RAWDATA[[#This Row],['[RD_Time']-'[T0']]]/60/60/24</f>
        <v>5.4126119097222221</v>
      </c>
      <c r="G3182" s="5">
        <f t="shared" si="49"/>
        <v>0.19594524305555558</v>
      </c>
      <c r="H3182" t="s">
        <v>7</v>
      </c>
    </row>
    <row r="3183" spans="1:8" x14ac:dyDescent="0.2">
      <c r="A3183" s="6">
        <v>3363</v>
      </c>
      <c r="B3183" s="6">
        <v>0</v>
      </c>
      <c r="C3183">
        <v>41</v>
      </c>
      <c r="D3183">
        <v>35711.627999999997</v>
      </c>
      <c r="E3183">
        <v>16931.628000000001</v>
      </c>
      <c r="F3183" s="1">
        <f>$G$3+RAWDATA[[#This Row],['[RD_Time']-'[T0']]]/60/60/24</f>
        <v>5.4126345833333334</v>
      </c>
      <c r="G3183" s="5">
        <f t="shared" si="49"/>
        <v>0.19596791666666669</v>
      </c>
      <c r="H3183" t="s">
        <v>8</v>
      </c>
    </row>
    <row r="3184" spans="1:8" x14ac:dyDescent="0.2">
      <c r="A3184" s="6">
        <v>3364</v>
      </c>
      <c r="B3184" s="6">
        <v>0</v>
      </c>
      <c r="C3184">
        <v>31</v>
      </c>
      <c r="D3184">
        <v>35715.114000000001</v>
      </c>
      <c r="E3184">
        <v>16935.114000000001</v>
      </c>
      <c r="F3184" s="1">
        <f>$G$3+RAWDATA[[#This Row],['[RD_Time']-'[T0']]]/60/60/24</f>
        <v>5.4126749305555553</v>
      </c>
      <c r="G3184" s="5">
        <f t="shared" si="49"/>
        <v>0.1960082638888889</v>
      </c>
      <c r="H3184" t="s">
        <v>7</v>
      </c>
    </row>
    <row r="3185" spans="1:8" x14ac:dyDescent="0.2">
      <c r="A3185" s="6">
        <v>3365</v>
      </c>
      <c r="B3185" s="6">
        <v>0</v>
      </c>
      <c r="C3185">
        <v>26</v>
      </c>
      <c r="D3185">
        <v>35715.069000000003</v>
      </c>
      <c r="E3185">
        <v>16935.069</v>
      </c>
      <c r="F3185" s="1">
        <f>$G$3+RAWDATA[[#This Row],['[RD_Time']-'[T0']]]/60/60/24</f>
        <v>5.4126744097222224</v>
      </c>
      <c r="G3185" s="5">
        <f t="shared" si="49"/>
        <v>0.19600774305555554</v>
      </c>
      <c r="H3185" t="s">
        <v>7</v>
      </c>
    </row>
    <row r="3186" spans="1:8" x14ac:dyDescent="0.2">
      <c r="A3186" s="6">
        <v>3366</v>
      </c>
      <c r="B3186" s="6">
        <v>0</v>
      </c>
      <c r="C3186">
        <v>42</v>
      </c>
      <c r="D3186">
        <v>35721.889000000003</v>
      </c>
      <c r="E3186">
        <v>16941.888999999999</v>
      </c>
      <c r="F3186" s="1">
        <f>$G$3+RAWDATA[[#This Row],['[RD_Time']-'[T0']]]/60/60/24</f>
        <v>5.4127533449074079</v>
      </c>
      <c r="G3186" s="5">
        <f t="shared" si="49"/>
        <v>0.19608667824074072</v>
      </c>
      <c r="H3186" t="s">
        <v>8</v>
      </c>
    </row>
    <row r="3187" spans="1:8" x14ac:dyDescent="0.2">
      <c r="A3187" s="6">
        <v>3367</v>
      </c>
      <c r="B3187" s="6">
        <v>0</v>
      </c>
      <c r="C3187">
        <v>2</v>
      </c>
      <c r="D3187">
        <v>35726.207999999999</v>
      </c>
      <c r="E3187">
        <v>16946.207999999999</v>
      </c>
      <c r="F3187" s="1">
        <f>$G$3+RAWDATA[[#This Row],['[RD_Time']-'[T0']]]/60/60/24</f>
        <v>5.4128033333333336</v>
      </c>
      <c r="G3187" s="5">
        <f t="shared" si="49"/>
        <v>0.19613666666666665</v>
      </c>
      <c r="H3187" t="s">
        <v>7</v>
      </c>
    </row>
    <row r="3188" spans="1:8" x14ac:dyDescent="0.2">
      <c r="A3188" s="6">
        <v>3368</v>
      </c>
      <c r="B3188" s="6">
        <v>0</v>
      </c>
      <c r="C3188">
        <v>48</v>
      </c>
      <c r="D3188">
        <v>35730.707999999999</v>
      </c>
      <c r="E3188">
        <v>16950.707999999999</v>
      </c>
      <c r="F3188" s="1">
        <f>$G$3+RAWDATA[[#This Row],['[RD_Time']-'[T0']]]/60/60/24</f>
        <v>5.4128554166666669</v>
      </c>
      <c r="G3188" s="5">
        <f t="shared" si="49"/>
        <v>0.19618875</v>
      </c>
      <c r="H3188" t="s">
        <v>8</v>
      </c>
    </row>
    <row r="3189" spans="1:8" x14ac:dyDescent="0.2">
      <c r="A3189" s="6">
        <v>3369</v>
      </c>
      <c r="B3189" s="6">
        <v>0</v>
      </c>
      <c r="C3189">
        <v>11</v>
      </c>
      <c r="D3189">
        <v>35744.288</v>
      </c>
      <c r="E3189">
        <v>16964.288</v>
      </c>
      <c r="F3189" s="1">
        <f>$G$3+RAWDATA[[#This Row],['[RD_Time']-'[T0']]]/60/60/24</f>
        <v>5.4130125925925929</v>
      </c>
      <c r="G3189" s="5">
        <f t="shared" si="49"/>
        <v>0.19634592592592592</v>
      </c>
      <c r="H3189" t="s">
        <v>7</v>
      </c>
    </row>
    <row r="3190" spans="1:8" x14ac:dyDescent="0.2">
      <c r="A3190" s="6">
        <v>3370</v>
      </c>
      <c r="B3190" s="6">
        <v>0</v>
      </c>
      <c r="C3190">
        <v>7</v>
      </c>
      <c r="D3190">
        <v>35752.788</v>
      </c>
      <c r="E3190">
        <v>13477.788</v>
      </c>
      <c r="F3190" s="1">
        <f>$G$3+RAWDATA[[#This Row],['[RD_Time']-'[T0']]]/60/60/24</f>
        <v>5.3726595833333333</v>
      </c>
      <c r="G3190" s="5">
        <f t="shared" si="49"/>
        <v>0.15599291666666668</v>
      </c>
      <c r="H3190" t="s">
        <v>9</v>
      </c>
    </row>
    <row r="3191" spans="1:8" x14ac:dyDescent="0.2">
      <c r="A3191" s="6">
        <v>3371</v>
      </c>
      <c r="B3191" s="6">
        <v>0</v>
      </c>
      <c r="C3191">
        <v>17</v>
      </c>
      <c r="D3191">
        <v>35753.809000000001</v>
      </c>
      <c r="E3191">
        <v>16973.809000000001</v>
      </c>
      <c r="F3191" s="1">
        <f>$G$3+RAWDATA[[#This Row],['[RD_Time']-'[T0']]]/60/60/24</f>
        <v>5.4131227893518519</v>
      </c>
      <c r="G3191" s="5">
        <f t="shared" si="49"/>
        <v>0.1964561226851852</v>
      </c>
      <c r="H3191" t="s">
        <v>7</v>
      </c>
    </row>
    <row r="3192" spans="1:8" x14ac:dyDescent="0.2">
      <c r="A3192" s="6">
        <v>3372</v>
      </c>
      <c r="B3192" s="6">
        <v>0</v>
      </c>
      <c r="C3192">
        <v>45</v>
      </c>
      <c r="D3192">
        <v>35754.788</v>
      </c>
      <c r="E3192">
        <v>16974.788</v>
      </c>
      <c r="F3192" s="1">
        <f>$G$3+RAWDATA[[#This Row],['[RD_Time']-'[T0']]]/60/60/24</f>
        <v>5.4131341203703709</v>
      </c>
      <c r="G3192" s="5">
        <f t="shared" si="49"/>
        <v>0.19646745370370372</v>
      </c>
      <c r="H3192" t="s">
        <v>8</v>
      </c>
    </row>
    <row r="3193" spans="1:8" x14ac:dyDescent="0.2">
      <c r="A3193" s="6">
        <v>3373</v>
      </c>
      <c r="B3193" s="6">
        <v>0</v>
      </c>
      <c r="C3193">
        <v>4</v>
      </c>
      <c r="D3193">
        <v>35759.413999999997</v>
      </c>
      <c r="E3193">
        <v>16979.414000000001</v>
      </c>
      <c r="F3193" s="1">
        <f>$G$3+RAWDATA[[#This Row],['[RD_Time']-'[T0']]]/60/60/24</f>
        <v>5.4131876620370374</v>
      </c>
      <c r="G3193" s="5">
        <f t="shared" si="49"/>
        <v>0.19652099537037038</v>
      </c>
      <c r="H3193" t="s">
        <v>7</v>
      </c>
    </row>
    <row r="3194" spans="1:8" x14ac:dyDescent="0.2">
      <c r="A3194" s="6">
        <v>3374</v>
      </c>
      <c r="B3194" s="6">
        <v>0</v>
      </c>
      <c r="C3194">
        <v>6</v>
      </c>
      <c r="D3194">
        <v>35765.769</v>
      </c>
      <c r="E3194">
        <v>16985.769</v>
      </c>
      <c r="F3194" s="1">
        <f>$G$3+RAWDATA[[#This Row],['[RD_Time']-'[T0']]]/60/60/24</f>
        <v>5.4132612152777781</v>
      </c>
      <c r="G3194" s="5">
        <f t="shared" si="49"/>
        <v>0.19659454861111111</v>
      </c>
      <c r="H3194" t="s">
        <v>7</v>
      </c>
    </row>
    <row r="3195" spans="1:8" x14ac:dyDescent="0.2">
      <c r="A3195" s="6">
        <v>3375</v>
      </c>
      <c r="B3195" s="6">
        <v>0</v>
      </c>
      <c r="C3195">
        <v>52</v>
      </c>
      <c r="D3195">
        <v>35766.368000000002</v>
      </c>
      <c r="E3195">
        <v>13196.368</v>
      </c>
      <c r="F3195" s="1">
        <f>$G$3+RAWDATA[[#This Row],['[RD_Time']-'[T0']]]/60/60/24</f>
        <v>5.3694024074074074</v>
      </c>
      <c r="G3195" s="5">
        <f t="shared" si="49"/>
        <v>0.15273574074074076</v>
      </c>
      <c r="H3195" t="s">
        <v>10</v>
      </c>
    </row>
    <row r="3196" spans="1:8" x14ac:dyDescent="0.2">
      <c r="A3196" s="6">
        <v>3376</v>
      </c>
      <c r="B3196" s="6">
        <v>0</v>
      </c>
      <c r="C3196">
        <v>10</v>
      </c>
      <c r="D3196">
        <v>35767.767999999996</v>
      </c>
      <c r="E3196">
        <v>16987.768</v>
      </c>
      <c r="F3196" s="1">
        <f>$G$3+RAWDATA[[#This Row],['[RD_Time']-'[T0']]]/60/60/24</f>
        <v>5.4132843518518516</v>
      </c>
      <c r="G3196" s="5">
        <f t="shared" si="49"/>
        <v>0.19661768518518519</v>
      </c>
      <c r="H3196" t="s">
        <v>7</v>
      </c>
    </row>
    <row r="3197" spans="1:8" x14ac:dyDescent="0.2">
      <c r="A3197" s="6">
        <v>3377</v>
      </c>
      <c r="B3197" s="6">
        <v>0</v>
      </c>
      <c r="C3197">
        <v>29</v>
      </c>
      <c r="D3197">
        <v>35772.608</v>
      </c>
      <c r="E3197">
        <v>16992.608</v>
      </c>
      <c r="F3197" s="1">
        <f>$G$3+RAWDATA[[#This Row],['[RD_Time']-'[T0']]]/60/60/24</f>
        <v>5.4133403703703706</v>
      </c>
      <c r="G3197" s="5">
        <f t="shared" si="49"/>
        <v>0.19667370370370371</v>
      </c>
      <c r="H3197" t="s">
        <v>7</v>
      </c>
    </row>
    <row r="3198" spans="1:8" x14ac:dyDescent="0.2">
      <c r="A3198" s="6">
        <v>3378</v>
      </c>
      <c r="B3198" s="6">
        <v>0</v>
      </c>
      <c r="C3198">
        <v>27</v>
      </c>
      <c r="D3198">
        <v>35775.589999999997</v>
      </c>
      <c r="E3198">
        <v>16995.59</v>
      </c>
      <c r="F3198" s="1">
        <f>$G$3+RAWDATA[[#This Row],['[RD_Time']-'[T0']]]/60/60/24</f>
        <v>5.4133748842592597</v>
      </c>
      <c r="G3198" s="5">
        <f t="shared" si="49"/>
        <v>0.1967082175925926</v>
      </c>
      <c r="H3198" t="s">
        <v>7</v>
      </c>
    </row>
    <row r="3199" spans="1:8" x14ac:dyDescent="0.2">
      <c r="A3199" s="6">
        <v>3379</v>
      </c>
      <c r="B3199" s="6">
        <v>0</v>
      </c>
      <c r="C3199">
        <v>8</v>
      </c>
      <c r="D3199">
        <v>35786.269</v>
      </c>
      <c r="E3199">
        <v>17006.269</v>
      </c>
      <c r="F3199" s="1">
        <f>$G$3+RAWDATA[[#This Row],['[RD_Time']-'[T0']]]/60/60/24</f>
        <v>5.4134984837962961</v>
      </c>
      <c r="G3199" s="5">
        <f t="shared" si="49"/>
        <v>0.19683181712962963</v>
      </c>
      <c r="H3199" t="s">
        <v>7</v>
      </c>
    </row>
    <row r="3200" spans="1:8" x14ac:dyDescent="0.2">
      <c r="A3200" s="6">
        <v>3380</v>
      </c>
      <c r="B3200" s="6">
        <v>0</v>
      </c>
      <c r="C3200">
        <v>12</v>
      </c>
      <c r="D3200">
        <v>35796.614000000001</v>
      </c>
      <c r="E3200">
        <v>17016.614000000001</v>
      </c>
      <c r="F3200" s="1">
        <f>$G$3+RAWDATA[[#This Row],['[RD_Time']-'[T0']]]/60/60/24</f>
        <v>5.4136182175925924</v>
      </c>
      <c r="G3200" s="5">
        <f t="shared" si="49"/>
        <v>0.19695155092592595</v>
      </c>
      <c r="H3200" t="s">
        <v>7</v>
      </c>
    </row>
    <row r="3201" spans="1:8" x14ac:dyDescent="0.2">
      <c r="A3201" s="6">
        <v>3381</v>
      </c>
      <c r="B3201" s="6">
        <v>0</v>
      </c>
      <c r="C3201">
        <v>40</v>
      </c>
      <c r="D3201">
        <v>35806.129000000001</v>
      </c>
      <c r="E3201">
        <v>17026.129000000001</v>
      </c>
      <c r="F3201" s="1">
        <f>$G$3+RAWDATA[[#This Row],['[RD_Time']-'[T0']]]/60/60/24</f>
        <v>5.4137283449074074</v>
      </c>
      <c r="G3201" s="5">
        <f t="shared" si="49"/>
        <v>0.19706167824074075</v>
      </c>
      <c r="H3201" t="s">
        <v>8</v>
      </c>
    </row>
    <row r="3202" spans="1:8" x14ac:dyDescent="0.2">
      <c r="A3202" s="6">
        <v>3382</v>
      </c>
      <c r="B3202" s="6">
        <v>0</v>
      </c>
      <c r="C3202">
        <v>20</v>
      </c>
      <c r="D3202">
        <v>35814.267</v>
      </c>
      <c r="E3202">
        <v>17034.267</v>
      </c>
      <c r="F3202" s="1">
        <f>$G$3+RAWDATA[[#This Row],['[RD_Time']-'[T0']]]/60/60/24</f>
        <v>5.4138225347222226</v>
      </c>
      <c r="G3202" s="5">
        <f t="shared" si="49"/>
        <v>0.19715586805555554</v>
      </c>
      <c r="H3202" t="s">
        <v>7</v>
      </c>
    </row>
    <row r="3203" spans="1:8" x14ac:dyDescent="0.2">
      <c r="A3203" s="6">
        <v>3383</v>
      </c>
      <c r="B3203" s="6">
        <v>0</v>
      </c>
      <c r="C3203">
        <v>14</v>
      </c>
      <c r="D3203">
        <v>35818.669000000002</v>
      </c>
      <c r="E3203">
        <v>17038.669000000002</v>
      </c>
      <c r="F3203" s="1">
        <f>$G$3+RAWDATA[[#This Row],['[RD_Time']-'[T0']]]/60/60/24</f>
        <v>5.4138734837962961</v>
      </c>
      <c r="G3203" s="5">
        <f t="shared" si="49"/>
        <v>0.19720681712962965</v>
      </c>
      <c r="H3203" t="s">
        <v>7</v>
      </c>
    </row>
    <row r="3204" spans="1:8" x14ac:dyDescent="0.2">
      <c r="A3204" s="6">
        <v>3384</v>
      </c>
      <c r="B3204" s="6">
        <v>0</v>
      </c>
      <c r="C3204">
        <v>44</v>
      </c>
      <c r="D3204">
        <v>35853.608</v>
      </c>
      <c r="E3204">
        <v>17073.608</v>
      </c>
      <c r="F3204" s="1">
        <f>$G$3+RAWDATA[[#This Row],['[RD_Time']-'[T0']]]/60/60/24</f>
        <v>5.4142778703703707</v>
      </c>
      <c r="G3204" s="5">
        <f t="shared" si="49"/>
        <v>0.19761120370370372</v>
      </c>
      <c r="H3204" t="s">
        <v>8</v>
      </c>
    </row>
    <row r="3205" spans="1:8" x14ac:dyDescent="0.2">
      <c r="A3205" s="6">
        <v>3385</v>
      </c>
      <c r="B3205" s="6">
        <v>0</v>
      </c>
      <c r="C3205">
        <v>48</v>
      </c>
      <c r="D3205">
        <v>35856.410000000003</v>
      </c>
      <c r="E3205">
        <v>17076.41</v>
      </c>
      <c r="F3205" s="1">
        <f>$G$3+RAWDATA[[#This Row],['[RD_Time']-'[T0']]]/60/60/24</f>
        <v>5.4143103009259264</v>
      </c>
      <c r="G3205" s="5">
        <f t="shared" si="49"/>
        <v>0.19764363425925927</v>
      </c>
      <c r="H3205" t="s">
        <v>8</v>
      </c>
    </row>
    <row r="3206" spans="1:8" x14ac:dyDescent="0.2">
      <c r="A3206" s="6">
        <v>3386</v>
      </c>
      <c r="B3206" s="6">
        <v>0</v>
      </c>
      <c r="C3206">
        <v>2</v>
      </c>
      <c r="D3206">
        <v>35868.288999999997</v>
      </c>
      <c r="E3206">
        <v>17088.289000000001</v>
      </c>
      <c r="F3206" s="1">
        <f>$G$3+RAWDATA[[#This Row],['[RD_Time']-'[T0']]]/60/60/24</f>
        <v>5.4144477893518523</v>
      </c>
      <c r="G3206" s="5">
        <f t="shared" ref="G3206:G3269" si="50">E3206/86400</f>
        <v>0.19778112268518519</v>
      </c>
      <c r="H3206" t="s">
        <v>7</v>
      </c>
    </row>
    <row r="3207" spans="1:8" x14ac:dyDescent="0.2">
      <c r="A3207" s="6">
        <v>3387</v>
      </c>
      <c r="B3207" s="6">
        <v>0</v>
      </c>
      <c r="C3207">
        <v>31</v>
      </c>
      <c r="D3207">
        <v>35868.714</v>
      </c>
      <c r="E3207">
        <v>17088.714</v>
      </c>
      <c r="F3207" s="1">
        <f>$G$3+RAWDATA[[#This Row],['[RD_Time']-'[T0']]]/60/60/24</f>
        <v>5.4144527083333331</v>
      </c>
      <c r="G3207" s="5">
        <f t="shared" si="50"/>
        <v>0.19778604166666666</v>
      </c>
      <c r="H3207" t="s">
        <v>7</v>
      </c>
    </row>
    <row r="3208" spans="1:8" x14ac:dyDescent="0.2">
      <c r="A3208" s="6">
        <v>3388</v>
      </c>
      <c r="B3208" s="6">
        <v>0</v>
      </c>
      <c r="C3208">
        <v>26</v>
      </c>
      <c r="D3208">
        <v>35868.836000000003</v>
      </c>
      <c r="E3208">
        <v>17088.835999999999</v>
      </c>
      <c r="F3208" s="1">
        <f>$G$3+RAWDATA[[#This Row],['[RD_Time']-'[T0']]]/60/60/24</f>
        <v>5.4144541203703707</v>
      </c>
      <c r="G3208" s="5">
        <f t="shared" si="50"/>
        <v>0.19778745370370371</v>
      </c>
      <c r="H3208" t="s">
        <v>7</v>
      </c>
    </row>
    <row r="3209" spans="1:8" x14ac:dyDescent="0.2">
      <c r="A3209" s="6">
        <v>3389</v>
      </c>
      <c r="B3209" s="6">
        <v>0</v>
      </c>
      <c r="C3209">
        <v>21</v>
      </c>
      <c r="D3209">
        <v>35876.508000000002</v>
      </c>
      <c r="E3209">
        <v>17096.508000000002</v>
      </c>
      <c r="F3209" s="1">
        <f>$G$3+RAWDATA[[#This Row],['[RD_Time']-'[T0']]]/60/60/24</f>
        <v>5.414542916666667</v>
      </c>
      <c r="G3209" s="5">
        <f t="shared" si="50"/>
        <v>0.19787625000000003</v>
      </c>
      <c r="H3209" t="s">
        <v>7</v>
      </c>
    </row>
    <row r="3210" spans="1:8" x14ac:dyDescent="0.2">
      <c r="A3210" s="6">
        <v>3390</v>
      </c>
      <c r="B3210" s="6">
        <v>0</v>
      </c>
      <c r="C3210">
        <v>13</v>
      </c>
      <c r="D3210">
        <v>35878.286999999997</v>
      </c>
      <c r="E3210">
        <v>17098.287</v>
      </c>
      <c r="F3210" s="1">
        <f>$G$3+RAWDATA[[#This Row],['[RD_Time']-'[T0']]]/60/60/24</f>
        <v>5.4145635069444449</v>
      </c>
      <c r="G3210" s="5">
        <f t="shared" si="50"/>
        <v>0.19789684027777779</v>
      </c>
      <c r="H3210" t="s">
        <v>7</v>
      </c>
    </row>
    <row r="3211" spans="1:8" x14ac:dyDescent="0.2">
      <c r="A3211" s="6">
        <v>3391</v>
      </c>
      <c r="B3211" s="6">
        <v>0</v>
      </c>
      <c r="C3211">
        <v>15</v>
      </c>
      <c r="D3211">
        <v>35884.709000000003</v>
      </c>
      <c r="E3211">
        <v>17104.708999999999</v>
      </c>
      <c r="F3211" s="1">
        <f>$G$3+RAWDATA[[#This Row],['[RD_Time']-'[T0']]]/60/60/24</f>
        <v>5.4146378356481479</v>
      </c>
      <c r="G3211" s="5">
        <f t="shared" si="50"/>
        <v>0.19797116898148148</v>
      </c>
      <c r="H3211" t="s">
        <v>7</v>
      </c>
    </row>
    <row r="3212" spans="1:8" x14ac:dyDescent="0.2">
      <c r="A3212" s="6">
        <v>3392</v>
      </c>
      <c r="B3212" s="6">
        <v>0</v>
      </c>
      <c r="C3212">
        <v>41</v>
      </c>
      <c r="D3212">
        <v>35898.953999999998</v>
      </c>
      <c r="E3212">
        <v>17118.954000000002</v>
      </c>
      <c r="F3212" s="1">
        <f>$G$3+RAWDATA[[#This Row],['[RD_Time']-'[T0']]]/60/60/24</f>
        <v>5.4148027083333332</v>
      </c>
      <c r="G3212" s="5">
        <f t="shared" si="50"/>
        <v>0.19813604166666668</v>
      </c>
      <c r="H3212" t="s">
        <v>8</v>
      </c>
    </row>
    <row r="3213" spans="1:8" x14ac:dyDescent="0.2">
      <c r="A3213" s="6">
        <v>3393</v>
      </c>
      <c r="B3213" s="6">
        <v>0</v>
      </c>
      <c r="C3213">
        <v>60</v>
      </c>
      <c r="D3213">
        <v>35903.870999999999</v>
      </c>
      <c r="E3213">
        <v>17123.870999999999</v>
      </c>
      <c r="F3213" s="1">
        <f>$G$3+RAWDATA[[#This Row],['[RD_Time']-'[T0']]]/60/60/24</f>
        <v>5.4148596180555559</v>
      </c>
      <c r="G3213" s="5">
        <f t="shared" si="50"/>
        <v>0.19819295138888887</v>
      </c>
      <c r="H3213" t="s">
        <v>6</v>
      </c>
    </row>
    <row r="3214" spans="1:8" x14ac:dyDescent="0.2">
      <c r="A3214" s="6">
        <v>3394</v>
      </c>
      <c r="B3214" s="6">
        <v>0</v>
      </c>
      <c r="C3214">
        <v>32</v>
      </c>
      <c r="D3214">
        <v>35904.167999999998</v>
      </c>
      <c r="E3214">
        <v>17124.168000000001</v>
      </c>
      <c r="F3214" s="1">
        <f>$G$3+RAWDATA[[#This Row],['[RD_Time']-'[T0']]]/60/60/24</f>
        <v>5.4148630555555552</v>
      </c>
      <c r="G3214" s="5">
        <f t="shared" si="50"/>
        <v>0.19819638888888891</v>
      </c>
      <c r="H3214" t="s">
        <v>7</v>
      </c>
    </row>
    <row r="3215" spans="1:8" x14ac:dyDescent="0.2">
      <c r="A3215" s="6">
        <v>3395</v>
      </c>
      <c r="B3215" s="6">
        <v>0</v>
      </c>
      <c r="C3215">
        <v>50</v>
      </c>
      <c r="D3215">
        <v>35904.550000000003</v>
      </c>
      <c r="E3215">
        <v>17124.55</v>
      </c>
      <c r="F3215" s="1">
        <f>$G$3+RAWDATA[[#This Row],['[RD_Time']-'[T0']]]/60/60/24</f>
        <v>5.4148674768518523</v>
      </c>
      <c r="G3215" s="5">
        <f t="shared" si="50"/>
        <v>0.19820081018518518</v>
      </c>
      <c r="H3215" t="s">
        <v>8</v>
      </c>
    </row>
    <row r="3216" spans="1:8" x14ac:dyDescent="0.2">
      <c r="A3216" s="6">
        <v>3396</v>
      </c>
      <c r="B3216" s="6">
        <v>0</v>
      </c>
      <c r="C3216">
        <v>52</v>
      </c>
      <c r="D3216">
        <v>35906.512999999999</v>
      </c>
      <c r="E3216">
        <v>13336.513000000001</v>
      </c>
      <c r="F3216" s="1">
        <f>$G$3+RAWDATA[[#This Row],['[RD_Time']-'[T0']]]/60/60/24</f>
        <v>5.3710244560185183</v>
      </c>
      <c r="G3216" s="5">
        <f t="shared" si="50"/>
        <v>0.15435778935185185</v>
      </c>
      <c r="H3216" t="s">
        <v>10</v>
      </c>
    </row>
    <row r="3217" spans="1:8" x14ac:dyDescent="0.2">
      <c r="A3217" s="6">
        <v>3397</v>
      </c>
      <c r="B3217" s="6">
        <v>0</v>
      </c>
      <c r="C3217">
        <v>45</v>
      </c>
      <c r="D3217">
        <v>35917.529000000002</v>
      </c>
      <c r="E3217">
        <v>17137.528999999999</v>
      </c>
      <c r="F3217" s="1">
        <f>$G$3+RAWDATA[[#This Row],['[RD_Time']-'[T0']]]/60/60/24</f>
        <v>5.4150176967592589</v>
      </c>
      <c r="G3217" s="5">
        <f t="shared" si="50"/>
        <v>0.19835103009259258</v>
      </c>
      <c r="H3217" t="s">
        <v>8</v>
      </c>
    </row>
    <row r="3218" spans="1:8" x14ac:dyDescent="0.2">
      <c r="A3218" s="6">
        <v>3398</v>
      </c>
      <c r="B3218" s="6">
        <v>0</v>
      </c>
      <c r="C3218">
        <v>10</v>
      </c>
      <c r="D3218">
        <v>35922.267999999996</v>
      </c>
      <c r="E3218">
        <v>17142.268</v>
      </c>
      <c r="F3218" s="1">
        <f>$G$3+RAWDATA[[#This Row],['[RD_Time']-'[T0']]]/60/60/24</f>
        <v>5.4150725462962965</v>
      </c>
      <c r="G3218" s="5">
        <f t="shared" si="50"/>
        <v>0.19840587962962963</v>
      </c>
      <c r="H3218" t="s">
        <v>7</v>
      </c>
    </row>
    <row r="3219" spans="1:8" x14ac:dyDescent="0.2">
      <c r="A3219" s="6">
        <v>3399</v>
      </c>
      <c r="B3219" s="6">
        <v>0</v>
      </c>
      <c r="C3219">
        <v>29</v>
      </c>
      <c r="D3219">
        <v>35924.807999999997</v>
      </c>
      <c r="E3219">
        <v>17144.808000000001</v>
      </c>
      <c r="F3219" s="1">
        <f>$G$3+RAWDATA[[#This Row],['[RD_Time']-'[T0']]]/60/60/24</f>
        <v>5.4151019444444444</v>
      </c>
      <c r="G3219" s="5">
        <f t="shared" si="50"/>
        <v>0.19843527777777778</v>
      </c>
      <c r="H3219" t="s">
        <v>7</v>
      </c>
    </row>
    <row r="3220" spans="1:8" x14ac:dyDescent="0.2">
      <c r="A3220" s="6">
        <v>3400</v>
      </c>
      <c r="B3220" s="6">
        <v>0</v>
      </c>
      <c r="C3220">
        <v>19</v>
      </c>
      <c r="D3220">
        <v>35926.667999999998</v>
      </c>
      <c r="E3220">
        <v>17146.668000000001</v>
      </c>
      <c r="F3220" s="1">
        <f>$G$3+RAWDATA[[#This Row],['[RD_Time']-'[T0']]]/60/60/24</f>
        <v>5.4151234722222226</v>
      </c>
      <c r="G3220" s="5">
        <f t="shared" si="50"/>
        <v>0.19845680555555556</v>
      </c>
      <c r="H3220" t="s">
        <v>7</v>
      </c>
    </row>
    <row r="3221" spans="1:8" x14ac:dyDescent="0.2">
      <c r="A3221" s="6">
        <v>3401</v>
      </c>
      <c r="B3221" s="6">
        <v>0</v>
      </c>
      <c r="C3221">
        <v>1</v>
      </c>
      <c r="D3221">
        <v>35929.006999999998</v>
      </c>
      <c r="E3221">
        <v>17149.007000000001</v>
      </c>
      <c r="F3221" s="1">
        <f>$G$3+RAWDATA[[#This Row],['[RD_Time']-'[T0']]]/60/60/24</f>
        <v>5.4151505439814818</v>
      </c>
      <c r="G3221" s="5">
        <f t="shared" si="50"/>
        <v>0.19848387731481484</v>
      </c>
      <c r="H3221" t="s">
        <v>7</v>
      </c>
    </row>
    <row r="3222" spans="1:8" x14ac:dyDescent="0.2">
      <c r="A3222" s="6">
        <v>3402</v>
      </c>
      <c r="B3222" s="6">
        <v>0</v>
      </c>
      <c r="C3222">
        <v>4</v>
      </c>
      <c r="D3222">
        <v>35933.769999999997</v>
      </c>
      <c r="E3222">
        <v>17153.77</v>
      </c>
      <c r="F3222" s="1">
        <f>$G$3+RAWDATA[[#This Row],['[RD_Time']-'[T0']]]/60/60/24</f>
        <v>5.4152056712962962</v>
      </c>
      <c r="G3222" s="5">
        <f t="shared" si="50"/>
        <v>0.19853900462962965</v>
      </c>
      <c r="H3222" t="s">
        <v>7</v>
      </c>
    </row>
    <row r="3223" spans="1:8" x14ac:dyDescent="0.2">
      <c r="A3223" s="6">
        <v>3403</v>
      </c>
      <c r="B3223" s="6">
        <v>0</v>
      </c>
      <c r="C3223">
        <v>17</v>
      </c>
      <c r="D3223">
        <v>35935.095999999998</v>
      </c>
      <c r="E3223">
        <v>17155.096000000001</v>
      </c>
      <c r="F3223" s="1">
        <f>$G$3+RAWDATA[[#This Row],['[RD_Time']-'[T0']]]/60/60/24</f>
        <v>5.415221018518519</v>
      </c>
      <c r="G3223" s="5">
        <f t="shared" si="50"/>
        <v>0.19855435185185186</v>
      </c>
      <c r="H3223" t="s">
        <v>7</v>
      </c>
    </row>
    <row r="3224" spans="1:8" x14ac:dyDescent="0.2">
      <c r="A3224" s="6">
        <v>3404</v>
      </c>
      <c r="B3224" s="6">
        <v>0</v>
      </c>
      <c r="C3224">
        <v>8</v>
      </c>
      <c r="D3224">
        <v>35941.569000000003</v>
      </c>
      <c r="E3224">
        <v>17161.569</v>
      </c>
      <c r="F3224" s="1">
        <f>$G$3+RAWDATA[[#This Row],['[RD_Time']-'[T0']]]/60/60/24</f>
        <v>5.4152959374999998</v>
      </c>
      <c r="G3224" s="5">
        <f t="shared" si="50"/>
        <v>0.19862927083333332</v>
      </c>
      <c r="H3224" t="s">
        <v>7</v>
      </c>
    </row>
    <row r="3225" spans="1:8" x14ac:dyDescent="0.2">
      <c r="A3225" s="6">
        <v>3405</v>
      </c>
      <c r="B3225" s="6">
        <v>0</v>
      </c>
      <c r="C3225">
        <v>18</v>
      </c>
      <c r="D3225">
        <v>35948.709000000003</v>
      </c>
      <c r="E3225">
        <v>17168.708999999999</v>
      </c>
      <c r="F3225" s="1">
        <f>$G$3+RAWDATA[[#This Row],['[RD_Time']-'[T0']]]/60/60/24</f>
        <v>5.4153785763888891</v>
      </c>
      <c r="G3225" s="5">
        <f t="shared" si="50"/>
        <v>0.19871190972222222</v>
      </c>
      <c r="H3225" t="s">
        <v>7</v>
      </c>
    </row>
    <row r="3226" spans="1:8" x14ac:dyDescent="0.2">
      <c r="A3226" s="6">
        <v>3406</v>
      </c>
      <c r="B3226" s="6">
        <v>0</v>
      </c>
      <c r="C3226">
        <v>5</v>
      </c>
      <c r="D3226">
        <v>35948.928999999996</v>
      </c>
      <c r="E3226">
        <v>17168.929</v>
      </c>
      <c r="F3226" s="1">
        <f>$G$3+RAWDATA[[#This Row],['[RD_Time']-'[T0']]]/60/60/24</f>
        <v>5.4153811226851856</v>
      </c>
      <c r="G3226" s="5">
        <f t="shared" si="50"/>
        <v>0.19871445601851853</v>
      </c>
      <c r="H3226" t="s">
        <v>7</v>
      </c>
    </row>
    <row r="3227" spans="1:8" x14ac:dyDescent="0.2">
      <c r="A3227" s="6">
        <v>3407</v>
      </c>
      <c r="B3227" s="6">
        <v>0</v>
      </c>
      <c r="C3227">
        <v>12</v>
      </c>
      <c r="D3227">
        <v>35951.767999999996</v>
      </c>
      <c r="E3227">
        <v>17171.768</v>
      </c>
      <c r="F3227" s="1">
        <f>$G$3+RAWDATA[[#This Row],['[RD_Time']-'[T0']]]/60/60/24</f>
        <v>5.4154139814814819</v>
      </c>
      <c r="G3227" s="5">
        <f t="shared" si="50"/>
        <v>0.19874731481481481</v>
      </c>
      <c r="H3227" t="s">
        <v>7</v>
      </c>
    </row>
    <row r="3228" spans="1:8" x14ac:dyDescent="0.2">
      <c r="A3228" s="6">
        <v>3408</v>
      </c>
      <c r="B3228" s="6">
        <v>0</v>
      </c>
      <c r="C3228">
        <v>40</v>
      </c>
      <c r="D3228">
        <v>35979.267999999996</v>
      </c>
      <c r="E3228">
        <v>17199.268</v>
      </c>
      <c r="F3228" s="1">
        <f>$G$3+RAWDATA[[#This Row],['[RD_Time']-'[T0']]]/60/60/24</f>
        <v>5.4157322685185187</v>
      </c>
      <c r="G3228" s="5">
        <f t="shared" si="50"/>
        <v>0.19906560185185185</v>
      </c>
      <c r="H3228" t="s">
        <v>8</v>
      </c>
    </row>
    <row r="3229" spans="1:8" x14ac:dyDescent="0.2">
      <c r="A3229" s="6">
        <v>3409</v>
      </c>
      <c r="B3229" s="6">
        <v>0</v>
      </c>
      <c r="C3229">
        <v>20</v>
      </c>
      <c r="D3229">
        <v>35982.468000000001</v>
      </c>
      <c r="E3229">
        <v>17202.468000000001</v>
      </c>
      <c r="F3229" s="1">
        <f>$G$3+RAWDATA[[#This Row],['[RD_Time']-'[T0']]]/60/60/24</f>
        <v>5.415769305555556</v>
      </c>
      <c r="G3229" s="5">
        <f t="shared" si="50"/>
        <v>0.19910263888888891</v>
      </c>
      <c r="H3229" t="s">
        <v>7</v>
      </c>
    </row>
    <row r="3230" spans="1:8" x14ac:dyDescent="0.2">
      <c r="A3230" s="6">
        <v>3410</v>
      </c>
      <c r="B3230" s="6">
        <v>0</v>
      </c>
      <c r="C3230">
        <v>48</v>
      </c>
      <c r="D3230">
        <v>35985.709000000003</v>
      </c>
      <c r="E3230">
        <v>17205.708999999999</v>
      </c>
      <c r="F3230" s="1">
        <f>$G$3+RAWDATA[[#This Row],['[RD_Time']-'[T0']]]/60/60/24</f>
        <v>5.4158068171296296</v>
      </c>
      <c r="G3230" s="5">
        <f t="shared" si="50"/>
        <v>0.19914015046296296</v>
      </c>
      <c r="H3230" t="s">
        <v>8</v>
      </c>
    </row>
    <row r="3231" spans="1:8" x14ac:dyDescent="0.2">
      <c r="A3231" s="6">
        <v>3411</v>
      </c>
      <c r="B3231" s="6">
        <v>0</v>
      </c>
      <c r="C3231">
        <v>2</v>
      </c>
      <c r="D3231">
        <v>36004.767</v>
      </c>
      <c r="E3231">
        <v>17224.767</v>
      </c>
      <c r="F3231" s="1">
        <f>$G$3+RAWDATA[[#This Row],['[RD_Time']-'[T0']]]/60/60/24</f>
        <v>5.4160273958333338</v>
      </c>
      <c r="G3231" s="5">
        <f t="shared" si="50"/>
        <v>0.19936072916666667</v>
      </c>
      <c r="H3231" t="s">
        <v>7</v>
      </c>
    </row>
    <row r="3232" spans="1:8" x14ac:dyDescent="0.2">
      <c r="A3232" s="6">
        <v>3412</v>
      </c>
      <c r="B3232" s="6">
        <v>0</v>
      </c>
      <c r="C3232">
        <v>44</v>
      </c>
      <c r="D3232">
        <v>36015.51</v>
      </c>
      <c r="E3232">
        <v>17235.509999999998</v>
      </c>
      <c r="F3232" s="1">
        <f>$G$3+RAWDATA[[#This Row],['[RD_Time']-'[T0']]]/60/60/24</f>
        <v>5.4161517361111109</v>
      </c>
      <c r="G3232" s="5">
        <f t="shared" si="50"/>
        <v>0.19948506944444441</v>
      </c>
      <c r="H3232" t="s">
        <v>8</v>
      </c>
    </row>
    <row r="3233" spans="1:8" x14ac:dyDescent="0.2">
      <c r="A3233" s="6">
        <v>3413</v>
      </c>
      <c r="B3233" s="6">
        <v>0</v>
      </c>
      <c r="C3233">
        <v>14</v>
      </c>
      <c r="D3233">
        <v>36017.574000000001</v>
      </c>
      <c r="E3233">
        <v>17237.574000000001</v>
      </c>
      <c r="F3233" s="1">
        <f>$G$3+RAWDATA[[#This Row],['[RD_Time']-'[T0']]]/60/60/24</f>
        <v>5.4161756250000002</v>
      </c>
      <c r="G3233" s="5">
        <f t="shared" si="50"/>
        <v>0.19950895833333335</v>
      </c>
      <c r="H3233" t="s">
        <v>7</v>
      </c>
    </row>
    <row r="3234" spans="1:8" x14ac:dyDescent="0.2">
      <c r="A3234" s="6">
        <v>3414</v>
      </c>
      <c r="B3234" s="6">
        <v>0</v>
      </c>
      <c r="C3234">
        <v>47</v>
      </c>
      <c r="D3234">
        <v>36033.355000000003</v>
      </c>
      <c r="E3234">
        <v>8193.3549999999996</v>
      </c>
      <c r="F3234" s="1">
        <f>$G$3+RAWDATA[[#This Row],['[RD_Time']-'[T0']]]/60/60/24</f>
        <v>5.3114971643518523</v>
      </c>
      <c r="G3234" s="5">
        <f t="shared" si="50"/>
        <v>9.4830497685185186E-2</v>
      </c>
      <c r="H3234" t="s">
        <v>11</v>
      </c>
    </row>
    <row r="3235" spans="1:8" x14ac:dyDescent="0.2">
      <c r="A3235" s="6">
        <v>3415</v>
      </c>
      <c r="B3235" s="6">
        <v>0</v>
      </c>
      <c r="C3235">
        <v>52</v>
      </c>
      <c r="D3235">
        <v>36044.608999999997</v>
      </c>
      <c r="E3235">
        <v>13474.609</v>
      </c>
      <c r="F3235" s="1">
        <f>$G$3+RAWDATA[[#This Row],['[RD_Time']-'[T0']]]/60/60/24</f>
        <v>5.3726227893518521</v>
      </c>
      <c r="G3235" s="5">
        <f t="shared" si="50"/>
        <v>0.15595612268518519</v>
      </c>
      <c r="H3235" t="s">
        <v>10</v>
      </c>
    </row>
    <row r="3236" spans="1:8" x14ac:dyDescent="0.2">
      <c r="A3236" s="6">
        <v>3416</v>
      </c>
      <c r="B3236" s="6">
        <v>0</v>
      </c>
      <c r="C3236">
        <v>42</v>
      </c>
      <c r="D3236">
        <v>36048.230000000003</v>
      </c>
      <c r="E3236">
        <v>17268.23</v>
      </c>
      <c r="F3236" s="1">
        <f>$G$3+RAWDATA[[#This Row],['[RD_Time']-'[T0']]]/60/60/24</f>
        <v>5.4165304398148146</v>
      </c>
      <c r="G3236" s="5">
        <f t="shared" si="50"/>
        <v>0.19986377314814815</v>
      </c>
      <c r="H3236" t="s">
        <v>8</v>
      </c>
    </row>
    <row r="3237" spans="1:8" x14ac:dyDescent="0.2">
      <c r="A3237" s="6">
        <v>3417</v>
      </c>
      <c r="B3237" s="6">
        <v>0</v>
      </c>
      <c r="C3237">
        <v>25</v>
      </c>
      <c r="D3237">
        <v>36047.788999999997</v>
      </c>
      <c r="E3237">
        <v>17267.789000000001</v>
      </c>
      <c r="F3237" s="1">
        <f>$G$3+RAWDATA[[#This Row],['[RD_Time']-'[T0']]]/60/60/24</f>
        <v>5.4165253356481484</v>
      </c>
      <c r="G3237" s="5">
        <f t="shared" si="50"/>
        <v>0.1998586689814815</v>
      </c>
      <c r="H3237" t="s">
        <v>7</v>
      </c>
    </row>
    <row r="3238" spans="1:8" x14ac:dyDescent="0.2">
      <c r="A3238" s="6">
        <v>3418</v>
      </c>
      <c r="B3238" s="6">
        <v>0</v>
      </c>
      <c r="C3238">
        <v>42</v>
      </c>
      <c r="D3238">
        <v>36049.328000000001</v>
      </c>
      <c r="E3238">
        <v>17269.328000000001</v>
      </c>
      <c r="F3238" s="1">
        <f>$G$3+RAWDATA[[#This Row],['[RD_Time']-'[T0']]]/60/60/24</f>
        <v>5.4165431481481479</v>
      </c>
      <c r="G3238" s="5">
        <f t="shared" si="50"/>
        <v>0.19987648148148149</v>
      </c>
      <c r="H3238" t="s">
        <v>8</v>
      </c>
    </row>
    <row r="3239" spans="1:8" x14ac:dyDescent="0.2">
      <c r="A3239" s="6">
        <v>3419</v>
      </c>
      <c r="B3239" s="6">
        <v>0</v>
      </c>
      <c r="C3239">
        <v>6</v>
      </c>
      <c r="D3239">
        <v>36053.728999999999</v>
      </c>
      <c r="E3239">
        <v>17273.728999999999</v>
      </c>
      <c r="F3239" s="1">
        <f>$G$3+RAWDATA[[#This Row],['[RD_Time']-'[T0']]]/60/60/24</f>
        <v>5.416594085648148</v>
      </c>
      <c r="G3239" s="5">
        <f t="shared" si="50"/>
        <v>0.19992741898148148</v>
      </c>
      <c r="H3239" t="s">
        <v>7</v>
      </c>
    </row>
    <row r="3240" spans="1:8" x14ac:dyDescent="0.2">
      <c r="A3240" s="6">
        <v>3420</v>
      </c>
      <c r="B3240" s="6">
        <v>0</v>
      </c>
      <c r="C3240">
        <v>21</v>
      </c>
      <c r="D3240">
        <v>36062.067999999999</v>
      </c>
      <c r="E3240">
        <v>17282.067999999999</v>
      </c>
      <c r="F3240" s="1">
        <f>$G$3+RAWDATA[[#This Row],['[RD_Time']-'[T0']]]/60/60/24</f>
        <v>5.4166906018518519</v>
      </c>
      <c r="G3240" s="5">
        <f t="shared" si="50"/>
        <v>0.20002393518518519</v>
      </c>
      <c r="H3240" t="s">
        <v>7</v>
      </c>
    </row>
    <row r="3241" spans="1:8" x14ac:dyDescent="0.2">
      <c r="A3241" s="6">
        <v>3421</v>
      </c>
      <c r="B3241" s="6">
        <v>0</v>
      </c>
      <c r="C3241">
        <v>10</v>
      </c>
      <c r="D3241">
        <v>36066.07</v>
      </c>
      <c r="E3241">
        <v>17286.07</v>
      </c>
      <c r="F3241" s="1">
        <f>$G$3+RAWDATA[[#This Row],['[RD_Time']-'[T0']]]/60/60/24</f>
        <v>5.4167369212962964</v>
      </c>
      <c r="G3241" s="5">
        <f t="shared" si="50"/>
        <v>0.20007025462962963</v>
      </c>
      <c r="H3241" t="s">
        <v>7</v>
      </c>
    </row>
    <row r="3242" spans="1:8" x14ac:dyDescent="0.2">
      <c r="A3242" s="6">
        <v>3422</v>
      </c>
      <c r="B3242" s="6">
        <v>0</v>
      </c>
      <c r="C3242">
        <v>29</v>
      </c>
      <c r="D3242">
        <v>36079.508999999998</v>
      </c>
      <c r="E3242">
        <v>17299.508999999998</v>
      </c>
      <c r="F3242" s="1">
        <f>$G$3+RAWDATA[[#This Row],['[RD_Time']-'[T0']]]/60/60/24</f>
        <v>5.4168924652777779</v>
      </c>
      <c r="G3242" s="5">
        <f t="shared" si="50"/>
        <v>0.20022579861111109</v>
      </c>
      <c r="H3242" t="s">
        <v>7</v>
      </c>
    </row>
    <row r="3243" spans="1:8" x14ac:dyDescent="0.2">
      <c r="A3243" s="6">
        <v>3423</v>
      </c>
      <c r="B3243" s="6">
        <v>0</v>
      </c>
      <c r="C3243">
        <v>50</v>
      </c>
      <c r="D3243">
        <v>36080.347999999998</v>
      </c>
      <c r="E3243">
        <v>17300.348000000002</v>
      </c>
      <c r="F3243" s="1">
        <f>$G$3+RAWDATA[[#This Row],['[RD_Time']-'[T0']]]/60/60/24</f>
        <v>5.4169021759259257</v>
      </c>
      <c r="G3243" s="5">
        <f t="shared" si="50"/>
        <v>0.20023550925925929</v>
      </c>
      <c r="H3243" t="s">
        <v>8</v>
      </c>
    </row>
    <row r="3244" spans="1:8" x14ac:dyDescent="0.2">
      <c r="A3244" s="6">
        <v>3424</v>
      </c>
      <c r="B3244" s="6">
        <v>0</v>
      </c>
      <c r="C3244">
        <v>45</v>
      </c>
      <c r="D3244">
        <v>36082.928</v>
      </c>
      <c r="E3244">
        <v>17302.928</v>
      </c>
      <c r="F3244" s="1">
        <f>$G$3+RAWDATA[[#This Row],['[RD_Time']-'[T0']]]/60/60/24</f>
        <v>5.4169320370370375</v>
      </c>
      <c r="G3244" s="5">
        <f t="shared" si="50"/>
        <v>0.20026537037037037</v>
      </c>
      <c r="H3244" t="s">
        <v>8</v>
      </c>
    </row>
    <row r="3245" spans="1:8" x14ac:dyDescent="0.2">
      <c r="A3245" s="6">
        <v>3425</v>
      </c>
      <c r="B3245" s="6">
        <v>0</v>
      </c>
      <c r="C3245">
        <v>4</v>
      </c>
      <c r="D3245">
        <v>36101.767</v>
      </c>
      <c r="E3245">
        <v>17321.767</v>
      </c>
      <c r="F3245" s="1">
        <f>$G$3+RAWDATA[[#This Row],['[RD_Time']-'[T0']]]/60/60/24</f>
        <v>5.4171500810185185</v>
      </c>
      <c r="G3245" s="5">
        <f t="shared" si="50"/>
        <v>0.20048341435185185</v>
      </c>
      <c r="H3245" t="s">
        <v>7</v>
      </c>
    </row>
    <row r="3246" spans="1:8" x14ac:dyDescent="0.2">
      <c r="A3246" s="6">
        <v>3426</v>
      </c>
      <c r="B3246" s="6">
        <v>0</v>
      </c>
      <c r="C3246">
        <v>12</v>
      </c>
      <c r="D3246">
        <v>36106.887999999999</v>
      </c>
      <c r="E3246">
        <v>17326.887999999999</v>
      </c>
      <c r="F3246" s="1">
        <f>$G$3+RAWDATA[[#This Row],['[RD_Time']-'[T0']]]/60/60/24</f>
        <v>5.4172093518518523</v>
      </c>
      <c r="G3246" s="5">
        <f t="shared" si="50"/>
        <v>0.20054268518518517</v>
      </c>
      <c r="H3246" t="s">
        <v>7</v>
      </c>
    </row>
    <row r="3247" spans="1:8" x14ac:dyDescent="0.2">
      <c r="A3247" s="6">
        <v>3427</v>
      </c>
      <c r="B3247" s="6">
        <v>0</v>
      </c>
      <c r="C3247">
        <v>60</v>
      </c>
      <c r="D3247">
        <v>36115.913</v>
      </c>
      <c r="E3247">
        <v>17335.913</v>
      </c>
      <c r="F3247" s="1">
        <f>$G$3+RAWDATA[[#This Row],['[RD_Time']-'[T0']]]/60/60/24</f>
        <v>5.4173138078703706</v>
      </c>
      <c r="G3247" s="5">
        <f t="shared" si="50"/>
        <v>0.20064714120370372</v>
      </c>
      <c r="H3247" t="s">
        <v>6</v>
      </c>
    </row>
    <row r="3248" spans="1:8" x14ac:dyDescent="0.2">
      <c r="A3248" s="6">
        <v>3428</v>
      </c>
      <c r="B3248" s="6">
        <v>0</v>
      </c>
      <c r="C3248">
        <v>5</v>
      </c>
      <c r="D3248">
        <v>36116.828000000001</v>
      </c>
      <c r="E3248">
        <v>17336.828000000001</v>
      </c>
      <c r="F3248" s="1">
        <f>$G$3+RAWDATA[[#This Row],['[RD_Time']-'[T0']]]/60/60/24</f>
        <v>5.417324398148148</v>
      </c>
      <c r="G3248" s="5">
        <f t="shared" si="50"/>
        <v>0.2006577314814815</v>
      </c>
      <c r="H3248" t="s">
        <v>7</v>
      </c>
    </row>
    <row r="3249" spans="1:8" x14ac:dyDescent="0.2">
      <c r="A3249" s="6">
        <v>3429</v>
      </c>
      <c r="B3249" s="6">
        <v>0</v>
      </c>
      <c r="C3249">
        <v>18</v>
      </c>
      <c r="D3249">
        <v>36116.807000000001</v>
      </c>
      <c r="E3249">
        <v>17336.807000000001</v>
      </c>
      <c r="F3249" s="1">
        <f>$G$3+RAWDATA[[#This Row],['[RD_Time']-'[T0']]]/60/60/24</f>
        <v>5.4173241550925928</v>
      </c>
      <c r="G3249" s="5">
        <f t="shared" si="50"/>
        <v>0.20065748842592593</v>
      </c>
      <c r="H3249" t="s">
        <v>7</v>
      </c>
    </row>
    <row r="3250" spans="1:8" x14ac:dyDescent="0.2">
      <c r="A3250" s="6">
        <v>3430</v>
      </c>
      <c r="B3250" s="6">
        <v>0</v>
      </c>
      <c r="C3250">
        <v>7</v>
      </c>
      <c r="D3250">
        <v>36142.027000000002</v>
      </c>
      <c r="E3250">
        <v>13867.027</v>
      </c>
      <c r="F3250" s="1">
        <f>$G$3+RAWDATA[[#This Row],['[RD_Time']-'[T0']]]/60/60/24</f>
        <v>5.3771646643518523</v>
      </c>
      <c r="G3250" s="5">
        <f t="shared" si="50"/>
        <v>0.16049799768518519</v>
      </c>
      <c r="H3250" t="s">
        <v>9</v>
      </c>
    </row>
    <row r="3251" spans="1:8" x14ac:dyDescent="0.2">
      <c r="A3251" s="6">
        <v>3431</v>
      </c>
      <c r="B3251" s="6">
        <v>0</v>
      </c>
      <c r="C3251">
        <v>27</v>
      </c>
      <c r="D3251">
        <v>36142.387999999999</v>
      </c>
      <c r="E3251">
        <v>17362.387999999999</v>
      </c>
      <c r="F3251" s="1">
        <f>$G$3+RAWDATA[[#This Row],['[RD_Time']-'[T0']]]/60/60/24</f>
        <v>5.4176202314814814</v>
      </c>
      <c r="G3251" s="5">
        <f t="shared" si="50"/>
        <v>0.2009535648148148</v>
      </c>
      <c r="H3251" t="s">
        <v>7</v>
      </c>
    </row>
    <row r="3252" spans="1:8" x14ac:dyDescent="0.2">
      <c r="A3252" s="6">
        <v>3432</v>
      </c>
      <c r="B3252" s="6">
        <v>0</v>
      </c>
      <c r="C3252">
        <v>11</v>
      </c>
      <c r="D3252">
        <v>36142.487999999998</v>
      </c>
      <c r="E3252">
        <v>17362.488000000001</v>
      </c>
      <c r="F3252" s="1">
        <f>$G$3+RAWDATA[[#This Row],['[RD_Time']-'[T0']]]/60/60/24</f>
        <v>5.4176213888888887</v>
      </c>
      <c r="G3252" s="5">
        <f t="shared" si="50"/>
        <v>0.20095472222222224</v>
      </c>
      <c r="H3252" t="s">
        <v>7</v>
      </c>
    </row>
    <row r="3253" spans="1:8" x14ac:dyDescent="0.2">
      <c r="A3253" s="6">
        <v>3433</v>
      </c>
      <c r="B3253" s="6">
        <v>0</v>
      </c>
      <c r="C3253">
        <v>23</v>
      </c>
      <c r="D3253">
        <v>36143.966999999997</v>
      </c>
      <c r="E3253">
        <v>17363.967000000001</v>
      </c>
      <c r="F3253" s="1">
        <f>$G$3+RAWDATA[[#This Row],['[RD_Time']-'[T0']]]/60/60/24</f>
        <v>5.4176385069444448</v>
      </c>
      <c r="G3253" s="5">
        <f t="shared" si="50"/>
        <v>0.20097184027777779</v>
      </c>
      <c r="H3253" t="s">
        <v>7</v>
      </c>
    </row>
    <row r="3254" spans="1:8" x14ac:dyDescent="0.2">
      <c r="A3254" s="6">
        <v>3434</v>
      </c>
      <c r="B3254" s="6">
        <v>0</v>
      </c>
      <c r="C3254">
        <v>2</v>
      </c>
      <c r="D3254">
        <v>36144.709000000003</v>
      </c>
      <c r="E3254">
        <v>17364.708999999999</v>
      </c>
      <c r="F3254" s="1">
        <f>$G$3+RAWDATA[[#This Row],['[RD_Time']-'[T0']]]/60/60/24</f>
        <v>5.4176470949074078</v>
      </c>
      <c r="G3254" s="5">
        <f t="shared" si="50"/>
        <v>0.20098042824074072</v>
      </c>
      <c r="H3254" t="s">
        <v>7</v>
      </c>
    </row>
    <row r="3255" spans="1:8" x14ac:dyDescent="0.2">
      <c r="A3255" s="6">
        <v>3435</v>
      </c>
      <c r="B3255" s="6">
        <v>0</v>
      </c>
      <c r="C3255">
        <v>15</v>
      </c>
      <c r="D3255">
        <v>36146.428</v>
      </c>
      <c r="E3255">
        <v>17366.428</v>
      </c>
      <c r="F3255" s="1">
        <f>$G$3+RAWDATA[[#This Row],['[RD_Time']-'[T0']]]/60/60/24</f>
        <v>5.4176669907407407</v>
      </c>
      <c r="G3255" s="5">
        <f t="shared" si="50"/>
        <v>0.20100032407407406</v>
      </c>
      <c r="H3255" t="s">
        <v>7</v>
      </c>
    </row>
    <row r="3256" spans="1:8" x14ac:dyDescent="0.2">
      <c r="A3256" s="6">
        <v>3436</v>
      </c>
      <c r="B3256" s="6">
        <v>0</v>
      </c>
      <c r="C3256">
        <v>23</v>
      </c>
      <c r="D3256">
        <v>36145.027999999998</v>
      </c>
      <c r="E3256">
        <v>17365.027999999998</v>
      </c>
      <c r="F3256" s="1">
        <f>$G$3+RAWDATA[[#This Row],['[RD_Time']-'[T0']]]/60/60/24</f>
        <v>5.4176507870370374</v>
      </c>
      <c r="G3256" s="5">
        <f t="shared" si="50"/>
        <v>0.20098412037037036</v>
      </c>
      <c r="H3256" t="s">
        <v>7</v>
      </c>
    </row>
    <row r="3257" spans="1:8" x14ac:dyDescent="0.2">
      <c r="A3257" s="6">
        <v>3437</v>
      </c>
      <c r="B3257" s="6">
        <v>0</v>
      </c>
      <c r="C3257">
        <v>48</v>
      </c>
      <c r="D3257">
        <v>36148.468000000001</v>
      </c>
      <c r="E3257">
        <v>17368.468000000001</v>
      </c>
      <c r="F3257" s="1">
        <f>$G$3+RAWDATA[[#This Row],['[RD_Time']-'[T0']]]/60/60/24</f>
        <v>5.4176906018518523</v>
      </c>
      <c r="G3257" s="5">
        <f t="shared" si="50"/>
        <v>0.20102393518518519</v>
      </c>
      <c r="H3257" t="s">
        <v>8</v>
      </c>
    </row>
    <row r="3258" spans="1:8" x14ac:dyDescent="0.2">
      <c r="A3258" s="6">
        <v>3438</v>
      </c>
      <c r="B3258" s="6">
        <v>0</v>
      </c>
      <c r="C3258">
        <v>20</v>
      </c>
      <c r="D3258">
        <v>36150.489000000001</v>
      </c>
      <c r="E3258">
        <v>17370.489000000001</v>
      </c>
      <c r="F3258" s="1">
        <f>$G$3+RAWDATA[[#This Row],['[RD_Time']-'[T0']]]/60/60/24</f>
        <v>5.417713993055556</v>
      </c>
      <c r="G3258" s="5">
        <f t="shared" si="50"/>
        <v>0.20104732638888889</v>
      </c>
      <c r="H3258" t="s">
        <v>7</v>
      </c>
    </row>
    <row r="3259" spans="1:8" x14ac:dyDescent="0.2">
      <c r="A3259" s="6">
        <v>3439</v>
      </c>
      <c r="B3259" s="6">
        <v>0</v>
      </c>
      <c r="C3259">
        <v>24</v>
      </c>
      <c r="D3259">
        <v>36154.35</v>
      </c>
      <c r="E3259">
        <v>17374.349999999999</v>
      </c>
      <c r="F3259" s="1">
        <f>$G$3+RAWDATA[[#This Row],['[RD_Time']-'[T0']]]/60/60/24</f>
        <v>5.417758680555556</v>
      </c>
      <c r="G3259" s="5">
        <f t="shared" si="50"/>
        <v>0.20109201388888887</v>
      </c>
      <c r="H3259" t="s">
        <v>7</v>
      </c>
    </row>
    <row r="3260" spans="1:8" x14ac:dyDescent="0.2">
      <c r="A3260" s="6">
        <v>3440</v>
      </c>
      <c r="B3260" s="6">
        <v>0</v>
      </c>
      <c r="C3260">
        <v>1</v>
      </c>
      <c r="D3260">
        <v>36177.788</v>
      </c>
      <c r="E3260">
        <v>17397.788</v>
      </c>
      <c r="F3260" s="1">
        <f>$G$3+RAWDATA[[#This Row],['[RD_Time']-'[T0']]]/60/60/24</f>
        <v>5.4180299537037042</v>
      </c>
      <c r="G3260" s="5">
        <f t="shared" si="50"/>
        <v>0.20136328703703704</v>
      </c>
      <c r="H3260" t="s">
        <v>7</v>
      </c>
    </row>
    <row r="3261" spans="1:8" x14ac:dyDescent="0.2">
      <c r="A3261" s="6">
        <v>3441</v>
      </c>
      <c r="B3261" s="6">
        <v>0</v>
      </c>
      <c r="C3261">
        <v>44</v>
      </c>
      <c r="D3261">
        <v>36181.807999999997</v>
      </c>
      <c r="E3261">
        <v>17401.808000000001</v>
      </c>
      <c r="F3261" s="1">
        <f>$G$3+RAWDATA[[#This Row],['[RD_Time']-'[T0']]]/60/60/24</f>
        <v>5.4180764814814815</v>
      </c>
      <c r="G3261" s="5">
        <f t="shared" si="50"/>
        <v>0.20140981481481482</v>
      </c>
      <c r="H3261" t="s">
        <v>8</v>
      </c>
    </row>
    <row r="3262" spans="1:8" x14ac:dyDescent="0.2">
      <c r="A3262" s="6">
        <v>3442</v>
      </c>
      <c r="B3262" s="6">
        <v>0</v>
      </c>
      <c r="C3262">
        <v>41</v>
      </c>
      <c r="D3262">
        <v>36186.288999999997</v>
      </c>
      <c r="E3262">
        <v>17406.289000000001</v>
      </c>
      <c r="F3262" s="1">
        <f>$G$3+RAWDATA[[#This Row],['[RD_Time']-'[T0']]]/60/60/24</f>
        <v>5.4181283449074078</v>
      </c>
      <c r="G3262" s="5">
        <f t="shared" si="50"/>
        <v>0.20146167824074074</v>
      </c>
      <c r="H3262" t="s">
        <v>8</v>
      </c>
    </row>
    <row r="3263" spans="1:8" x14ac:dyDescent="0.2">
      <c r="A3263" s="6">
        <v>3443</v>
      </c>
      <c r="B3263" s="6">
        <v>0</v>
      </c>
      <c r="C3263">
        <v>8</v>
      </c>
      <c r="D3263">
        <v>36201.046999999999</v>
      </c>
      <c r="E3263">
        <v>17421.046999999999</v>
      </c>
      <c r="F3263" s="1">
        <f>$G$3+RAWDATA[[#This Row],['[RD_Time']-'[T0']]]/60/60/24</f>
        <v>5.4182991550925923</v>
      </c>
      <c r="G3263" s="5">
        <f t="shared" si="50"/>
        <v>0.2016324884259259</v>
      </c>
      <c r="H3263" t="s">
        <v>7</v>
      </c>
    </row>
    <row r="3264" spans="1:8" x14ac:dyDescent="0.2">
      <c r="A3264" s="6">
        <v>3444</v>
      </c>
      <c r="B3264" s="6">
        <v>0</v>
      </c>
      <c r="C3264">
        <v>8</v>
      </c>
      <c r="D3264">
        <v>36202.053999999996</v>
      </c>
      <c r="E3264">
        <v>17422.054</v>
      </c>
      <c r="F3264" s="1">
        <f>$G$3+RAWDATA[[#This Row],['[RD_Time']-'[T0']]]/60/60/24</f>
        <v>5.4183108101851856</v>
      </c>
      <c r="G3264" s="5">
        <f t="shared" si="50"/>
        <v>0.20164414351851853</v>
      </c>
      <c r="H3264" t="s">
        <v>7</v>
      </c>
    </row>
    <row r="3265" spans="1:8" x14ac:dyDescent="0.2">
      <c r="A3265" s="6">
        <v>3445</v>
      </c>
      <c r="B3265" s="6">
        <v>0</v>
      </c>
      <c r="C3265">
        <v>25</v>
      </c>
      <c r="D3265">
        <v>36218.269</v>
      </c>
      <c r="E3265">
        <v>17438.269</v>
      </c>
      <c r="F3265" s="1">
        <f>$G$3+RAWDATA[[#This Row],['[RD_Time']-'[T0']]]/60/60/24</f>
        <v>5.4184984837962968</v>
      </c>
      <c r="G3265" s="5">
        <f t="shared" si="50"/>
        <v>0.20183181712962964</v>
      </c>
      <c r="H3265" t="s">
        <v>7</v>
      </c>
    </row>
    <row r="3266" spans="1:8" x14ac:dyDescent="0.2">
      <c r="A3266" s="6">
        <v>3446</v>
      </c>
      <c r="B3266" s="6">
        <v>0</v>
      </c>
      <c r="C3266">
        <v>13</v>
      </c>
      <c r="D3266">
        <v>36222.148999999998</v>
      </c>
      <c r="E3266">
        <v>17442.149000000001</v>
      </c>
      <c r="F3266" s="1">
        <f>$G$3+RAWDATA[[#This Row],['[RD_Time']-'[T0']]]/60/60/24</f>
        <v>5.4185433912037038</v>
      </c>
      <c r="G3266" s="5">
        <f t="shared" si="50"/>
        <v>0.20187672453703706</v>
      </c>
      <c r="H3266" t="s">
        <v>7</v>
      </c>
    </row>
    <row r="3267" spans="1:8" x14ac:dyDescent="0.2">
      <c r="A3267" s="6">
        <v>3447</v>
      </c>
      <c r="B3267" s="6">
        <v>0</v>
      </c>
      <c r="C3267">
        <v>6</v>
      </c>
      <c r="D3267">
        <v>36223.387999999999</v>
      </c>
      <c r="E3267">
        <v>17443.387999999999</v>
      </c>
      <c r="F3267" s="1">
        <f>$G$3+RAWDATA[[#This Row],['[RD_Time']-'[T0']]]/60/60/24</f>
        <v>5.4185577314814815</v>
      </c>
      <c r="G3267" s="5">
        <f t="shared" si="50"/>
        <v>0.20189106481481481</v>
      </c>
      <c r="H3267" t="s">
        <v>7</v>
      </c>
    </row>
    <row r="3268" spans="1:8" x14ac:dyDescent="0.2">
      <c r="A3268" s="6">
        <v>3448</v>
      </c>
      <c r="B3268" s="6">
        <v>0</v>
      </c>
      <c r="C3268">
        <v>52</v>
      </c>
      <c r="D3268">
        <v>36234.307999999997</v>
      </c>
      <c r="E3268">
        <v>13664.308000000001</v>
      </c>
      <c r="F3268" s="1">
        <f>$G$3+RAWDATA[[#This Row],['[RD_Time']-'[T0']]]/60/60/24</f>
        <v>5.3748183796296294</v>
      </c>
      <c r="G3268" s="5">
        <f t="shared" si="50"/>
        <v>0.15815171296296299</v>
      </c>
      <c r="H3268" t="s">
        <v>10</v>
      </c>
    </row>
    <row r="3269" spans="1:8" x14ac:dyDescent="0.2">
      <c r="A3269" s="6">
        <v>3449</v>
      </c>
      <c r="B3269" s="6">
        <v>0</v>
      </c>
      <c r="C3269">
        <v>21</v>
      </c>
      <c r="D3269">
        <v>36241.209000000003</v>
      </c>
      <c r="E3269">
        <v>17461.208999999999</v>
      </c>
      <c r="F3269" s="1">
        <f>$G$3+RAWDATA[[#This Row],['[RD_Time']-'[T0']]]/60/60/24</f>
        <v>5.4187639930555553</v>
      </c>
      <c r="G3269" s="5">
        <f t="shared" si="50"/>
        <v>0.20209732638888889</v>
      </c>
      <c r="H3269" t="s">
        <v>7</v>
      </c>
    </row>
    <row r="3270" spans="1:8" x14ac:dyDescent="0.2">
      <c r="A3270" s="6">
        <v>3450</v>
      </c>
      <c r="B3270" s="6">
        <v>0</v>
      </c>
      <c r="C3270">
        <v>42</v>
      </c>
      <c r="D3270">
        <v>36247.93</v>
      </c>
      <c r="E3270">
        <v>17467.93</v>
      </c>
      <c r="F3270" s="1">
        <f>$G$3+RAWDATA[[#This Row],['[RD_Time']-'[T0']]]/60/60/24</f>
        <v>5.4188417824074078</v>
      </c>
      <c r="G3270" s="5">
        <f t="shared" ref="G3270:G3333" si="51">E3270/86400</f>
        <v>0.20217511574074074</v>
      </c>
      <c r="H3270" t="s">
        <v>8</v>
      </c>
    </row>
    <row r="3271" spans="1:8" x14ac:dyDescent="0.2">
      <c r="A3271" s="6">
        <v>3451</v>
      </c>
      <c r="B3271" s="6">
        <v>0</v>
      </c>
      <c r="C3271">
        <v>12</v>
      </c>
      <c r="D3271">
        <v>36258.114000000001</v>
      </c>
      <c r="E3271">
        <v>17478.114000000001</v>
      </c>
      <c r="F3271" s="1">
        <f>$G$3+RAWDATA[[#This Row],['[RD_Time']-'[T0']]]/60/60/24</f>
        <v>5.4189596527777777</v>
      </c>
      <c r="G3271" s="5">
        <f t="shared" si="51"/>
        <v>0.20229298611111113</v>
      </c>
      <c r="H3271" t="s">
        <v>7</v>
      </c>
    </row>
    <row r="3272" spans="1:8" x14ac:dyDescent="0.2">
      <c r="A3272" s="6">
        <v>3452</v>
      </c>
      <c r="B3272" s="6">
        <v>0</v>
      </c>
      <c r="C3272">
        <v>48</v>
      </c>
      <c r="D3272">
        <v>36280.589</v>
      </c>
      <c r="E3272">
        <v>17500.589</v>
      </c>
      <c r="F3272" s="1">
        <f>$G$3+RAWDATA[[#This Row],['[RD_Time']-'[T0']]]/60/60/24</f>
        <v>5.4192197800925923</v>
      </c>
      <c r="G3272" s="5">
        <f t="shared" si="51"/>
        <v>0.20255311342592591</v>
      </c>
      <c r="H3272" t="s">
        <v>8</v>
      </c>
    </row>
    <row r="3273" spans="1:8" x14ac:dyDescent="0.2">
      <c r="A3273" s="6">
        <v>3453</v>
      </c>
      <c r="B3273" s="6">
        <v>0</v>
      </c>
      <c r="C3273">
        <v>5</v>
      </c>
      <c r="D3273">
        <v>36281.228999999999</v>
      </c>
      <c r="E3273">
        <v>17501.228999999999</v>
      </c>
      <c r="F3273" s="1">
        <f>$G$3+RAWDATA[[#This Row],['[RD_Time']-'[T0']]]/60/60/24</f>
        <v>5.4192271874999998</v>
      </c>
      <c r="G3273" s="5">
        <f t="shared" si="51"/>
        <v>0.20256052083333331</v>
      </c>
      <c r="H3273" t="s">
        <v>7</v>
      </c>
    </row>
    <row r="3274" spans="1:8" x14ac:dyDescent="0.2">
      <c r="A3274" s="6">
        <v>3454</v>
      </c>
      <c r="B3274" s="6">
        <v>0</v>
      </c>
      <c r="C3274">
        <v>18</v>
      </c>
      <c r="D3274">
        <v>36281.366999999998</v>
      </c>
      <c r="E3274">
        <v>17501.366999999998</v>
      </c>
      <c r="F3274" s="1">
        <f>$G$3+RAWDATA[[#This Row],['[RD_Time']-'[T0']]]/60/60/24</f>
        <v>5.4192287847222227</v>
      </c>
      <c r="G3274" s="5">
        <f t="shared" si="51"/>
        <v>0.20256211805555555</v>
      </c>
      <c r="H3274" t="s">
        <v>7</v>
      </c>
    </row>
    <row r="3275" spans="1:8" x14ac:dyDescent="0.2">
      <c r="A3275" s="6">
        <v>3455</v>
      </c>
      <c r="B3275" s="6">
        <v>0</v>
      </c>
      <c r="C3275">
        <v>2</v>
      </c>
      <c r="D3275">
        <v>36283.51</v>
      </c>
      <c r="E3275">
        <v>17503.509999999998</v>
      </c>
      <c r="F3275" s="1">
        <f>$G$3+RAWDATA[[#This Row],['[RD_Time']-'[T0']]]/60/60/24</f>
        <v>5.4192535879629631</v>
      </c>
      <c r="G3275" s="5">
        <f t="shared" si="51"/>
        <v>0.20258692129629627</v>
      </c>
      <c r="H3275" t="s">
        <v>7</v>
      </c>
    </row>
    <row r="3276" spans="1:8" x14ac:dyDescent="0.2">
      <c r="A3276" s="6">
        <v>3456</v>
      </c>
      <c r="B3276" s="6">
        <v>0</v>
      </c>
      <c r="C3276">
        <v>50</v>
      </c>
      <c r="D3276">
        <v>36286.389000000003</v>
      </c>
      <c r="E3276">
        <v>17506.388999999999</v>
      </c>
      <c r="F3276" s="1">
        <f>$G$3+RAWDATA[[#This Row],['[RD_Time']-'[T0']]]/60/60/24</f>
        <v>5.4192869097222225</v>
      </c>
      <c r="G3276" s="5">
        <f t="shared" si="51"/>
        <v>0.20262024305555554</v>
      </c>
      <c r="H3276" t="s">
        <v>8</v>
      </c>
    </row>
    <row r="3277" spans="1:8" x14ac:dyDescent="0.2">
      <c r="A3277" s="6">
        <v>3457</v>
      </c>
      <c r="B3277" s="6">
        <v>0</v>
      </c>
      <c r="C3277">
        <v>9</v>
      </c>
      <c r="D3277">
        <v>36293.188999999998</v>
      </c>
      <c r="E3277">
        <v>17513.188999999998</v>
      </c>
      <c r="F3277" s="1">
        <f>$G$3+RAWDATA[[#This Row],['[RD_Time']-'[T0']]]/60/60/24</f>
        <v>5.419365613425926</v>
      </c>
      <c r="G3277" s="5">
        <f t="shared" si="51"/>
        <v>0.20269894675925923</v>
      </c>
      <c r="H3277" t="s">
        <v>7</v>
      </c>
    </row>
    <row r="3278" spans="1:8" x14ac:dyDescent="0.2">
      <c r="A3278" s="6">
        <v>3458</v>
      </c>
      <c r="B3278" s="6">
        <v>0</v>
      </c>
      <c r="C3278">
        <v>60</v>
      </c>
      <c r="D3278">
        <v>36293.709000000003</v>
      </c>
      <c r="E3278">
        <v>17513.708999999999</v>
      </c>
      <c r="F3278" s="1">
        <f>$G$3+RAWDATA[[#This Row],['[RD_Time']-'[T0']]]/60/60/24</f>
        <v>5.4193716319444443</v>
      </c>
      <c r="G3278" s="5">
        <f t="shared" si="51"/>
        <v>0.20270496527777776</v>
      </c>
      <c r="H3278" t="s">
        <v>6</v>
      </c>
    </row>
    <row r="3279" spans="1:8" x14ac:dyDescent="0.2">
      <c r="A3279" s="6">
        <v>3459</v>
      </c>
      <c r="B3279" s="6">
        <v>0</v>
      </c>
      <c r="C3279">
        <v>4</v>
      </c>
      <c r="D3279">
        <v>36298.069000000003</v>
      </c>
      <c r="E3279">
        <v>17518.069</v>
      </c>
      <c r="F3279" s="1">
        <f>$G$3+RAWDATA[[#This Row],['[RD_Time']-'[T0']]]/60/60/24</f>
        <v>5.4194220949074072</v>
      </c>
      <c r="G3279" s="5">
        <f t="shared" si="51"/>
        <v>0.20275542824074075</v>
      </c>
      <c r="H3279" t="s">
        <v>7</v>
      </c>
    </row>
    <row r="3280" spans="1:8" x14ac:dyDescent="0.2">
      <c r="A3280" s="6">
        <v>3460</v>
      </c>
      <c r="B3280" s="6">
        <v>0</v>
      </c>
      <c r="C3280">
        <v>4</v>
      </c>
      <c r="D3280">
        <v>36299.069000000003</v>
      </c>
      <c r="E3280">
        <v>17519.069</v>
      </c>
      <c r="F3280" s="1">
        <f>$G$3+RAWDATA[[#This Row],['[RD_Time']-'[T0']]]/60/60/24</f>
        <v>5.4194336689814815</v>
      </c>
      <c r="G3280" s="5">
        <f t="shared" si="51"/>
        <v>0.20276700231481481</v>
      </c>
      <c r="H3280" t="s">
        <v>7</v>
      </c>
    </row>
    <row r="3281" spans="1:8" x14ac:dyDescent="0.2">
      <c r="A3281" s="6">
        <v>3461</v>
      </c>
      <c r="B3281" s="6">
        <v>0</v>
      </c>
      <c r="C3281">
        <v>40</v>
      </c>
      <c r="D3281">
        <v>36306.048999999999</v>
      </c>
      <c r="E3281">
        <v>17526.048999999999</v>
      </c>
      <c r="F3281" s="1">
        <f>$G$3+RAWDATA[[#This Row],['[RD_Time']-'[T0']]]/60/60/24</f>
        <v>5.4195144560185184</v>
      </c>
      <c r="G3281" s="5">
        <f t="shared" si="51"/>
        <v>0.20284778935185185</v>
      </c>
      <c r="H3281" t="s">
        <v>8</v>
      </c>
    </row>
    <row r="3282" spans="1:8" x14ac:dyDescent="0.2">
      <c r="A3282" s="6">
        <v>3462</v>
      </c>
      <c r="B3282" s="6">
        <v>0</v>
      </c>
      <c r="C3282">
        <v>17</v>
      </c>
      <c r="D3282">
        <v>36320.408000000003</v>
      </c>
      <c r="E3282">
        <v>17540.407999999999</v>
      </c>
      <c r="F3282" s="1">
        <f>$G$3+RAWDATA[[#This Row],['[RD_Time']-'[T0']]]/60/60/24</f>
        <v>5.4196806481481481</v>
      </c>
      <c r="G3282" s="5">
        <f t="shared" si="51"/>
        <v>0.20301398148148148</v>
      </c>
      <c r="H3282" t="s">
        <v>7</v>
      </c>
    </row>
    <row r="3283" spans="1:8" x14ac:dyDescent="0.2">
      <c r="A3283" s="6">
        <v>3463</v>
      </c>
      <c r="B3283" s="6">
        <v>0</v>
      </c>
      <c r="C3283">
        <v>7</v>
      </c>
      <c r="D3283">
        <v>36322.387999999999</v>
      </c>
      <c r="E3283">
        <v>14047.388000000001</v>
      </c>
      <c r="F3283" s="1">
        <f>$G$3+RAWDATA[[#This Row],['[RD_Time']-'[T0']]]/60/60/24</f>
        <v>5.3792521759259264</v>
      </c>
      <c r="G3283" s="5">
        <f t="shared" si="51"/>
        <v>0.16258550925925927</v>
      </c>
      <c r="H3283" t="s">
        <v>9</v>
      </c>
    </row>
    <row r="3284" spans="1:8" x14ac:dyDescent="0.2">
      <c r="A3284" s="6">
        <v>3464</v>
      </c>
      <c r="B3284" s="6">
        <v>0</v>
      </c>
      <c r="C3284">
        <v>47</v>
      </c>
      <c r="D3284">
        <v>36329.847000000002</v>
      </c>
      <c r="E3284">
        <v>8489.8469999999998</v>
      </c>
      <c r="F3284" s="1">
        <f>$G$3+RAWDATA[[#This Row],['[RD_Time']-'[T0']]]/60/60/24</f>
        <v>5.3149287847222224</v>
      </c>
      <c r="G3284" s="5">
        <f t="shared" si="51"/>
        <v>9.8262118055555556E-2</v>
      </c>
      <c r="H3284" t="s">
        <v>11</v>
      </c>
    </row>
    <row r="3285" spans="1:8" x14ac:dyDescent="0.2">
      <c r="A3285" s="6">
        <v>3465</v>
      </c>
      <c r="B3285" s="6">
        <v>0</v>
      </c>
      <c r="C3285">
        <v>14</v>
      </c>
      <c r="D3285">
        <v>36330.928999999996</v>
      </c>
      <c r="E3285">
        <v>17550.929</v>
      </c>
      <c r="F3285" s="1">
        <f>$G$3+RAWDATA[[#This Row],['[RD_Time']-'[T0']]]/60/60/24</f>
        <v>5.4198024189814813</v>
      </c>
      <c r="G3285" s="5">
        <f t="shared" si="51"/>
        <v>0.20313575231481482</v>
      </c>
      <c r="H3285" t="s">
        <v>7</v>
      </c>
    </row>
    <row r="3286" spans="1:8" x14ac:dyDescent="0.2">
      <c r="A3286" s="6">
        <v>3466</v>
      </c>
      <c r="B3286" s="6">
        <v>0</v>
      </c>
      <c r="C3286">
        <v>20</v>
      </c>
      <c r="D3286">
        <v>36335.468999999997</v>
      </c>
      <c r="E3286">
        <v>17555.469000000001</v>
      </c>
      <c r="F3286" s="1">
        <f>$G$3+RAWDATA[[#This Row],['[RD_Time']-'[T0']]]/60/60/24</f>
        <v>5.4198549652777777</v>
      </c>
      <c r="G3286" s="5">
        <f t="shared" si="51"/>
        <v>0.20318829861111112</v>
      </c>
      <c r="H3286" t="s">
        <v>7</v>
      </c>
    </row>
    <row r="3287" spans="1:8" x14ac:dyDescent="0.2">
      <c r="A3287" s="6">
        <v>3467</v>
      </c>
      <c r="B3287" s="6">
        <v>0</v>
      </c>
      <c r="C3287">
        <v>45</v>
      </c>
      <c r="D3287">
        <v>36336.148999999998</v>
      </c>
      <c r="E3287">
        <v>17556.149000000001</v>
      </c>
      <c r="F3287" s="1">
        <f>$G$3+RAWDATA[[#This Row],['[RD_Time']-'[T0']]]/60/60/24</f>
        <v>5.4198628356481482</v>
      </c>
      <c r="G3287" s="5">
        <f t="shared" si="51"/>
        <v>0.20319616898148149</v>
      </c>
      <c r="H3287" t="s">
        <v>8</v>
      </c>
    </row>
    <row r="3288" spans="1:8" x14ac:dyDescent="0.2">
      <c r="A3288" s="6">
        <v>3468</v>
      </c>
      <c r="B3288" s="6">
        <v>0</v>
      </c>
      <c r="C3288">
        <v>15</v>
      </c>
      <c r="D3288">
        <v>36339.207999999999</v>
      </c>
      <c r="E3288">
        <v>17559.207999999999</v>
      </c>
      <c r="F3288" s="1">
        <f>$G$3+RAWDATA[[#This Row],['[RD_Time']-'[T0']]]/60/60/24</f>
        <v>5.419898240740741</v>
      </c>
      <c r="G3288" s="5">
        <f t="shared" si="51"/>
        <v>0.20323157407407405</v>
      </c>
      <c r="H3288" t="s">
        <v>7</v>
      </c>
    </row>
    <row r="3289" spans="1:8" x14ac:dyDescent="0.2">
      <c r="A3289" s="6">
        <v>3469</v>
      </c>
      <c r="B3289" s="6">
        <v>0</v>
      </c>
      <c r="C3289">
        <v>11</v>
      </c>
      <c r="D3289">
        <v>36366.809000000001</v>
      </c>
      <c r="E3289">
        <v>17586.809000000001</v>
      </c>
      <c r="F3289" s="1">
        <f>$G$3+RAWDATA[[#This Row],['[RD_Time']-'[T0']]]/60/60/24</f>
        <v>5.4202176967592592</v>
      </c>
      <c r="G3289" s="5">
        <f t="shared" si="51"/>
        <v>0.20355103009259259</v>
      </c>
      <c r="H3289" t="s">
        <v>7</v>
      </c>
    </row>
    <row r="3290" spans="1:8" x14ac:dyDescent="0.2">
      <c r="A3290" s="6">
        <v>3470</v>
      </c>
      <c r="B3290" s="6">
        <v>0</v>
      </c>
      <c r="C3290">
        <v>25</v>
      </c>
      <c r="D3290">
        <v>36367.427000000003</v>
      </c>
      <c r="E3290">
        <v>17587.427</v>
      </c>
      <c r="F3290" s="1">
        <f>$G$3+RAWDATA[[#This Row],['[RD_Time']-'[T0']]]/60/60/24</f>
        <v>5.4202248495370373</v>
      </c>
      <c r="G3290" s="5">
        <f t="shared" si="51"/>
        <v>0.20355818287037036</v>
      </c>
      <c r="H3290" t="s">
        <v>7</v>
      </c>
    </row>
    <row r="3291" spans="1:8" x14ac:dyDescent="0.2">
      <c r="A3291" s="6">
        <v>3471</v>
      </c>
      <c r="B3291" s="6">
        <v>0</v>
      </c>
      <c r="C3291">
        <v>27</v>
      </c>
      <c r="D3291">
        <v>36368.828000000001</v>
      </c>
      <c r="E3291">
        <v>17588.828000000001</v>
      </c>
      <c r="F3291" s="1">
        <f>$G$3+RAWDATA[[#This Row],['[RD_Time']-'[T0']]]/60/60/24</f>
        <v>5.4202410648148147</v>
      </c>
      <c r="G3291" s="5">
        <f t="shared" si="51"/>
        <v>0.20357439814814815</v>
      </c>
      <c r="H3291" t="s">
        <v>7</v>
      </c>
    </row>
    <row r="3292" spans="1:8" x14ac:dyDescent="0.2">
      <c r="A3292" s="6">
        <v>3472</v>
      </c>
      <c r="B3292" s="6">
        <v>0</v>
      </c>
      <c r="C3292">
        <v>52</v>
      </c>
      <c r="D3292">
        <v>36372.008000000002</v>
      </c>
      <c r="E3292">
        <v>13802.008</v>
      </c>
      <c r="F3292" s="1">
        <f>$G$3+RAWDATA[[#This Row],['[RD_Time']-'[T0']]]/60/60/24</f>
        <v>5.3764121296296299</v>
      </c>
      <c r="G3292" s="5">
        <f t="shared" si="51"/>
        <v>0.15974546296296296</v>
      </c>
      <c r="H3292" t="s">
        <v>10</v>
      </c>
    </row>
    <row r="3293" spans="1:8" x14ac:dyDescent="0.2">
      <c r="A3293" s="6">
        <v>3473</v>
      </c>
      <c r="B3293" s="6">
        <v>0</v>
      </c>
      <c r="C3293">
        <v>19</v>
      </c>
      <c r="D3293">
        <v>36374.93</v>
      </c>
      <c r="E3293">
        <v>17594.93</v>
      </c>
      <c r="F3293" s="1">
        <f>$G$3+RAWDATA[[#This Row],['[RD_Time']-'[T0']]]/60/60/24</f>
        <v>5.4203116898148149</v>
      </c>
      <c r="G3293" s="5">
        <f t="shared" si="51"/>
        <v>0.20364502314814814</v>
      </c>
      <c r="H3293" t="s">
        <v>7</v>
      </c>
    </row>
    <row r="3294" spans="1:8" x14ac:dyDescent="0.2">
      <c r="A3294" s="6">
        <v>3474</v>
      </c>
      <c r="B3294" s="6">
        <v>0</v>
      </c>
      <c r="C3294">
        <v>44</v>
      </c>
      <c r="D3294">
        <v>36376.737000000001</v>
      </c>
      <c r="E3294">
        <v>17596.737000000001</v>
      </c>
      <c r="F3294" s="1">
        <f>$G$3+RAWDATA[[#This Row],['[RD_Time']-'[T0']]]/60/60/24</f>
        <v>5.4203326041666671</v>
      </c>
      <c r="G3294" s="5">
        <f t="shared" si="51"/>
        <v>0.2036659375</v>
      </c>
      <c r="H3294" t="s">
        <v>8</v>
      </c>
    </row>
    <row r="3295" spans="1:8" x14ac:dyDescent="0.2">
      <c r="A3295" s="6">
        <v>3475</v>
      </c>
      <c r="B3295" s="6">
        <v>0</v>
      </c>
      <c r="C3295">
        <v>19</v>
      </c>
      <c r="D3295">
        <v>36376.328999999998</v>
      </c>
      <c r="E3295">
        <v>17596.329000000002</v>
      </c>
      <c r="F3295" s="1">
        <f>$G$3+RAWDATA[[#This Row],['[RD_Time']-'[T0']]]/60/60/24</f>
        <v>5.4203278819444449</v>
      </c>
      <c r="G3295" s="5">
        <f t="shared" si="51"/>
        <v>0.20366121527777781</v>
      </c>
      <c r="H3295" t="s">
        <v>7</v>
      </c>
    </row>
    <row r="3296" spans="1:8" x14ac:dyDescent="0.2">
      <c r="A3296" s="6">
        <v>3476</v>
      </c>
      <c r="B3296" s="6">
        <v>0</v>
      </c>
      <c r="C3296">
        <v>10</v>
      </c>
      <c r="D3296">
        <v>36387.194000000003</v>
      </c>
      <c r="E3296">
        <v>17607.194</v>
      </c>
      <c r="F3296" s="1">
        <f>$G$3+RAWDATA[[#This Row],['[RD_Time']-'[T0']]]/60/60/24</f>
        <v>5.4204536342592595</v>
      </c>
      <c r="G3296" s="5">
        <f t="shared" si="51"/>
        <v>0.2037869675925926</v>
      </c>
      <c r="H3296" t="s">
        <v>7</v>
      </c>
    </row>
    <row r="3297" spans="1:8" x14ac:dyDescent="0.2">
      <c r="A3297" s="6">
        <v>3477</v>
      </c>
      <c r="B3297" s="6">
        <v>0</v>
      </c>
      <c r="C3297">
        <v>29</v>
      </c>
      <c r="D3297">
        <v>36391.368000000002</v>
      </c>
      <c r="E3297">
        <v>17611.367999999999</v>
      </c>
      <c r="F3297" s="1">
        <f>$G$3+RAWDATA[[#This Row],['[RD_Time']-'[T0']]]/60/60/24</f>
        <v>5.4205019444444442</v>
      </c>
      <c r="G3297" s="5">
        <f t="shared" si="51"/>
        <v>0.20383527777777777</v>
      </c>
      <c r="H3297" t="s">
        <v>7</v>
      </c>
    </row>
    <row r="3298" spans="1:8" x14ac:dyDescent="0.2">
      <c r="A3298" s="6">
        <v>3478</v>
      </c>
      <c r="B3298" s="6">
        <v>0</v>
      </c>
      <c r="C3298">
        <v>28</v>
      </c>
      <c r="D3298">
        <v>36406.828000000001</v>
      </c>
      <c r="E3298">
        <v>17626.828000000001</v>
      </c>
      <c r="F3298" s="1">
        <f>$G$3+RAWDATA[[#This Row],['[RD_Time']-'[T0']]]/60/60/24</f>
        <v>5.4206808796296295</v>
      </c>
      <c r="G3298" s="5">
        <f t="shared" si="51"/>
        <v>0.20401421296296299</v>
      </c>
      <c r="H3298" t="s">
        <v>7</v>
      </c>
    </row>
    <row r="3299" spans="1:8" x14ac:dyDescent="0.2">
      <c r="A3299" s="6">
        <v>3479</v>
      </c>
      <c r="B3299" s="6">
        <v>0</v>
      </c>
      <c r="C3299">
        <v>48</v>
      </c>
      <c r="D3299">
        <v>36411.309000000001</v>
      </c>
      <c r="E3299">
        <v>17631.309000000001</v>
      </c>
      <c r="F3299" s="1">
        <f>$G$3+RAWDATA[[#This Row],['[RD_Time']-'[T0']]]/60/60/24</f>
        <v>5.4207327430555559</v>
      </c>
      <c r="G3299" s="5">
        <f t="shared" si="51"/>
        <v>0.20406607638888891</v>
      </c>
      <c r="H3299" t="s">
        <v>8</v>
      </c>
    </row>
    <row r="3300" spans="1:8" x14ac:dyDescent="0.2">
      <c r="A3300" s="6">
        <v>3480</v>
      </c>
      <c r="B3300" s="6">
        <v>0</v>
      </c>
      <c r="C3300">
        <v>1</v>
      </c>
      <c r="D3300">
        <v>36416.33</v>
      </c>
      <c r="E3300">
        <v>17636.330000000002</v>
      </c>
      <c r="F3300" s="1">
        <f>$G$3+RAWDATA[[#This Row],['[RD_Time']-'[T0']]]/60/60/24</f>
        <v>5.4207908564814815</v>
      </c>
      <c r="G3300" s="5">
        <f t="shared" si="51"/>
        <v>0.20412418981481484</v>
      </c>
      <c r="H3300" t="s">
        <v>7</v>
      </c>
    </row>
    <row r="3301" spans="1:8" x14ac:dyDescent="0.2">
      <c r="A3301" s="6">
        <v>3481</v>
      </c>
      <c r="B3301" s="6">
        <v>0</v>
      </c>
      <c r="C3301">
        <v>24</v>
      </c>
      <c r="D3301">
        <v>36420.286999999997</v>
      </c>
      <c r="E3301">
        <v>17640.287</v>
      </c>
      <c r="F3301" s="1">
        <f>$G$3+RAWDATA[[#This Row],['[RD_Time']-'[T0']]]/60/60/24</f>
        <v>5.420836655092593</v>
      </c>
      <c r="G3301" s="5">
        <f t="shared" si="51"/>
        <v>0.20416998842592593</v>
      </c>
      <c r="H3301" t="s">
        <v>7</v>
      </c>
    </row>
    <row r="3302" spans="1:8" x14ac:dyDescent="0.2">
      <c r="A3302" s="6">
        <v>3482</v>
      </c>
      <c r="B3302" s="6">
        <v>0</v>
      </c>
      <c r="C3302">
        <v>2</v>
      </c>
      <c r="D3302">
        <v>36420.307999999997</v>
      </c>
      <c r="E3302">
        <v>17640.308000000001</v>
      </c>
      <c r="F3302" s="1">
        <f>$G$3+RAWDATA[[#This Row],['[RD_Time']-'[T0']]]/60/60/24</f>
        <v>5.4208368981481483</v>
      </c>
      <c r="G3302" s="5">
        <f t="shared" si="51"/>
        <v>0.2041702314814815</v>
      </c>
      <c r="H3302" t="s">
        <v>7</v>
      </c>
    </row>
    <row r="3303" spans="1:8" x14ac:dyDescent="0.2">
      <c r="A3303" s="6">
        <v>3483</v>
      </c>
      <c r="B3303" s="6">
        <v>0</v>
      </c>
      <c r="C3303">
        <v>6</v>
      </c>
      <c r="D3303">
        <v>36429.169000000002</v>
      </c>
      <c r="E3303">
        <v>17649.169000000002</v>
      </c>
      <c r="F3303" s="1">
        <f>$G$3+RAWDATA[[#This Row],['[RD_Time']-'[T0']]]/60/60/24</f>
        <v>5.4209394560185187</v>
      </c>
      <c r="G3303" s="5">
        <f t="shared" si="51"/>
        <v>0.20427278935185186</v>
      </c>
      <c r="H3303" t="s">
        <v>7</v>
      </c>
    </row>
    <row r="3304" spans="1:8" x14ac:dyDescent="0.2">
      <c r="A3304" s="6">
        <v>3484</v>
      </c>
      <c r="B3304" s="6">
        <v>0</v>
      </c>
      <c r="C3304">
        <v>32</v>
      </c>
      <c r="D3304">
        <v>36430.027999999998</v>
      </c>
      <c r="E3304">
        <v>17650.027999999998</v>
      </c>
      <c r="F3304" s="1">
        <f>$G$3+RAWDATA[[#This Row],['[RD_Time']-'[T0']]]/60/60/24</f>
        <v>5.4209493981481485</v>
      </c>
      <c r="G3304" s="5">
        <f t="shared" si="51"/>
        <v>0.20428273148148146</v>
      </c>
      <c r="H3304" t="s">
        <v>7</v>
      </c>
    </row>
    <row r="3305" spans="1:8" x14ac:dyDescent="0.2">
      <c r="A3305" s="6">
        <v>3485</v>
      </c>
      <c r="B3305" s="6">
        <v>0</v>
      </c>
      <c r="C3305">
        <v>41</v>
      </c>
      <c r="D3305">
        <v>36431.546999999999</v>
      </c>
      <c r="E3305">
        <v>17651.546999999999</v>
      </c>
      <c r="F3305" s="1">
        <f>$G$3+RAWDATA[[#This Row],['[RD_Time']-'[T0']]]/60/60/24</f>
        <v>5.4209669791666668</v>
      </c>
      <c r="G3305" s="5">
        <f t="shared" si="51"/>
        <v>0.2043003125</v>
      </c>
      <c r="H3305" t="s">
        <v>8</v>
      </c>
    </row>
    <row r="3306" spans="1:8" x14ac:dyDescent="0.2">
      <c r="A3306" s="6">
        <v>3486</v>
      </c>
      <c r="B3306" s="6">
        <v>0</v>
      </c>
      <c r="C3306">
        <v>6</v>
      </c>
      <c r="D3306">
        <v>36432.468999999997</v>
      </c>
      <c r="E3306">
        <v>17652.469000000001</v>
      </c>
      <c r="F3306" s="1">
        <f>$G$3+RAWDATA[[#This Row],['[RD_Time']-'[T0']]]/60/60/24</f>
        <v>5.4209776504629632</v>
      </c>
      <c r="G3306" s="5">
        <f t="shared" si="51"/>
        <v>0.20431098379629631</v>
      </c>
      <c r="H3306" t="s">
        <v>7</v>
      </c>
    </row>
    <row r="3307" spans="1:8" x14ac:dyDescent="0.2">
      <c r="A3307" s="6">
        <v>3487</v>
      </c>
      <c r="B3307" s="6">
        <v>0</v>
      </c>
      <c r="C3307">
        <v>42</v>
      </c>
      <c r="D3307">
        <v>36434.788999999997</v>
      </c>
      <c r="E3307">
        <v>17654.789000000001</v>
      </c>
      <c r="F3307" s="1">
        <f>$G$3+RAWDATA[[#This Row],['[RD_Time']-'[T0']]]/60/60/24</f>
        <v>5.4210045023148146</v>
      </c>
      <c r="G3307" s="5">
        <f t="shared" si="51"/>
        <v>0.20433783564814817</v>
      </c>
      <c r="H3307" t="s">
        <v>8</v>
      </c>
    </row>
    <row r="3308" spans="1:8" x14ac:dyDescent="0.2">
      <c r="A3308" s="6">
        <v>3488</v>
      </c>
      <c r="B3308" s="6">
        <v>0</v>
      </c>
      <c r="C3308">
        <v>12</v>
      </c>
      <c r="D3308">
        <v>36444.868999999999</v>
      </c>
      <c r="E3308">
        <v>17664.868999999999</v>
      </c>
      <c r="F3308" s="1">
        <f>$G$3+RAWDATA[[#This Row],['[RD_Time']-'[T0']]]/60/60/24</f>
        <v>5.4211211689814816</v>
      </c>
      <c r="G3308" s="5">
        <f t="shared" si="51"/>
        <v>0.2044545023148148</v>
      </c>
      <c r="H3308" t="s">
        <v>7</v>
      </c>
    </row>
    <row r="3309" spans="1:8" x14ac:dyDescent="0.2">
      <c r="A3309" s="6">
        <v>3489</v>
      </c>
      <c r="B3309" s="6">
        <v>0</v>
      </c>
      <c r="C3309">
        <v>21</v>
      </c>
      <c r="D3309">
        <v>36464.709000000003</v>
      </c>
      <c r="E3309">
        <v>17684.708999999999</v>
      </c>
      <c r="F3309" s="1">
        <f>$G$3+RAWDATA[[#This Row],['[RD_Time']-'[T0']]]/60/60/24</f>
        <v>5.4213507986111109</v>
      </c>
      <c r="G3309" s="5">
        <f t="shared" si="51"/>
        <v>0.20468413194444443</v>
      </c>
      <c r="H3309" t="s">
        <v>7</v>
      </c>
    </row>
    <row r="3310" spans="1:8" x14ac:dyDescent="0.2">
      <c r="A3310" s="6">
        <v>3490</v>
      </c>
      <c r="B3310" s="6">
        <v>0</v>
      </c>
      <c r="C3310">
        <v>23</v>
      </c>
      <c r="D3310">
        <v>36464.828000000001</v>
      </c>
      <c r="E3310">
        <v>17684.828000000001</v>
      </c>
      <c r="F3310" s="1">
        <f>$G$3+RAWDATA[[#This Row],['[RD_Time']-'[T0']]]/60/60/24</f>
        <v>5.421352175925926</v>
      </c>
      <c r="G3310" s="5">
        <f t="shared" si="51"/>
        <v>0.20468550925925927</v>
      </c>
      <c r="H3310" t="s">
        <v>7</v>
      </c>
    </row>
    <row r="3311" spans="1:8" x14ac:dyDescent="0.2">
      <c r="A3311" s="6">
        <v>3491</v>
      </c>
      <c r="B3311" s="6">
        <v>0</v>
      </c>
      <c r="C3311">
        <v>60</v>
      </c>
      <c r="D3311">
        <v>36465.934999999998</v>
      </c>
      <c r="E3311">
        <v>17685.935000000001</v>
      </c>
      <c r="F3311" s="1">
        <f>$G$3+RAWDATA[[#This Row],['[RD_Time']-'[T0']]]/60/60/24</f>
        <v>5.4213649884259265</v>
      </c>
      <c r="G3311" s="5">
        <f t="shared" si="51"/>
        <v>0.20469832175925928</v>
      </c>
      <c r="H3311" t="s">
        <v>6</v>
      </c>
    </row>
    <row r="3312" spans="1:8" x14ac:dyDescent="0.2">
      <c r="A3312" s="6">
        <v>3492</v>
      </c>
      <c r="B3312" s="6">
        <v>0</v>
      </c>
      <c r="C3312">
        <v>7</v>
      </c>
      <c r="D3312">
        <v>36485.788</v>
      </c>
      <c r="E3312">
        <v>14210.788</v>
      </c>
      <c r="F3312" s="1">
        <f>$G$3+RAWDATA[[#This Row],['[RD_Time']-'[T0']]]/60/60/24</f>
        <v>5.3811433796296297</v>
      </c>
      <c r="G3312" s="5">
        <f t="shared" si="51"/>
        <v>0.16447671296296296</v>
      </c>
      <c r="H3312" t="s">
        <v>9</v>
      </c>
    </row>
    <row r="3313" spans="1:8" x14ac:dyDescent="0.2">
      <c r="A3313" s="6">
        <v>3493</v>
      </c>
      <c r="B3313" s="6">
        <v>0</v>
      </c>
      <c r="C3313">
        <v>17</v>
      </c>
      <c r="D3313">
        <v>36500.807000000001</v>
      </c>
      <c r="E3313">
        <v>17720.807000000001</v>
      </c>
      <c r="F3313" s="1">
        <f>$G$3+RAWDATA[[#This Row],['[RD_Time']-'[T0']]]/60/60/24</f>
        <v>5.421768599537037</v>
      </c>
      <c r="G3313" s="5">
        <f t="shared" si="51"/>
        <v>0.20510193287037037</v>
      </c>
      <c r="H3313" t="s">
        <v>7</v>
      </c>
    </row>
    <row r="3314" spans="1:8" x14ac:dyDescent="0.2">
      <c r="A3314" s="6">
        <v>3494</v>
      </c>
      <c r="B3314" s="6">
        <v>0</v>
      </c>
      <c r="C3314">
        <v>13</v>
      </c>
      <c r="D3314">
        <v>36507.093000000001</v>
      </c>
      <c r="E3314">
        <v>17727.093000000001</v>
      </c>
      <c r="F3314" s="1">
        <f>$G$3+RAWDATA[[#This Row],['[RD_Time']-'[T0']]]/60/60/24</f>
        <v>5.4218413541666663</v>
      </c>
      <c r="G3314" s="5">
        <f t="shared" si="51"/>
        <v>0.20517468750000001</v>
      </c>
      <c r="H3314" t="s">
        <v>7</v>
      </c>
    </row>
    <row r="3315" spans="1:8" x14ac:dyDescent="0.2">
      <c r="A3315" s="6">
        <v>3495</v>
      </c>
      <c r="B3315" s="6">
        <v>0</v>
      </c>
      <c r="C3315">
        <v>50</v>
      </c>
      <c r="D3315">
        <v>36508.667000000001</v>
      </c>
      <c r="E3315">
        <v>17728.667000000001</v>
      </c>
      <c r="F3315" s="1">
        <f>$G$3+RAWDATA[[#This Row],['[RD_Time']-'[T0']]]/60/60/24</f>
        <v>5.421859571759259</v>
      </c>
      <c r="G3315" s="5">
        <f t="shared" si="51"/>
        <v>0.20519290509259261</v>
      </c>
      <c r="H3315" t="s">
        <v>8</v>
      </c>
    </row>
    <row r="3316" spans="1:8" x14ac:dyDescent="0.2">
      <c r="A3316" s="6">
        <v>3496</v>
      </c>
      <c r="B3316" s="6">
        <v>0</v>
      </c>
      <c r="C3316">
        <v>52</v>
      </c>
      <c r="D3316">
        <v>36513.83</v>
      </c>
      <c r="E3316">
        <v>13943.83</v>
      </c>
      <c r="F3316" s="1">
        <f>$G$3+RAWDATA[[#This Row],['[RD_Time']-'[T0']]]/60/60/24</f>
        <v>5.3780535879629632</v>
      </c>
      <c r="G3316" s="5">
        <f t="shared" si="51"/>
        <v>0.16138692129629628</v>
      </c>
      <c r="H3316" t="s">
        <v>10</v>
      </c>
    </row>
    <row r="3317" spans="1:8" x14ac:dyDescent="0.2">
      <c r="A3317" s="6">
        <v>3497</v>
      </c>
      <c r="B3317" s="6">
        <v>0</v>
      </c>
      <c r="C3317">
        <v>25</v>
      </c>
      <c r="D3317">
        <v>36516.487999999998</v>
      </c>
      <c r="E3317">
        <v>17736.488000000001</v>
      </c>
      <c r="F3317" s="1">
        <f>$G$3+RAWDATA[[#This Row],['[RD_Time']-'[T0']]]/60/60/24</f>
        <v>5.421950092592593</v>
      </c>
      <c r="G3317" s="5">
        <f t="shared" si="51"/>
        <v>0.20528342592592594</v>
      </c>
      <c r="H3317" t="s">
        <v>7</v>
      </c>
    </row>
    <row r="3318" spans="1:8" x14ac:dyDescent="0.2">
      <c r="A3318" s="6">
        <v>3498</v>
      </c>
      <c r="B3318" s="6">
        <v>0</v>
      </c>
      <c r="C3318">
        <v>14</v>
      </c>
      <c r="D3318">
        <v>36524.228000000003</v>
      </c>
      <c r="E3318">
        <v>17744.227999999999</v>
      </c>
      <c r="F3318" s="1">
        <f>$G$3+RAWDATA[[#This Row],['[RD_Time']-'[T0']]]/60/60/24</f>
        <v>5.4220396759259257</v>
      </c>
      <c r="G3318" s="5">
        <f t="shared" si="51"/>
        <v>0.20537300925925925</v>
      </c>
      <c r="H3318" t="s">
        <v>7</v>
      </c>
    </row>
    <row r="3319" spans="1:8" x14ac:dyDescent="0.2">
      <c r="A3319" s="6">
        <v>3499</v>
      </c>
      <c r="B3319" s="6">
        <v>0</v>
      </c>
      <c r="C3319">
        <v>15</v>
      </c>
      <c r="D3319">
        <v>36531.315000000002</v>
      </c>
      <c r="E3319">
        <v>17751.314999999999</v>
      </c>
      <c r="F3319" s="1">
        <f>$G$3+RAWDATA[[#This Row],['[RD_Time']-'[T0']]]/60/60/24</f>
        <v>5.4221217013888889</v>
      </c>
      <c r="G3319" s="5">
        <f t="shared" si="51"/>
        <v>0.20545503472222221</v>
      </c>
      <c r="H3319" t="s">
        <v>7</v>
      </c>
    </row>
    <row r="3320" spans="1:8" x14ac:dyDescent="0.2">
      <c r="A3320" s="6">
        <v>3500</v>
      </c>
      <c r="B3320" s="6">
        <v>0</v>
      </c>
      <c r="C3320">
        <v>8</v>
      </c>
      <c r="D3320">
        <v>36541.749000000003</v>
      </c>
      <c r="E3320">
        <v>17761.749</v>
      </c>
      <c r="F3320" s="1">
        <f>$G$3+RAWDATA[[#This Row],['[RD_Time']-'[T0']]]/60/60/24</f>
        <v>5.4222424652777779</v>
      </c>
      <c r="G3320" s="5">
        <f t="shared" si="51"/>
        <v>0.20557579861111111</v>
      </c>
      <c r="H3320" t="s">
        <v>7</v>
      </c>
    </row>
    <row r="3321" spans="1:8" x14ac:dyDescent="0.2">
      <c r="A3321" s="6">
        <v>3501</v>
      </c>
      <c r="B3321" s="6">
        <v>0</v>
      </c>
      <c r="C3321">
        <v>48</v>
      </c>
      <c r="D3321">
        <v>36543.608999999997</v>
      </c>
      <c r="E3321">
        <v>17763.609</v>
      </c>
      <c r="F3321" s="1">
        <f>$G$3+RAWDATA[[#This Row],['[RD_Time']-'[T0']]]/60/60/24</f>
        <v>5.4222639930555561</v>
      </c>
      <c r="G3321" s="5">
        <f t="shared" si="51"/>
        <v>0.20559732638888889</v>
      </c>
      <c r="H3321" t="s">
        <v>8</v>
      </c>
    </row>
    <row r="3322" spans="1:8" x14ac:dyDescent="0.2">
      <c r="A3322" s="6">
        <v>3502</v>
      </c>
      <c r="B3322" s="6">
        <v>0</v>
      </c>
      <c r="C3322">
        <v>29</v>
      </c>
      <c r="D3322">
        <v>36551.608999999997</v>
      </c>
      <c r="E3322">
        <v>17771.609</v>
      </c>
      <c r="F3322" s="1">
        <f>$G$3+RAWDATA[[#This Row],['[RD_Time']-'[T0']]]/60/60/24</f>
        <v>5.4223565856481484</v>
      </c>
      <c r="G3322" s="5">
        <f t="shared" si="51"/>
        <v>0.20568991898148148</v>
      </c>
      <c r="H3322" t="s">
        <v>7</v>
      </c>
    </row>
    <row r="3323" spans="1:8" x14ac:dyDescent="0.2">
      <c r="A3323" s="6">
        <v>3503</v>
      </c>
      <c r="B3323" s="6">
        <v>0</v>
      </c>
      <c r="C3323">
        <v>2</v>
      </c>
      <c r="D3323">
        <v>36558.608999999997</v>
      </c>
      <c r="E3323">
        <v>17778.609</v>
      </c>
      <c r="F3323" s="1">
        <f>$G$3+RAWDATA[[#This Row],['[RD_Time']-'[T0']]]/60/60/24</f>
        <v>5.4224376041666664</v>
      </c>
      <c r="G3323" s="5">
        <f t="shared" si="51"/>
        <v>0.2057709375</v>
      </c>
      <c r="H3323" t="s">
        <v>7</v>
      </c>
    </row>
    <row r="3324" spans="1:8" x14ac:dyDescent="0.2">
      <c r="A3324" s="6">
        <v>3504</v>
      </c>
      <c r="B3324" s="6">
        <v>0</v>
      </c>
      <c r="C3324">
        <v>44</v>
      </c>
      <c r="D3324">
        <v>36568.514000000003</v>
      </c>
      <c r="E3324">
        <v>17788.513999999999</v>
      </c>
      <c r="F3324" s="1">
        <f>$G$3+RAWDATA[[#This Row],['[RD_Time']-'[T0']]]/60/60/24</f>
        <v>5.4225522453703707</v>
      </c>
      <c r="G3324" s="5">
        <f t="shared" si="51"/>
        <v>0.20588557870370369</v>
      </c>
      <c r="H3324" t="s">
        <v>8</v>
      </c>
    </row>
    <row r="3325" spans="1:8" x14ac:dyDescent="0.2">
      <c r="A3325" s="6">
        <v>3505</v>
      </c>
      <c r="B3325" s="6">
        <v>0</v>
      </c>
      <c r="C3325">
        <v>9</v>
      </c>
      <c r="D3325">
        <v>36569.99</v>
      </c>
      <c r="E3325">
        <v>17789.990000000002</v>
      </c>
      <c r="F3325" s="1">
        <f>$G$3+RAWDATA[[#This Row],['[RD_Time']-'[T0']]]/60/60/24</f>
        <v>5.4225693287037036</v>
      </c>
      <c r="G3325" s="5">
        <f t="shared" si="51"/>
        <v>0.20590266203703705</v>
      </c>
      <c r="H3325" t="s">
        <v>7</v>
      </c>
    </row>
    <row r="3326" spans="1:8" x14ac:dyDescent="0.2">
      <c r="A3326" s="6">
        <v>3506</v>
      </c>
      <c r="B3326" s="6">
        <v>0</v>
      </c>
      <c r="C3326">
        <v>27</v>
      </c>
      <c r="D3326">
        <v>36578.129999999997</v>
      </c>
      <c r="E3326">
        <v>17798.13</v>
      </c>
      <c r="F3326" s="1">
        <f>$G$3+RAWDATA[[#This Row],['[RD_Time']-'[T0']]]/60/60/24</f>
        <v>5.4226635416666671</v>
      </c>
      <c r="G3326" s="5">
        <f t="shared" si="51"/>
        <v>0.20599687500000002</v>
      </c>
      <c r="H3326" t="s">
        <v>7</v>
      </c>
    </row>
    <row r="3327" spans="1:8" x14ac:dyDescent="0.2">
      <c r="A3327" s="6">
        <v>3507</v>
      </c>
      <c r="B3327" s="6">
        <v>0</v>
      </c>
      <c r="C3327">
        <v>45</v>
      </c>
      <c r="D3327">
        <v>36580.328999999998</v>
      </c>
      <c r="E3327">
        <v>17800.329000000002</v>
      </c>
      <c r="F3327" s="1">
        <f>$G$3+RAWDATA[[#This Row],['[RD_Time']-'[T0']]]/60/60/24</f>
        <v>5.422688993055556</v>
      </c>
      <c r="G3327" s="5">
        <f t="shared" si="51"/>
        <v>0.2060223263888889</v>
      </c>
      <c r="H3327" t="s">
        <v>8</v>
      </c>
    </row>
    <row r="3328" spans="1:8" x14ac:dyDescent="0.2">
      <c r="A3328" s="6">
        <v>3508</v>
      </c>
      <c r="B3328" s="6">
        <v>0</v>
      </c>
      <c r="C3328">
        <v>6</v>
      </c>
      <c r="D3328">
        <v>36587.769</v>
      </c>
      <c r="E3328">
        <v>17807.769</v>
      </c>
      <c r="F3328" s="1">
        <f>$G$3+RAWDATA[[#This Row],['[RD_Time']-'[T0']]]/60/60/24</f>
        <v>5.422775104166667</v>
      </c>
      <c r="G3328" s="5">
        <f t="shared" si="51"/>
        <v>0.20610843749999999</v>
      </c>
      <c r="H3328" t="s">
        <v>7</v>
      </c>
    </row>
    <row r="3329" spans="1:8" x14ac:dyDescent="0.2">
      <c r="A3329" s="6">
        <v>3509</v>
      </c>
      <c r="B3329" s="6">
        <v>0</v>
      </c>
      <c r="C3329">
        <v>28</v>
      </c>
      <c r="D3329">
        <v>36590.49</v>
      </c>
      <c r="E3329">
        <v>17810.490000000002</v>
      </c>
      <c r="F3329" s="1">
        <f>$G$3+RAWDATA[[#This Row],['[RD_Time']-'[T0']]]/60/60/24</f>
        <v>5.4228065972222224</v>
      </c>
      <c r="G3329" s="5">
        <f t="shared" si="51"/>
        <v>0.20613993055555557</v>
      </c>
      <c r="H3329" t="s">
        <v>7</v>
      </c>
    </row>
    <row r="3330" spans="1:8" x14ac:dyDescent="0.2">
      <c r="A3330" s="6">
        <v>3510</v>
      </c>
      <c r="B3330" s="6">
        <v>0</v>
      </c>
      <c r="C3330">
        <v>11</v>
      </c>
      <c r="D3330">
        <v>36596.953999999998</v>
      </c>
      <c r="E3330">
        <v>17816.954000000002</v>
      </c>
      <c r="F3330" s="1">
        <f>$G$3+RAWDATA[[#This Row],['[RD_Time']-'[T0']]]/60/60/24</f>
        <v>5.4228814120370368</v>
      </c>
      <c r="G3330" s="5">
        <f t="shared" si="51"/>
        <v>0.20621474537037038</v>
      </c>
      <c r="H3330" t="s">
        <v>7</v>
      </c>
    </row>
    <row r="3331" spans="1:8" x14ac:dyDescent="0.2">
      <c r="A3331" s="6">
        <v>3511</v>
      </c>
      <c r="B3331" s="6">
        <v>0</v>
      </c>
      <c r="C3331">
        <v>19</v>
      </c>
      <c r="D3331">
        <v>36604.127999999997</v>
      </c>
      <c r="E3331">
        <v>17824.128000000001</v>
      </c>
      <c r="F3331" s="1">
        <f>$G$3+RAWDATA[[#This Row],['[RD_Time']-'[T0']]]/60/60/24</f>
        <v>5.4229644444444443</v>
      </c>
      <c r="G3331" s="5">
        <f t="shared" si="51"/>
        <v>0.20629777777777777</v>
      </c>
      <c r="H3331" t="s">
        <v>7</v>
      </c>
    </row>
    <row r="3332" spans="1:8" x14ac:dyDescent="0.2">
      <c r="A3332" s="6">
        <v>3512</v>
      </c>
      <c r="B3332" s="6">
        <v>0</v>
      </c>
      <c r="C3332">
        <v>40</v>
      </c>
      <c r="D3332">
        <v>36607.249000000003</v>
      </c>
      <c r="E3332">
        <v>17827.249</v>
      </c>
      <c r="F3332" s="1">
        <f>$G$3+RAWDATA[[#This Row],['[RD_Time']-'[T0']]]/60/60/24</f>
        <v>5.4230005671296295</v>
      </c>
      <c r="G3332" s="5">
        <f t="shared" si="51"/>
        <v>0.20633390046296296</v>
      </c>
      <c r="H3332" t="s">
        <v>8</v>
      </c>
    </row>
    <row r="3333" spans="1:8" x14ac:dyDescent="0.2">
      <c r="A3333" s="6">
        <v>3513</v>
      </c>
      <c r="B3333" s="6">
        <v>0</v>
      </c>
      <c r="C3333">
        <v>4</v>
      </c>
      <c r="D3333">
        <v>36611.608999999997</v>
      </c>
      <c r="E3333">
        <v>17831.609</v>
      </c>
      <c r="F3333" s="1">
        <f>$G$3+RAWDATA[[#This Row],['[RD_Time']-'[T0']]]/60/60/24</f>
        <v>5.4230510300925925</v>
      </c>
      <c r="G3333" s="5">
        <f t="shared" si="51"/>
        <v>0.20638436342592592</v>
      </c>
      <c r="H3333" t="s">
        <v>7</v>
      </c>
    </row>
    <row r="3334" spans="1:8" x14ac:dyDescent="0.2">
      <c r="A3334" s="6">
        <v>3514</v>
      </c>
      <c r="B3334" s="6">
        <v>0</v>
      </c>
      <c r="C3334">
        <v>4</v>
      </c>
      <c r="D3334">
        <v>36612.667999999998</v>
      </c>
      <c r="E3334">
        <v>17832.668000000001</v>
      </c>
      <c r="F3334" s="1">
        <f>$G$3+RAWDATA[[#This Row],['[RD_Time']-'[T0']]]/60/60/24</f>
        <v>5.4230632870370368</v>
      </c>
      <c r="G3334" s="5">
        <f t="shared" ref="G3334:G3397" si="52">E3334/86400</f>
        <v>0.20639662037037038</v>
      </c>
      <c r="H3334" t="s">
        <v>7</v>
      </c>
    </row>
    <row r="3335" spans="1:8" x14ac:dyDescent="0.2">
      <c r="A3335" s="6">
        <v>3515</v>
      </c>
      <c r="B3335" s="6">
        <v>0</v>
      </c>
      <c r="C3335">
        <v>42</v>
      </c>
      <c r="D3335">
        <v>36616.035000000003</v>
      </c>
      <c r="E3335">
        <v>17836.035</v>
      </c>
      <c r="F3335" s="1">
        <f>$G$3+RAWDATA[[#This Row],['[RD_Time']-'[T0']]]/60/60/24</f>
        <v>5.4231022569444445</v>
      </c>
      <c r="G3335" s="5">
        <f t="shared" si="52"/>
        <v>0.20643559027777778</v>
      </c>
      <c r="H3335" t="s">
        <v>8</v>
      </c>
    </row>
    <row r="3336" spans="1:8" x14ac:dyDescent="0.2">
      <c r="A3336" s="6">
        <v>3516</v>
      </c>
      <c r="B3336" s="6">
        <v>0</v>
      </c>
      <c r="C3336">
        <v>41</v>
      </c>
      <c r="D3336">
        <v>36623.233</v>
      </c>
      <c r="E3336">
        <v>17843.233</v>
      </c>
      <c r="F3336" s="1">
        <f>$G$3+RAWDATA[[#This Row],['[RD_Time']-'[T0']]]/60/60/24</f>
        <v>5.4231855671296296</v>
      </c>
      <c r="G3336" s="5">
        <f t="shared" si="52"/>
        <v>0.20651890046296298</v>
      </c>
      <c r="H3336" t="s">
        <v>8</v>
      </c>
    </row>
    <row r="3337" spans="1:8" x14ac:dyDescent="0.2">
      <c r="A3337" s="6">
        <v>3517</v>
      </c>
      <c r="B3337" s="6">
        <v>0</v>
      </c>
      <c r="C3337">
        <v>60</v>
      </c>
      <c r="D3337">
        <v>36626.107000000004</v>
      </c>
      <c r="E3337">
        <v>17846.107</v>
      </c>
      <c r="F3337" s="1">
        <f>$G$3+RAWDATA[[#This Row],['[RD_Time']-'[T0']]]/60/60/24</f>
        <v>5.4232188310185183</v>
      </c>
      <c r="G3337" s="5">
        <f t="shared" si="52"/>
        <v>0.20655216435185186</v>
      </c>
      <c r="H3337" t="s">
        <v>6</v>
      </c>
    </row>
    <row r="3338" spans="1:8" x14ac:dyDescent="0.2">
      <c r="A3338" s="6">
        <v>3518</v>
      </c>
      <c r="B3338" s="6">
        <v>0</v>
      </c>
      <c r="C3338">
        <v>31</v>
      </c>
      <c r="D3338">
        <v>36628.108999999997</v>
      </c>
      <c r="E3338">
        <v>17848.109</v>
      </c>
      <c r="F3338" s="1">
        <f>$G$3+RAWDATA[[#This Row],['[RD_Time']-'[T0']]]/60/60/24</f>
        <v>5.4232420023148151</v>
      </c>
      <c r="G3338" s="5">
        <f t="shared" si="52"/>
        <v>0.20657533564814815</v>
      </c>
      <c r="H3338" t="s">
        <v>7</v>
      </c>
    </row>
    <row r="3339" spans="1:8" x14ac:dyDescent="0.2">
      <c r="A3339" s="6">
        <v>3519</v>
      </c>
      <c r="B3339" s="6">
        <v>0</v>
      </c>
      <c r="C3339">
        <v>20</v>
      </c>
      <c r="D3339">
        <v>36640.207000000002</v>
      </c>
      <c r="E3339">
        <v>17860.206999999999</v>
      </c>
      <c r="F3339" s="1">
        <f>$G$3+RAWDATA[[#This Row],['[RD_Time']-'[T0']]]/60/60/24</f>
        <v>5.4233820254629634</v>
      </c>
      <c r="G3339" s="5">
        <f t="shared" si="52"/>
        <v>0.20671535879629627</v>
      </c>
      <c r="H3339" t="s">
        <v>7</v>
      </c>
    </row>
    <row r="3340" spans="1:8" x14ac:dyDescent="0.2">
      <c r="A3340" s="6">
        <v>3520</v>
      </c>
      <c r="B3340" s="6">
        <v>0</v>
      </c>
      <c r="C3340">
        <v>7</v>
      </c>
      <c r="D3340">
        <v>36649.589</v>
      </c>
      <c r="E3340">
        <v>14374.589</v>
      </c>
      <c r="F3340" s="1">
        <f>$G$3+RAWDATA[[#This Row],['[RD_Time']-'[T0']]]/60/60/24</f>
        <v>5.3830392245370371</v>
      </c>
      <c r="G3340" s="5">
        <f t="shared" si="52"/>
        <v>0.16637255787037036</v>
      </c>
      <c r="H3340" t="s">
        <v>9</v>
      </c>
    </row>
    <row r="3341" spans="1:8" x14ac:dyDescent="0.2">
      <c r="A3341" s="6">
        <v>3521</v>
      </c>
      <c r="B3341" s="6">
        <v>0</v>
      </c>
      <c r="C3341">
        <v>32</v>
      </c>
      <c r="D3341">
        <v>36654.012999999999</v>
      </c>
      <c r="E3341">
        <v>17874.012999999999</v>
      </c>
      <c r="F3341" s="1">
        <f>$G$3+RAWDATA[[#This Row],['[RD_Time']-'[T0']]]/60/60/24</f>
        <v>5.4235418171296299</v>
      </c>
      <c r="G3341" s="5">
        <f t="shared" si="52"/>
        <v>0.20687515046296295</v>
      </c>
      <c r="H3341" t="s">
        <v>7</v>
      </c>
    </row>
    <row r="3342" spans="1:8" x14ac:dyDescent="0.2">
      <c r="A3342" s="6">
        <v>3522</v>
      </c>
      <c r="B3342" s="6">
        <v>0</v>
      </c>
      <c r="C3342">
        <v>52</v>
      </c>
      <c r="D3342">
        <v>36654.675000000003</v>
      </c>
      <c r="E3342">
        <v>14084.674999999999</v>
      </c>
      <c r="F3342" s="1">
        <f>$G$3+RAWDATA[[#This Row],['[RD_Time']-'[T0']]]/60/60/24</f>
        <v>5.3796837384259257</v>
      </c>
      <c r="G3342" s="5">
        <f t="shared" si="52"/>
        <v>0.16301707175925925</v>
      </c>
      <c r="H3342" t="s">
        <v>10</v>
      </c>
    </row>
    <row r="3343" spans="1:8" x14ac:dyDescent="0.2">
      <c r="A3343" s="6">
        <v>3523</v>
      </c>
      <c r="B3343" s="6">
        <v>0</v>
      </c>
      <c r="C3343">
        <v>25</v>
      </c>
      <c r="D3343">
        <v>36664.269</v>
      </c>
      <c r="E3343">
        <v>17884.269</v>
      </c>
      <c r="F3343" s="1">
        <f>$G$3+RAWDATA[[#This Row],['[RD_Time']-'[T0']]]/60/60/24</f>
        <v>5.4236605208333337</v>
      </c>
      <c r="G3343" s="5">
        <f t="shared" si="52"/>
        <v>0.20699385416666666</v>
      </c>
      <c r="H3343" t="s">
        <v>7</v>
      </c>
    </row>
    <row r="3344" spans="1:8" x14ac:dyDescent="0.2">
      <c r="A3344" s="6">
        <v>3524</v>
      </c>
      <c r="B3344" s="6">
        <v>0</v>
      </c>
      <c r="C3344">
        <v>24</v>
      </c>
      <c r="D3344">
        <v>36666.088000000003</v>
      </c>
      <c r="E3344">
        <v>17886.088</v>
      </c>
      <c r="F3344" s="1">
        <f>$G$3+RAWDATA[[#This Row],['[RD_Time']-'[T0']]]/60/60/24</f>
        <v>5.4236815740740738</v>
      </c>
      <c r="G3344" s="5">
        <f t="shared" si="52"/>
        <v>0.20701490740740741</v>
      </c>
      <c r="H3344" t="s">
        <v>7</v>
      </c>
    </row>
    <row r="3345" spans="1:8" x14ac:dyDescent="0.2">
      <c r="A3345" s="6">
        <v>3525</v>
      </c>
      <c r="B3345" s="6">
        <v>0</v>
      </c>
      <c r="C3345">
        <v>10</v>
      </c>
      <c r="D3345">
        <v>36669.188999999998</v>
      </c>
      <c r="E3345">
        <v>17889.188999999998</v>
      </c>
      <c r="F3345" s="1">
        <f>$G$3+RAWDATA[[#This Row],['[RD_Time']-'[T0']]]/60/60/24</f>
        <v>5.423717465277778</v>
      </c>
      <c r="G3345" s="5">
        <f t="shared" si="52"/>
        <v>0.20705079861111109</v>
      </c>
      <c r="H3345" t="s">
        <v>7</v>
      </c>
    </row>
    <row r="3346" spans="1:8" x14ac:dyDescent="0.2">
      <c r="A3346" s="6">
        <v>3526</v>
      </c>
      <c r="B3346" s="6">
        <v>0</v>
      </c>
      <c r="C3346">
        <v>48</v>
      </c>
      <c r="D3346">
        <v>36677.809000000001</v>
      </c>
      <c r="E3346">
        <v>17897.809000000001</v>
      </c>
      <c r="F3346" s="1">
        <f>$G$3+RAWDATA[[#This Row],['[RD_Time']-'[T0']]]/60/60/24</f>
        <v>5.4238172337962967</v>
      </c>
      <c r="G3346" s="5">
        <f t="shared" si="52"/>
        <v>0.20715056712962965</v>
      </c>
      <c r="H3346" t="s">
        <v>8</v>
      </c>
    </row>
    <row r="3347" spans="1:8" x14ac:dyDescent="0.2">
      <c r="A3347" s="6">
        <v>3527</v>
      </c>
      <c r="B3347" s="6">
        <v>0</v>
      </c>
      <c r="C3347">
        <v>17</v>
      </c>
      <c r="D3347">
        <v>36686.514999999999</v>
      </c>
      <c r="E3347">
        <v>17906.514999999999</v>
      </c>
      <c r="F3347" s="1">
        <f>$G$3+RAWDATA[[#This Row],['[RD_Time']-'[T0']]]/60/60/24</f>
        <v>5.4239179976851855</v>
      </c>
      <c r="G3347" s="5">
        <f t="shared" si="52"/>
        <v>0.2072513310185185</v>
      </c>
      <c r="H3347" t="s">
        <v>7</v>
      </c>
    </row>
    <row r="3348" spans="1:8" x14ac:dyDescent="0.2">
      <c r="A3348" s="6">
        <v>3528</v>
      </c>
      <c r="B3348" s="6">
        <v>0</v>
      </c>
      <c r="C3348">
        <v>26</v>
      </c>
      <c r="D3348">
        <v>36687.332999999999</v>
      </c>
      <c r="E3348">
        <v>17907.332999999999</v>
      </c>
      <c r="F3348" s="1">
        <f>$G$3+RAWDATA[[#This Row],['[RD_Time']-'[T0']]]/60/60/24</f>
        <v>5.423927465277778</v>
      </c>
      <c r="G3348" s="5">
        <f t="shared" si="52"/>
        <v>0.2072607986111111</v>
      </c>
      <c r="H3348" t="s">
        <v>7</v>
      </c>
    </row>
    <row r="3349" spans="1:8" x14ac:dyDescent="0.2">
      <c r="A3349" s="6">
        <v>3529</v>
      </c>
      <c r="B3349" s="6">
        <v>0</v>
      </c>
      <c r="C3349">
        <v>2</v>
      </c>
      <c r="D3349">
        <v>36720.608999999997</v>
      </c>
      <c r="E3349">
        <v>17940.609</v>
      </c>
      <c r="F3349" s="1">
        <f>$G$3+RAWDATA[[#This Row],['[RD_Time']-'[T0']]]/60/60/24</f>
        <v>5.4243126041666665</v>
      </c>
      <c r="G3349" s="5">
        <f t="shared" si="52"/>
        <v>0.20764593750000002</v>
      </c>
      <c r="H3349" t="s">
        <v>7</v>
      </c>
    </row>
    <row r="3350" spans="1:8" x14ac:dyDescent="0.2">
      <c r="A3350" s="6">
        <v>3530</v>
      </c>
      <c r="B3350" s="6">
        <v>0</v>
      </c>
      <c r="C3350">
        <v>44</v>
      </c>
      <c r="D3350">
        <v>36729.707999999999</v>
      </c>
      <c r="E3350">
        <v>17949.707999999999</v>
      </c>
      <c r="F3350" s="1">
        <f>$G$3+RAWDATA[[#This Row],['[RD_Time']-'[T0']]]/60/60/24</f>
        <v>5.4244179166666671</v>
      </c>
      <c r="G3350" s="5">
        <f t="shared" si="52"/>
        <v>0.20775125</v>
      </c>
      <c r="H3350" t="s">
        <v>8</v>
      </c>
    </row>
    <row r="3351" spans="1:8" x14ac:dyDescent="0.2">
      <c r="A3351" s="6">
        <v>3531</v>
      </c>
      <c r="B3351" s="6">
        <v>0</v>
      </c>
      <c r="C3351">
        <v>15</v>
      </c>
      <c r="D3351">
        <v>36741.669000000002</v>
      </c>
      <c r="E3351">
        <v>17961.669000000002</v>
      </c>
      <c r="F3351" s="1">
        <f>$G$3+RAWDATA[[#This Row],['[RD_Time']-'[T0']]]/60/60/24</f>
        <v>5.4245563541666666</v>
      </c>
      <c r="G3351" s="5">
        <f t="shared" si="52"/>
        <v>0.20788968750000003</v>
      </c>
      <c r="H3351" t="s">
        <v>7</v>
      </c>
    </row>
    <row r="3352" spans="1:8" x14ac:dyDescent="0.2">
      <c r="A3352" s="6">
        <v>3532</v>
      </c>
      <c r="B3352" s="6">
        <v>0</v>
      </c>
      <c r="C3352">
        <v>6</v>
      </c>
      <c r="D3352">
        <v>36749.868999999999</v>
      </c>
      <c r="E3352">
        <v>17969.868999999999</v>
      </c>
      <c r="F3352" s="1">
        <f>$G$3+RAWDATA[[#This Row],['[RD_Time']-'[T0']]]/60/60/24</f>
        <v>5.4246512615740743</v>
      </c>
      <c r="G3352" s="5">
        <f t="shared" si="52"/>
        <v>0.20798459490740739</v>
      </c>
      <c r="H3352" t="s">
        <v>7</v>
      </c>
    </row>
    <row r="3353" spans="1:8" x14ac:dyDescent="0.2">
      <c r="A3353" s="6">
        <v>3533</v>
      </c>
      <c r="B3353" s="6">
        <v>0</v>
      </c>
      <c r="C3353">
        <v>9</v>
      </c>
      <c r="D3353">
        <v>36753.807000000001</v>
      </c>
      <c r="E3353">
        <v>17973.807000000001</v>
      </c>
      <c r="F3353" s="1">
        <f>$G$3+RAWDATA[[#This Row],['[RD_Time']-'[T0']]]/60/60/24</f>
        <v>5.424696840277778</v>
      </c>
      <c r="G3353" s="5">
        <f t="shared" si="52"/>
        <v>0.20803017361111112</v>
      </c>
      <c r="H3353" t="s">
        <v>7</v>
      </c>
    </row>
    <row r="3354" spans="1:8" x14ac:dyDescent="0.2">
      <c r="A3354" s="6">
        <v>3534</v>
      </c>
      <c r="B3354" s="6">
        <v>0</v>
      </c>
      <c r="C3354">
        <v>45</v>
      </c>
      <c r="D3354">
        <v>36758.548000000003</v>
      </c>
      <c r="E3354">
        <v>17978.547999999999</v>
      </c>
      <c r="F3354" s="1">
        <f>$G$3+RAWDATA[[#This Row],['[RD_Time']-'[T0']]]/60/60/24</f>
        <v>5.424751712962963</v>
      </c>
      <c r="G3354" s="5">
        <f t="shared" si="52"/>
        <v>0.20808504629629629</v>
      </c>
      <c r="H3354" t="s">
        <v>8</v>
      </c>
    </row>
    <row r="3355" spans="1:8" x14ac:dyDescent="0.2">
      <c r="A3355" s="6">
        <v>3535</v>
      </c>
      <c r="B3355" s="6">
        <v>0</v>
      </c>
      <c r="C3355">
        <v>28</v>
      </c>
      <c r="D3355">
        <v>36762.392</v>
      </c>
      <c r="E3355">
        <v>17982.392</v>
      </c>
      <c r="F3355" s="1">
        <f>$G$3+RAWDATA[[#This Row],['[RD_Time']-'[T0']]]/60/60/24</f>
        <v>5.4247962037037034</v>
      </c>
      <c r="G3355" s="5">
        <f t="shared" si="52"/>
        <v>0.20812953703703704</v>
      </c>
      <c r="H3355" t="s">
        <v>7</v>
      </c>
    </row>
    <row r="3356" spans="1:8" x14ac:dyDescent="0.2">
      <c r="A3356" s="6">
        <v>3536</v>
      </c>
      <c r="B3356" s="6">
        <v>0</v>
      </c>
      <c r="C3356">
        <v>45</v>
      </c>
      <c r="D3356">
        <v>36763.909</v>
      </c>
      <c r="E3356">
        <v>17983.909</v>
      </c>
      <c r="F3356" s="1">
        <f>$G$3+RAWDATA[[#This Row],['[RD_Time']-'[T0']]]/60/60/24</f>
        <v>5.4248137615740744</v>
      </c>
      <c r="G3356" s="5">
        <f t="shared" si="52"/>
        <v>0.2081470949074074</v>
      </c>
      <c r="H3356" t="s">
        <v>8</v>
      </c>
    </row>
    <row r="3357" spans="1:8" x14ac:dyDescent="0.2">
      <c r="A3357" s="6">
        <v>3537</v>
      </c>
      <c r="B3357" s="6">
        <v>0</v>
      </c>
      <c r="C3357">
        <v>21</v>
      </c>
      <c r="D3357">
        <v>36770.211000000003</v>
      </c>
      <c r="E3357">
        <v>17990.210999999999</v>
      </c>
      <c r="F3357" s="1">
        <f>$G$3+RAWDATA[[#This Row],['[RD_Time']-'[T0']]]/60/60/24</f>
        <v>5.4248867013888891</v>
      </c>
      <c r="G3357" s="5">
        <f t="shared" si="52"/>
        <v>0.20822003472222222</v>
      </c>
      <c r="H3357" t="s">
        <v>7</v>
      </c>
    </row>
    <row r="3358" spans="1:8" x14ac:dyDescent="0.2">
      <c r="A3358" s="6">
        <v>3538</v>
      </c>
      <c r="B3358" s="6">
        <v>0</v>
      </c>
      <c r="C3358">
        <v>14</v>
      </c>
      <c r="D3358">
        <v>36770.428</v>
      </c>
      <c r="E3358">
        <v>17990.428</v>
      </c>
      <c r="F3358" s="1">
        <f>$G$3+RAWDATA[[#This Row],['[RD_Time']-'[T0']]]/60/60/24</f>
        <v>5.4248892129629631</v>
      </c>
      <c r="G3358" s="5">
        <f t="shared" si="52"/>
        <v>0.2082225462962963</v>
      </c>
      <c r="H3358" t="s">
        <v>7</v>
      </c>
    </row>
    <row r="3359" spans="1:8" x14ac:dyDescent="0.2">
      <c r="A3359" s="6">
        <v>3539</v>
      </c>
      <c r="B3359" s="6">
        <v>0</v>
      </c>
      <c r="C3359">
        <v>23</v>
      </c>
      <c r="D3359">
        <v>36770.866999999998</v>
      </c>
      <c r="E3359">
        <v>17990.866999999998</v>
      </c>
      <c r="F3359" s="1">
        <f>$G$3+RAWDATA[[#This Row],['[RD_Time']-'[T0']]]/60/60/24</f>
        <v>5.4248942939814819</v>
      </c>
      <c r="G3359" s="5">
        <f t="shared" si="52"/>
        <v>0.20822762731481478</v>
      </c>
      <c r="H3359" t="s">
        <v>7</v>
      </c>
    </row>
    <row r="3360" spans="1:8" x14ac:dyDescent="0.2">
      <c r="A3360" s="6">
        <v>3540</v>
      </c>
      <c r="B3360" s="6">
        <v>0</v>
      </c>
      <c r="C3360">
        <v>29</v>
      </c>
      <c r="D3360">
        <v>36772.307000000001</v>
      </c>
      <c r="E3360">
        <v>17992.307000000001</v>
      </c>
      <c r="F3360" s="1">
        <f>$G$3+RAWDATA[[#This Row],['[RD_Time']-'[T0']]]/60/60/24</f>
        <v>5.4249109606481483</v>
      </c>
      <c r="G3360" s="5">
        <f t="shared" si="52"/>
        <v>0.20824429398148148</v>
      </c>
      <c r="H3360" t="s">
        <v>7</v>
      </c>
    </row>
    <row r="3361" spans="1:8" x14ac:dyDescent="0.2">
      <c r="A3361" s="6">
        <v>3541</v>
      </c>
      <c r="B3361" s="6">
        <v>0</v>
      </c>
      <c r="C3361">
        <v>27</v>
      </c>
      <c r="D3361">
        <v>36772.527000000002</v>
      </c>
      <c r="E3361">
        <v>17992.526999999998</v>
      </c>
      <c r="F3361" s="1">
        <f>$G$3+RAWDATA[[#This Row],['[RD_Time']-'[T0']]]/60/60/24</f>
        <v>5.4249135069444447</v>
      </c>
      <c r="G3361" s="5">
        <f t="shared" si="52"/>
        <v>0.20824684027777776</v>
      </c>
      <c r="H3361" t="s">
        <v>7</v>
      </c>
    </row>
    <row r="3362" spans="1:8" x14ac:dyDescent="0.2">
      <c r="A3362" s="6">
        <v>3542</v>
      </c>
      <c r="B3362" s="6">
        <v>0</v>
      </c>
      <c r="C3362">
        <v>1</v>
      </c>
      <c r="D3362">
        <v>36775.688000000002</v>
      </c>
      <c r="E3362">
        <v>17995.687999999998</v>
      </c>
      <c r="F3362" s="1">
        <f>$G$3+RAWDATA[[#This Row],['[RD_Time']-'[T0']]]/60/60/24</f>
        <v>5.4249500925925931</v>
      </c>
      <c r="G3362" s="5">
        <f t="shared" si="52"/>
        <v>0.20828342592592591</v>
      </c>
      <c r="H3362" t="s">
        <v>7</v>
      </c>
    </row>
    <row r="3363" spans="1:8" x14ac:dyDescent="0.2">
      <c r="A3363" s="6">
        <v>3543</v>
      </c>
      <c r="B3363" s="6">
        <v>0</v>
      </c>
      <c r="C3363">
        <v>12</v>
      </c>
      <c r="D3363">
        <v>36782.288</v>
      </c>
      <c r="E3363">
        <v>18002.288</v>
      </c>
      <c r="F3363" s="1">
        <f>$G$3+RAWDATA[[#This Row],['[RD_Time']-'[T0']]]/60/60/24</f>
        <v>5.4250264814814813</v>
      </c>
      <c r="G3363" s="5">
        <f t="shared" si="52"/>
        <v>0.20835981481481483</v>
      </c>
      <c r="H3363" t="s">
        <v>7</v>
      </c>
    </row>
    <row r="3364" spans="1:8" x14ac:dyDescent="0.2">
      <c r="A3364" s="6">
        <v>3544</v>
      </c>
      <c r="B3364" s="6">
        <v>0</v>
      </c>
      <c r="C3364">
        <v>60</v>
      </c>
      <c r="D3364">
        <v>36783.826999999997</v>
      </c>
      <c r="E3364">
        <v>18003.827000000001</v>
      </c>
      <c r="F3364" s="1">
        <f>$G$3+RAWDATA[[#This Row],['[RD_Time']-'[T0']]]/60/60/24</f>
        <v>5.4250442939814816</v>
      </c>
      <c r="G3364" s="5">
        <f t="shared" si="52"/>
        <v>0.20837762731481482</v>
      </c>
      <c r="H3364" t="s">
        <v>6</v>
      </c>
    </row>
    <row r="3365" spans="1:8" x14ac:dyDescent="0.2">
      <c r="A3365" s="6">
        <v>3545</v>
      </c>
      <c r="B3365" s="6">
        <v>0</v>
      </c>
      <c r="C3365">
        <v>31</v>
      </c>
      <c r="D3365">
        <v>36784.472000000002</v>
      </c>
      <c r="E3365">
        <v>18004.472000000002</v>
      </c>
      <c r="F3365" s="1">
        <f>$G$3+RAWDATA[[#This Row],['[RD_Time']-'[T0']]]/60/60/24</f>
        <v>5.4250517592592598</v>
      </c>
      <c r="G3365" s="5">
        <f t="shared" si="52"/>
        <v>0.20838509259259261</v>
      </c>
      <c r="H3365" t="s">
        <v>7</v>
      </c>
    </row>
    <row r="3366" spans="1:8" x14ac:dyDescent="0.2">
      <c r="A3366" s="6">
        <v>3546</v>
      </c>
      <c r="B3366" s="6">
        <v>0</v>
      </c>
      <c r="C3366">
        <v>11</v>
      </c>
      <c r="D3366">
        <v>36785.908000000003</v>
      </c>
      <c r="E3366">
        <v>18005.907999999999</v>
      </c>
      <c r="F3366" s="1">
        <f>$G$3+RAWDATA[[#This Row],['[RD_Time']-'[T0']]]/60/60/24</f>
        <v>5.4250683796296295</v>
      </c>
      <c r="G3366" s="5">
        <f t="shared" si="52"/>
        <v>0.20840171296296295</v>
      </c>
      <c r="H3366" t="s">
        <v>7</v>
      </c>
    </row>
    <row r="3367" spans="1:8" x14ac:dyDescent="0.2">
      <c r="A3367" s="6">
        <v>3547</v>
      </c>
      <c r="B3367" s="6">
        <v>0</v>
      </c>
      <c r="C3367">
        <v>40</v>
      </c>
      <c r="D3367">
        <v>36788.288</v>
      </c>
      <c r="E3367">
        <v>18008.288</v>
      </c>
      <c r="F3367" s="1">
        <f>$G$3+RAWDATA[[#This Row],['[RD_Time']-'[T0']]]/60/60/24</f>
        <v>5.4250959259259259</v>
      </c>
      <c r="G3367" s="5">
        <f t="shared" si="52"/>
        <v>0.20842925925925926</v>
      </c>
      <c r="H3367" t="s">
        <v>8</v>
      </c>
    </row>
    <row r="3368" spans="1:8" x14ac:dyDescent="0.2">
      <c r="A3368" s="6">
        <v>3548</v>
      </c>
      <c r="B3368" s="6">
        <v>0</v>
      </c>
      <c r="C3368">
        <v>52</v>
      </c>
      <c r="D3368">
        <v>36793.207999999999</v>
      </c>
      <c r="E3368">
        <v>14223.208000000001</v>
      </c>
      <c r="F3368" s="1">
        <f>$G$3+RAWDATA[[#This Row],['[RD_Time']-'[T0']]]/60/60/24</f>
        <v>5.3812871296296301</v>
      </c>
      <c r="G3368" s="5">
        <f t="shared" si="52"/>
        <v>0.16462046296296298</v>
      </c>
      <c r="H3368" t="s">
        <v>10</v>
      </c>
    </row>
    <row r="3369" spans="1:8" x14ac:dyDescent="0.2">
      <c r="A3369" s="6">
        <v>3549</v>
      </c>
      <c r="B3369" s="6">
        <v>0</v>
      </c>
      <c r="C3369">
        <v>41</v>
      </c>
      <c r="D3369">
        <v>36801.608999999997</v>
      </c>
      <c r="E3369">
        <v>18021.609</v>
      </c>
      <c r="F3369" s="1">
        <f>$G$3+RAWDATA[[#This Row],['[RD_Time']-'[T0']]]/60/60/24</f>
        <v>5.4252501041666665</v>
      </c>
      <c r="G3369" s="5">
        <f t="shared" si="52"/>
        <v>0.2085834375</v>
      </c>
      <c r="H3369" t="s">
        <v>8</v>
      </c>
    </row>
    <row r="3370" spans="1:8" x14ac:dyDescent="0.2">
      <c r="A3370" s="6">
        <v>3550</v>
      </c>
      <c r="B3370" s="6">
        <v>0</v>
      </c>
      <c r="C3370">
        <v>7</v>
      </c>
      <c r="D3370">
        <v>36810.688999999998</v>
      </c>
      <c r="E3370">
        <v>14535.689</v>
      </c>
      <c r="F3370" s="1">
        <f>$G$3+RAWDATA[[#This Row],['[RD_Time']-'[T0']]]/60/60/24</f>
        <v>5.3849038078703702</v>
      </c>
      <c r="G3370" s="5">
        <f t="shared" si="52"/>
        <v>0.1682371412037037</v>
      </c>
      <c r="H3370" t="s">
        <v>9</v>
      </c>
    </row>
    <row r="3371" spans="1:8" x14ac:dyDescent="0.2">
      <c r="A3371" s="6">
        <v>3551</v>
      </c>
      <c r="B3371" s="6">
        <v>0</v>
      </c>
      <c r="C3371">
        <v>50</v>
      </c>
      <c r="D3371">
        <v>36818.347999999998</v>
      </c>
      <c r="E3371">
        <v>18038.348000000002</v>
      </c>
      <c r="F3371" s="1">
        <f>$G$3+RAWDATA[[#This Row],['[RD_Time']-'[T0']]]/60/60/24</f>
        <v>5.4254438425925926</v>
      </c>
      <c r="G3371" s="5">
        <f t="shared" si="52"/>
        <v>0.20877717592592596</v>
      </c>
      <c r="H3371" t="s">
        <v>8</v>
      </c>
    </row>
    <row r="3372" spans="1:8" x14ac:dyDescent="0.2">
      <c r="A3372" s="6">
        <v>3552</v>
      </c>
      <c r="B3372" s="6">
        <v>0</v>
      </c>
      <c r="C3372">
        <v>26</v>
      </c>
      <c r="D3372">
        <v>36839.116000000002</v>
      </c>
      <c r="E3372">
        <v>18059.116000000002</v>
      </c>
      <c r="F3372" s="1">
        <f>$G$3+RAWDATA[[#This Row],['[RD_Time']-'[T0']]]/60/60/24</f>
        <v>5.4256842129629632</v>
      </c>
      <c r="G3372" s="5">
        <f t="shared" si="52"/>
        <v>0.20901754629629632</v>
      </c>
      <c r="H3372" t="s">
        <v>7</v>
      </c>
    </row>
    <row r="3373" spans="1:8" x14ac:dyDescent="0.2">
      <c r="A3373" s="6">
        <v>3553</v>
      </c>
      <c r="B3373" s="6">
        <v>0</v>
      </c>
      <c r="C3373">
        <v>19</v>
      </c>
      <c r="D3373">
        <v>36841.968999999997</v>
      </c>
      <c r="E3373">
        <v>18061.969000000001</v>
      </c>
      <c r="F3373" s="1">
        <f>$G$3+RAWDATA[[#This Row],['[RD_Time']-'[T0']]]/60/60/24</f>
        <v>5.4257172337962967</v>
      </c>
      <c r="G3373" s="5">
        <f t="shared" si="52"/>
        <v>0.20905056712962963</v>
      </c>
      <c r="H3373" t="s">
        <v>7</v>
      </c>
    </row>
    <row r="3374" spans="1:8" x14ac:dyDescent="0.2">
      <c r="A3374" s="6">
        <v>3554</v>
      </c>
      <c r="B3374" s="6">
        <v>0</v>
      </c>
      <c r="C3374">
        <v>13</v>
      </c>
      <c r="D3374">
        <v>36873.188000000002</v>
      </c>
      <c r="E3374">
        <v>18093.187999999998</v>
      </c>
      <c r="F3374" s="1">
        <f>$G$3+RAWDATA[[#This Row],['[RD_Time']-'[T0']]]/60/60/24</f>
        <v>5.4260785648148149</v>
      </c>
      <c r="G3374" s="5">
        <f t="shared" si="52"/>
        <v>0.20941189814814812</v>
      </c>
      <c r="H3374" t="s">
        <v>7</v>
      </c>
    </row>
    <row r="3375" spans="1:8" x14ac:dyDescent="0.2">
      <c r="A3375" s="6">
        <v>3555</v>
      </c>
      <c r="B3375" s="6">
        <v>0</v>
      </c>
      <c r="C3375">
        <v>32</v>
      </c>
      <c r="D3375">
        <v>36876.267999999996</v>
      </c>
      <c r="E3375">
        <v>18096.268</v>
      </c>
      <c r="F3375" s="1">
        <f>$G$3+RAWDATA[[#This Row],['[RD_Time']-'[T0']]]/60/60/24</f>
        <v>5.4261142129629629</v>
      </c>
      <c r="G3375" s="5">
        <f t="shared" si="52"/>
        <v>0.20944754629629631</v>
      </c>
      <c r="H3375" t="s">
        <v>7</v>
      </c>
    </row>
    <row r="3376" spans="1:8" x14ac:dyDescent="0.2">
      <c r="A3376" s="6">
        <v>3556</v>
      </c>
      <c r="B3376" s="6">
        <v>0</v>
      </c>
      <c r="C3376">
        <v>2</v>
      </c>
      <c r="D3376">
        <v>36879.307999999997</v>
      </c>
      <c r="E3376">
        <v>18099.308000000001</v>
      </c>
      <c r="F3376" s="1">
        <f>$G$3+RAWDATA[[#This Row],['[RD_Time']-'[T0']]]/60/60/24</f>
        <v>5.4261493981481479</v>
      </c>
      <c r="G3376" s="5">
        <f t="shared" si="52"/>
        <v>0.2094827314814815</v>
      </c>
      <c r="H3376" t="s">
        <v>7</v>
      </c>
    </row>
    <row r="3377" spans="1:8" x14ac:dyDescent="0.2">
      <c r="A3377" s="6">
        <v>3557</v>
      </c>
      <c r="B3377" s="6">
        <v>0</v>
      </c>
      <c r="C3377">
        <v>4</v>
      </c>
      <c r="D3377">
        <v>36908.307999999997</v>
      </c>
      <c r="E3377">
        <v>18128.308000000001</v>
      </c>
      <c r="F3377" s="1">
        <f>$G$3+RAWDATA[[#This Row],['[RD_Time']-'[T0']]]/60/60/24</f>
        <v>5.4264850462962961</v>
      </c>
      <c r="G3377" s="5">
        <f t="shared" si="52"/>
        <v>0.20981837962962965</v>
      </c>
      <c r="H3377" t="s">
        <v>7</v>
      </c>
    </row>
    <row r="3378" spans="1:8" x14ac:dyDescent="0.2">
      <c r="A3378" s="6">
        <v>3558</v>
      </c>
      <c r="B3378" s="6">
        <v>0</v>
      </c>
      <c r="C3378">
        <v>44</v>
      </c>
      <c r="D3378">
        <v>36919.167999999998</v>
      </c>
      <c r="E3378">
        <v>18139.168000000001</v>
      </c>
      <c r="F3378" s="1">
        <f>$G$3+RAWDATA[[#This Row],['[RD_Time']-'[T0']]]/60/60/24</f>
        <v>5.4266107407407409</v>
      </c>
      <c r="G3378" s="5">
        <f t="shared" si="52"/>
        <v>0.20994407407407409</v>
      </c>
      <c r="H3378" t="s">
        <v>8</v>
      </c>
    </row>
    <row r="3379" spans="1:8" x14ac:dyDescent="0.2">
      <c r="A3379" s="6">
        <v>3559</v>
      </c>
      <c r="B3379" s="6">
        <v>0</v>
      </c>
      <c r="C3379">
        <v>15</v>
      </c>
      <c r="D3379">
        <v>36928.809000000001</v>
      </c>
      <c r="E3379">
        <v>18148.809000000001</v>
      </c>
      <c r="F3379" s="1">
        <f>$G$3+RAWDATA[[#This Row],['[RD_Time']-'[T0']]]/60/60/24</f>
        <v>5.4267223263888891</v>
      </c>
      <c r="G3379" s="5">
        <f t="shared" si="52"/>
        <v>0.21005565972222223</v>
      </c>
      <c r="H3379" t="s">
        <v>7</v>
      </c>
    </row>
    <row r="3380" spans="1:8" x14ac:dyDescent="0.2">
      <c r="A3380" s="6">
        <v>3560</v>
      </c>
      <c r="B3380" s="6">
        <v>0</v>
      </c>
      <c r="C3380">
        <v>9</v>
      </c>
      <c r="D3380">
        <v>36933.267</v>
      </c>
      <c r="E3380">
        <v>18153.267</v>
      </c>
      <c r="F3380" s="1">
        <f>$G$3+RAWDATA[[#This Row],['[RD_Time']-'[T0']]]/60/60/24</f>
        <v>5.426773923611111</v>
      </c>
      <c r="G3380" s="5">
        <f t="shared" si="52"/>
        <v>0.21010725694444443</v>
      </c>
      <c r="H3380" t="s">
        <v>7</v>
      </c>
    </row>
    <row r="3381" spans="1:8" x14ac:dyDescent="0.2">
      <c r="A3381" s="6">
        <v>3561</v>
      </c>
      <c r="B3381" s="6">
        <v>0</v>
      </c>
      <c r="C3381">
        <v>45</v>
      </c>
      <c r="D3381">
        <v>36939.434000000001</v>
      </c>
      <c r="E3381">
        <v>18159.434000000001</v>
      </c>
      <c r="F3381" s="1">
        <f>$G$3+RAWDATA[[#This Row],['[RD_Time']-'[T0']]]/60/60/24</f>
        <v>5.4268453009259261</v>
      </c>
      <c r="G3381" s="5">
        <f t="shared" si="52"/>
        <v>0.21017863425925928</v>
      </c>
      <c r="H3381" t="s">
        <v>8</v>
      </c>
    </row>
    <row r="3382" spans="1:8" x14ac:dyDescent="0.2">
      <c r="A3382" s="6">
        <v>3562</v>
      </c>
      <c r="B3382" s="6">
        <v>0</v>
      </c>
      <c r="C3382">
        <v>17</v>
      </c>
      <c r="D3382">
        <v>36939.608999999997</v>
      </c>
      <c r="E3382">
        <v>18159.609</v>
      </c>
      <c r="F3382" s="1">
        <f>$G$3+RAWDATA[[#This Row],['[RD_Time']-'[T0']]]/60/60/24</f>
        <v>5.4268473263888888</v>
      </c>
      <c r="G3382" s="5">
        <f t="shared" si="52"/>
        <v>0.21018065972222222</v>
      </c>
      <c r="H3382" t="s">
        <v>7</v>
      </c>
    </row>
    <row r="3383" spans="1:8" x14ac:dyDescent="0.2">
      <c r="A3383" s="6">
        <v>3563</v>
      </c>
      <c r="B3383" s="6">
        <v>0</v>
      </c>
      <c r="C3383">
        <v>60</v>
      </c>
      <c r="D3383">
        <v>36943.466999999997</v>
      </c>
      <c r="E3383">
        <v>18163.467000000001</v>
      </c>
      <c r="F3383" s="1">
        <f>$G$3+RAWDATA[[#This Row],['[RD_Time']-'[T0']]]/60/60/24</f>
        <v>5.4268919791666672</v>
      </c>
      <c r="G3383" s="5">
        <f t="shared" si="52"/>
        <v>0.21022531250000001</v>
      </c>
      <c r="H3383" t="s">
        <v>6</v>
      </c>
    </row>
    <row r="3384" spans="1:8" x14ac:dyDescent="0.2">
      <c r="A3384" s="6">
        <v>3564</v>
      </c>
      <c r="B3384" s="6">
        <v>0</v>
      </c>
      <c r="C3384">
        <v>31</v>
      </c>
      <c r="D3384">
        <v>36943.608</v>
      </c>
      <c r="E3384">
        <v>18163.608</v>
      </c>
      <c r="F3384" s="1">
        <f>$G$3+RAWDATA[[#This Row],['[RD_Time']-'[T0']]]/60/60/24</f>
        <v>5.4268936111111117</v>
      </c>
      <c r="G3384" s="5">
        <f t="shared" si="52"/>
        <v>0.21022694444444445</v>
      </c>
      <c r="H3384" t="s">
        <v>7</v>
      </c>
    </row>
    <row r="3385" spans="1:8" x14ac:dyDescent="0.2">
      <c r="A3385" s="6">
        <v>3565</v>
      </c>
      <c r="B3385" s="6">
        <v>0</v>
      </c>
      <c r="C3385">
        <v>28</v>
      </c>
      <c r="D3385">
        <v>36945.33</v>
      </c>
      <c r="E3385">
        <v>18165.330000000002</v>
      </c>
      <c r="F3385" s="1">
        <f>$G$3+RAWDATA[[#This Row],['[RD_Time']-'[T0']]]/60/60/24</f>
        <v>5.426913541666667</v>
      </c>
      <c r="G3385" s="5">
        <f t="shared" si="52"/>
        <v>0.21024687500000003</v>
      </c>
      <c r="H3385" t="s">
        <v>7</v>
      </c>
    </row>
    <row r="3386" spans="1:8" x14ac:dyDescent="0.2">
      <c r="A3386" s="6">
        <v>3566</v>
      </c>
      <c r="B3386" s="6">
        <v>0</v>
      </c>
      <c r="C3386">
        <v>8</v>
      </c>
      <c r="D3386">
        <v>36946.894</v>
      </c>
      <c r="E3386">
        <v>18166.894</v>
      </c>
      <c r="F3386" s="1">
        <f>$G$3+RAWDATA[[#This Row],['[RD_Time']-'[T0']]]/60/60/24</f>
        <v>5.4269316435185182</v>
      </c>
      <c r="G3386" s="5">
        <f t="shared" si="52"/>
        <v>0.21026497685185186</v>
      </c>
      <c r="H3386" t="s">
        <v>7</v>
      </c>
    </row>
    <row r="3387" spans="1:8" x14ac:dyDescent="0.2">
      <c r="A3387" s="6">
        <v>3567</v>
      </c>
      <c r="B3387" s="6">
        <v>0</v>
      </c>
      <c r="C3387">
        <v>6</v>
      </c>
      <c r="D3387">
        <v>36954.449999999997</v>
      </c>
      <c r="E3387">
        <v>18174.45</v>
      </c>
      <c r="F3387" s="1">
        <f>$G$3+RAWDATA[[#This Row],['[RD_Time']-'[T0']]]/60/60/24</f>
        <v>5.4270190972222228</v>
      </c>
      <c r="G3387" s="5">
        <f t="shared" si="52"/>
        <v>0.21035243055555555</v>
      </c>
      <c r="H3387" t="s">
        <v>7</v>
      </c>
    </row>
    <row r="3388" spans="1:8" x14ac:dyDescent="0.2">
      <c r="A3388" s="6">
        <v>3568</v>
      </c>
      <c r="B3388" s="6">
        <v>0</v>
      </c>
      <c r="C3388">
        <v>48</v>
      </c>
      <c r="D3388">
        <v>36955.707999999999</v>
      </c>
      <c r="E3388">
        <v>18175.707999999999</v>
      </c>
      <c r="F3388" s="1">
        <f>$G$3+RAWDATA[[#This Row],['[RD_Time']-'[T0']]]/60/60/24</f>
        <v>5.4270336574074074</v>
      </c>
      <c r="G3388" s="5">
        <f t="shared" si="52"/>
        <v>0.21036699074074072</v>
      </c>
      <c r="H3388" t="s">
        <v>8</v>
      </c>
    </row>
    <row r="3389" spans="1:8" x14ac:dyDescent="0.2">
      <c r="A3389" s="6">
        <v>3569</v>
      </c>
      <c r="B3389" s="6">
        <v>0</v>
      </c>
      <c r="C3389">
        <v>24</v>
      </c>
      <c r="D3389">
        <v>36957.389000000003</v>
      </c>
      <c r="E3389">
        <v>18177.388999999999</v>
      </c>
      <c r="F3389" s="1">
        <f>$G$3+RAWDATA[[#This Row],['[RD_Time']-'[T0']]]/60/60/24</f>
        <v>5.4270531134259263</v>
      </c>
      <c r="G3389" s="5">
        <f t="shared" si="52"/>
        <v>0.21038644675925924</v>
      </c>
      <c r="H3389" t="s">
        <v>7</v>
      </c>
    </row>
    <row r="3390" spans="1:8" x14ac:dyDescent="0.2">
      <c r="A3390" s="6">
        <v>3570</v>
      </c>
      <c r="B3390" s="6">
        <v>0</v>
      </c>
      <c r="C3390">
        <v>48</v>
      </c>
      <c r="D3390">
        <v>36956.709000000003</v>
      </c>
      <c r="E3390">
        <v>18176.708999999999</v>
      </c>
      <c r="F3390" s="1">
        <f>$G$3+RAWDATA[[#This Row],['[RD_Time']-'[T0']]]/60/60/24</f>
        <v>5.4270452430555558</v>
      </c>
      <c r="G3390" s="5">
        <f t="shared" si="52"/>
        <v>0.21037857638888888</v>
      </c>
      <c r="H3390" t="s">
        <v>8</v>
      </c>
    </row>
    <row r="3391" spans="1:8" x14ac:dyDescent="0.2">
      <c r="A3391" s="6">
        <v>3571</v>
      </c>
      <c r="B3391" s="6">
        <v>0</v>
      </c>
      <c r="C3391">
        <v>26</v>
      </c>
      <c r="D3391">
        <v>36983.875</v>
      </c>
      <c r="E3391">
        <v>18203.875</v>
      </c>
      <c r="F3391" s="1">
        <f>$G$3+RAWDATA[[#This Row],['[RD_Time']-'[T0']]]/60/60/24</f>
        <v>5.4273596643518518</v>
      </c>
      <c r="G3391" s="5">
        <f t="shared" si="52"/>
        <v>0.21069299768518518</v>
      </c>
      <c r="H3391" t="s">
        <v>7</v>
      </c>
    </row>
    <row r="3392" spans="1:8" x14ac:dyDescent="0.2">
      <c r="A3392" s="6">
        <v>3572</v>
      </c>
      <c r="B3392" s="6">
        <v>0</v>
      </c>
      <c r="C3392">
        <v>10</v>
      </c>
      <c r="D3392">
        <v>36990.690999999999</v>
      </c>
      <c r="E3392">
        <v>18210.690999999999</v>
      </c>
      <c r="F3392" s="1">
        <f>$G$3+RAWDATA[[#This Row],['[RD_Time']-'[T0']]]/60/60/24</f>
        <v>5.4274385532407408</v>
      </c>
      <c r="G3392" s="5">
        <f t="shared" si="52"/>
        <v>0.21077188657407406</v>
      </c>
      <c r="H3392" t="s">
        <v>7</v>
      </c>
    </row>
    <row r="3393" spans="1:8" x14ac:dyDescent="0.2">
      <c r="A3393" s="6">
        <v>3573</v>
      </c>
      <c r="B3393" s="6">
        <v>0</v>
      </c>
      <c r="C3393">
        <v>42</v>
      </c>
      <c r="D3393">
        <v>37000.47</v>
      </c>
      <c r="E3393">
        <v>18220.47</v>
      </c>
      <c r="F3393" s="1">
        <f>$G$3+RAWDATA[[#This Row],['[RD_Time']-'[T0']]]/60/60/24</f>
        <v>5.427551736111111</v>
      </c>
      <c r="G3393" s="5">
        <f t="shared" si="52"/>
        <v>0.21088506944444446</v>
      </c>
      <c r="H3393" t="s">
        <v>8</v>
      </c>
    </row>
    <row r="3394" spans="1:8" x14ac:dyDescent="0.2">
      <c r="A3394" s="6">
        <v>3574</v>
      </c>
      <c r="B3394" s="6">
        <v>0</v>
      </c>
      <c r="C3394">
        <v>50</v>
      </c>
      <c r="D3394">
        <v>37011.252999999997</v>
      </c>
      <c r="E3394">
        <v>18231.253000000001</v>
      </c>
      <c r="F3394" s="1">
        <f>$G$3+RAWDATA[[#This Row],['[RD_Time']-'[T0']]]/60/60/24</f>
        <v>5.427676539351852</v>
      </c>
      <c r="G3394" s="5">
        <f t="shared" si="52"/>
        <v>0.2110098726851852</v>
      </c>
      <c r="H3394" t="s">
        <v>8</v>
      </c>
    </row>
    <row r="3395" spans="1:8" x14ac:dyDescent="0.2">
      <c r="A3395" s="6">
        <v>3575</v>
      </c>
      <c r="B3395" s="6">
        <v>0</v>
      </c>
      <c r="C3395">
        <v>1</v>
      </c>
      <c r="D3395">
        <v>37014.027999999998</v>
      </c>
      <c r="E3395">
        <v>18234.027999999998</v>
      </c>
      <c r="F3395" s="1">
        <f>$G$3+RAWDATA[[#This Row],['[RD_Time']-'[T0']]]/60/60/24</f>
        <v>5.4277086574074076</v>
      </c>
      <c r="G3395" s="5">
        <f t="shared" si="52"/>
        <v>0.21104199074074073</v>
      </c>
      <c r="H3395" t="s">
        <v>7</v>
      </c>
    </row>
    <row r="3396" spans="1:8" x14ac:dyDescent="0.2">
      <c r="A3396" s="6">
        <v>3576</v>
      </c>
      <c r="B3396" s="6">
        <v>0</v>
      </c>
      <c r="C3396">
        <v>52</v>
      </c>
      <c r="D3396">
        <v>37018.309000000001</v>
      </c>
      <c r="E3396">
        <v>14448.308999999999</v>
      </c>
      <c r="F3396" s="1">
        <f>$G$3+RAWDATA[[#This Row],['[RD_Time']-'[T0']]]/60/60/24</f>
        <v>5.3838924652777775</v>
      </c>
      <c r="G3396" s="5">
        <f t="shared" si="52"/>
        <v>0.16722579861111111</v>
      </c>
      <c r="H3396" t="s">
        <v>10</v>
      </c>
    </row>
    <row r="3397" spans="1:8" x14ac:dyDescent="0.2">
      <c r="A3397" s="6">
        <v>3577</v>
      </c>
      <c r="B3397" s="6">
        <v>0</v>
      </c>
      <c r="C3397">
        <v>2</v>
      </c>
      <c r="D3397">
        <v>37019.167999999998</v>
      </c>
      <c r="E3397">
        <v>18239.168000000001</v>
      </c>
      <c r="F3397" s="1">
        <f>$G$3+RAWDATA[[#This Row],['[RD_Time']-'[T0']]]/60/60/24</f>
        <v>5.4277681481481483</v>
      </c>
      <c r="G3397" s="5">
        <f t="shared" si="52"/>
        <v>0.2111014814814815</v>
      </c>
      <c r="H3397" t="s">
        <v>7</v>
      </c>
    </row>
    <row r="3398" spans="1:8" x14ac:dyDescent="0.2">
      <c r="A3398" s="6">
        <v>3578</v>
      </c>
      <c r="B3398" s="6">
        <v>0</v>
      </c>
      <c r="C3398">
        <v>14</v>
      </c>
      <c r="D3398">
        <v>37045.127999999997</v>
      </c>
      <c r="E3398">
        <v>18265.128000000001</v>
      </c>
      <c r="F3398" s="1">
        <f>$G$3+RAWDATA[[#This Row],['[RD_Time']-'[T0']]]/60/60/24</f>
        <v>5.4280686111111116</v>
      </c>
      <c r="G3398" s="5">
        <f t="shared" ref="G3398:G3461" si="53">E3398/86400</f>
        <v>0.21140194444444446</v>
      </c>
      <c r="H3398" t="s">
        <v>7</v>
      </c>
    </row>
    <row r="3399" spans="1:8" x14ac:dyDescent="0.2">
      <c r="A3399" s="6">
        <v>3579</v>
      </c>
      <c r="B3399" s="6">
        <v>0</v>
      </c>
      <c r="C3399">
        <v>40</v>
      </c>
      <c r="D3399">
        <v>37060.748</v>
      </c>
      <c r="E3399">
        <v>18280.748</v>
      </c>
      <c r="F3399" s="1">
        <f>$G$3+RAWDATA[[#This Row],['[RD_Time']-'[T0']]]/60/60/24</f>
        <v>5.4282493981481483</v>
      </c>
      <c r="G3399" s="5">
        <f t="shared" si="53"/>
        <v>0.21158273148148149</v>
      </c>
      <c r="H3399" t="s">
        <v>8</v>
      </c>
    </row>
    <row r="3400" spans="1:8" x14ac:dyDescent="0.2">
      <c r="A3400" s="6">
        <v>3580</v>
      </c>
      <c r="B3400" s="6">
        <v>0</v>
      </c>
      <c r="C3400">
        <v>20</v>
      </c>
      <c r="D3400">
        <v>37070.069000000003</v>
      </c>
      <c r="E3400">
        <v>18290.069</v>
      </c>
      <c r="F3400" s="1">
        <f>$G$3+RAWDATA[[#This Row],['[RD_Time']-'[T0']]]/60/60/24</f>
        <v>5.4283572800925928</v>
      </c>
      <c r="G3400" s="5">
        <f t="shared" si="53"/>
        <v>0.21169061342592593</v>
      </c>
      <c r="H3400" t="s">
        <v>7</v>
      </c>
    </row>
    <row r="3401" spans="1:8" x14ac:dyDescent="0.2">
      <c r="A3401" s="6">
        <v>3581</v>
      </c>
      <c r="B3401" s="6">
        <v>0</v>
      </c>
      <c r="C3401">
        <v>29</v>
      </c>
      <c r="D3401">
        <v>37077.230000000003</v>
      </c>
      <c r="E3401">
        <v>18297.23</v>
      </c>
      <c r="F3401" s="1">
        <f>$G$3+RAWDATA[[#This Row],['[RD_Time']-'[T0']]]/60/60/24</f>
        <v>5.4284401620370373</v>
      </c>
      <c r="G3401" s="5">
        <f t="shared" si="53"/>
        <v>0.21177349537037035</v>
      </c>
      <c r="H3401" t="s">
        <v>7</v>
      </c>
    </row>
    <row r="3402" spans="1:8" x14ac:dyDescent="0.2">
      <c r="A3402" s="6">
        <v>3582</v>
      </c>
      <c r="B3402" s="6">
        <v>0</v>
      </c>
      <c r="C3402">
        <v>27</v>
      </c>
      <c r="D3402">
        <v>37077.235999999997</v>
      </c>
      <c r="E3402">
        <v>18297.236000000001</v>
      </c>
      <c r="F3402" s="1">
        <f>$G$3+RAWDATA[[#This Row],['[RD_Time']-'[T0']]]/60/60/24</f>
        <v>5.4284402314814812</v>
      </c>
      <c r="G3402" s="5">
        <f t="shared" si="53"/>
        <v>0.21177356481481482</v>
      </c>
      <c r="H3402" t="s">
        <v>7</v>
      </c>
    </row>
    <row r="3403" spans="1:8" x14ac:dyDescent="0.2">
      <c r="A3403" s="6">
        <v>3583</v>
      </c>
      <c r="B3403" s="6">
        <v>0</v>
      </c>
      <c r="C3403">
        <v>25</v>
      </c>
      <c r="D3403">
        <v>37077.453999999998</v>
      </c>
      <c r="E3403">
        <v>18297.454000000002</v>
      </c>
      <c r="F3403" s="1">
        <f>$G$3+RAWDATA[[#This Row],['[RD_Time']-'[T0']]]/60/60/24</f>
        <v>5.4284427546296294</v>
      </c>
      <c r="G3403" s="5">
        <f t="shared" si="53"/>
        <v>0.21177608796296299</v>
      </c>
      <c r="H3403" t="s">
        <v>7</v>
      </c>
    </row>
    <row r="3404" spans="1:8" x14ac:dyDescent="0.2">
      <c r="A3404" s="6">
        <v>3584</v>
      </c>
      <c r="B3404" s="6">
        <v>0</v>
      </c>
      <c r="C3404">
        <v>21</v>
      </c>
      <c r="D3404">
        <v>37078.108</v>
      </c>
      <c r="E3404">
        <v>18298.108</v>
      </c>
      <c r="F3404" s="1">
        <f>$G$3+RAWDATA[[#This Row],['[RD_Time']-'[T0']]]/60/60/24</f>
        <v>5.428450324074074</v>
      </c>
      <c r="G3404" s="5">
        <f t="shared" si="53"/>
        <v>0.2117836574074074</v>
      </c>
      <c r="H3404" t="s">
        <v>7</v>
      </c>
    </row>
    <row r="3405" spans="1:8" x14ac:dyDescent="0.2">
      <c r="A3405" s="6">
        <v>3585</v>
      </c>
      <c r="B3405" s="6">
        <v>0</v>
      </c>
      <c r="C3405">
        <v>19</v>
      </c>
      <c r="D3405">
        <v>37089.534</v>
      </c>
      <c r="E3405">
        <v>18309.534</v>
      </c>
      <c r="F3405" s="1">
        <f>$G$3+RAWDATA[[#This Row],['[RD_Time']-'[T0']]]/60/60/24</f>
        <v>5.4285825694444449</v>
      </c>
      <c r="G3405" s="5">
        <f t="shared" si="53"/>
        <v>0.21191590277777778</v>
      </c>
      <c r="H3405" t="s">
        <v>7</v>
      </c>
    </row>
    <row r="3406" spans="1:8" x14ac:dyDescent="0.2">
      <c r="A3406" s="6">
        <v>3586</v>
      </c>
      <c r="B3406" s="6">
        <v>0</v>
      </c>
      <c r="C3406">
        <v>48</v>
      </c>
      <c r="D3406">
        <v>37092.114999999998</v>
      </c>
      <c r="E3406">
        <v>18312.115000000002</v>
      </c>
      <c r="F3406" s="1">
        <f>$G$3+RAWDATA[[#This Row],['[RD_Time']-'[T0']]]/60/60/24</f>
        <v>5.42861244212963</v>
      </c>
      <c r="G3406" s="5">
        <f t="shared" si="53"/>
        <v>0.21194577546296298</v>
      </c>
      <c r="H3406" t="s">
        <v>8</v>
      </c>
    </row>
    <row r="3407" spans="1:8" x14ac:dyDescent="0.2">
      <c r="A3407" s="6">
        <v>3587</v>
      </c>
      <c r="B3407" s="6">
        <v>0</v>
      </c>
      <c r="C3407">
        <v>19</v>
      </c>
      <c r="D3407">
        <v>37090.574000000001</v>
      </c>
      <c r="E3407">
        <v>18310.574000000001</v>
      </c>
      <c r="F3407" s="1">
        <f>$G$3+RAWDATA[[#This Row],['[RD_Time']-'[T0']]]/60/60/24</f>
        <v>5.4285946064814814</v>
      </c>
      <c r="G3407" s="5">
        <f t="shared" si="53"/>
        <v>0.21192793981481481</v>
      </c>
      <c r="H3407" t="s">
        <v>7</v>
      </c>
    </row>
    <row r="3408" spans="1:8" x14ac:dyDescent="0.2">
      <c r="A3408" s="6">
        <v>3588</v>
      </c>
      <c r="B3408" s="6">
        <v>0</v>
      </c>
      <c r="C3408">
        <v>4</v>
      </c>
      <c r="D3408">
        <v>37099.468000000001</v>
      </c>
      <c r="E3408">
        <v>18319.468000000001</v>
      </c>
      <c r="F3408" s="1">
        <f>$G$3+RAWDATA[[#This Row],['[RD_Time']-'[T0']]]/60/60/24</f>
        <v>5.4286975462962967</v>
      </c>
      <c r="G3408" s="5">
        <f t="shared" si="53"/>
        <v>0.21203087962962963</v>
      </c>
      <c r="H3408" t="s">
        <v>7</v>
      </c>
    </row>
    <row r="3409" spans="1:8" x14ac:dyDescent="0.2">
      <c r="A3409" s="6">
        <v>3589</v>
      </c>
      <c r="B3409" s="6">
        <v>0</v>
      </c>
      <c r="C3409">
        <v>45</v>
      </c>
      <c r="D3409">
        <v>37100.53</v>
      </c>
      <c r="E3409">
        <v>18320.53</v>
      </c>
      <c r="F3409" s="1">
        <f>$G$3+RAWDATA[[#This Row],['[RD_Time']-'[T0']]]/60/60/24</f>
        <v>5.4287098379629635</v>
      </c>
      <c r="G3409" s="5">
        <f t="shared" si="53"/>
        <v>0.2120431712962963</v>
      </c>
      <c r="H3409" t="s">
        <v>8</v>
      </c>
    </row>
    <row r="3410" spans="1:8" x14ac:dyDescent="0.2">
      <c r="A3410" s="6">
        <v>3590</v>
      </c>
      <c r="B3410" s="6">
        <v>0</v>
      </c>
      <c r="C3410">
        <v>60</v>
      </c>
      <c r="D3410">
        <v>37102.169000000002</v>
      </c>
      <c r="E3410">
        <v>18322.169000000002</v>
      </c>
      <c r="F3410" s="1">
        <f>$G$3+RAWDATA[[#This Row],['[RD_Time']-'[T0']]]/60/60/24</f>
        <v>5.4287288078703702</v>
      </c>
      <c r="G3410" s="5">
        <f t="shared" si="53"/>
        <v>0.21206214120370373</v>
      </c>
      <c r="H3410" t="s">
        <v>6</v>
      </c>
    </row>
    <row r="3411" spans="1:8" x14ac:dyDescent="0.2">
      <c r="A3411" s="6">
        <v>3591</v>
      </c>
      <c r="B3411" s="6">
        <v>0</v>
      </c>
      <c r="C3411">
        <v>31</v>
      </c>
      <c r="D3411">
        <v>37102.309000000001</v>
      </c>
      <c r="E3411">
        <v>18322.309000000001</v>
      </c>
      <c r="F3411" s="1">
        <f>$G$3+RAWDATA[[#This Row],['[RD_Time']-'[T0']]]/60/60/24</f>
        <v>5.4287304282407405</v>
      </c>
      <c r="G3411" s="5">
        <f t="shared" si="53"/>
        <v>0.21206376157407408</v>
      </c>
      <c r="H3411" t="s">
        <v>7</v>
      </c>
    </row>
    <row r="3412" spans="1:8" x14ac:dyDescent="0.2">
      <c r="A3412" s="6">
        <v>3592</v>
      </c>
      <c r="B3412" s="6">
        <v>0</v>
      </c>
      <c r="C3412">
        <v>32</v>
      </c>
      <c r="D3412">
        <v>37105.809000000001</v>
      </c>
      <c r="E3412">
        <v>18325.809000000001</v>
      </c>
      <c r="F3412" s="1">
        <f>$G$3+RAWDATA[[#This Row],['[RD_Time']-'[T0']]]/60/60/24</f>
        <v>5.4287709375000004</v>
      </c>
      <c r="G3412" s="5">
        <f t="shared" si="53"/>
        <v>0.21210427083333336</v>
      </c>
      <c r="H3412" t="s">
        <v>7</v>
      </c>
    </row>
    <row r="3413" spans="1:8" x14ac:dyDescent="0.2">
      <c r="A3413" s="6">
        <v>3593</v>
      </c>
      <c r="B3413" s="6">
        <v>0</v>
      </c>
      <c r="C3413">
        <v>15</v>
      </c>
      <c r="D3413">
        <v>37111.608</v>
      </c>
      <c r="E3413">
        <v>18331.608</v>
      </c>
      <c r="F3413" s="1">
        <f>$G$3+RAWDATA[[#This Row],['[RD_Time']-'[T0']]]/60/60/24</f>
        <v>5.4288380555555555</v>
      </c>
      <c r="G3413" s="5">
        <f t="shared" si="53"/>
        <v>0.2121713888888889</v>
      </c>
      <c r="H3413" t="s">
        <v>7</v>
      </c>
    </row>
    <row r="3414" spans="1:8" x14ac:dyDescent="0.2">
      <c r="A3414" s="6">
        <v>3594</v>
      </c>
      <c r="B3414" s="6">
        <v>0</v>
      </c>
      <c r="C3414">
        <v>9</v>
      </c>
      <c r="D3414">
        <v>37116.167999999998</v>
      </c>
      <c r="E3414">
        <v>18336.168000000001</v>
      </c>
      <c r="F3414" s="1">
        <f>$G$3+RAWDATA[[#This Row],['[RD_Time']-'[T0']]]/60/60/24</f>
        <v>5.4288908333333339</v>
      </c>
      <c r="G3414" s="5">
        <f t="shared" si="53"/>
        <v>0.21222416666666669</v>
      </c>
      <c r="H3414" t="s">
        <v>7</v>
      </c>
    </row>
    <row r="3415" spans="1:8" x14ac:dyDescent="0.2">
      <c r="A3415" s="6">
        <v>3595</v>
      </c>
      <c r="B3415" s="6">
        <v>0</v>
      </c>
      <c r="C3415">
        <v>6</v>
      </c>
      <c r="D3415">
        <v>37125.887999999999</v>
      </c>
      <c r="E3415">
        <v>18345.887999999999</v>
      </c>
      <c r="F3415" s="1">
        <f>$G$3+RAWDATA[[#This Row],['[RD_Time']-'[T0']]]/60/60/24</f>
        <v>5.4290033333333332</v>
      </c>
      <c r="G3415" s="5">
        <f t="shared" si="53"/>
        <v>0.21233666666666665</v>
      </c>
      <c r="H3415" t="s">
        <v>7</v>
      </c>
    </row>
    <row r="3416" spans="1:8" x14ac:dyDescent="0.2">
      <c r="A3416" s="6">
        <v>3596</v>
      </c>
      <c r="B3416" s="6">
        <v>0</v>
      </c>
      <c r="C3416">
        <v>26</v>
      </c>
      <c r="D3416">
        <v>37126.608999999997</v>
      </c>
      <c r="E3416">
        <v>18346.609</v>
      </c>
      <c r="F3416" s="1">
        <f>$G$3+RAWDATA[[#This Row],['[RD_Time']-'[T0']]]/60/60/24</f>
        <v>5.4290116782407409</v>
      </c>
      <c r="G3416" s="5">
        <f t="shared" si="53"/>
        <v>0.21234501157407407</v>
      </c>
      <c r="H3416" t="s">
        <v>7</v>
      </c>
    </row>
    <row r="3417" spans="1:8" x14ac:dyDescent="0.2">
      <c r="A3417" s="6">
        <v>3597</v>
      </c>
      <c r="B3417" s="6">
        <v>0</v>
      </c>
      <c r="C3417">
        <v>44</v>
      </c>
      <c r="D3417">
        <v>37127.811000000002</v>
      </c>
      <c r="E3417">
        <v>18347.811000000002</v>
      </c>
      <c r="F3417" s="1">
        <f>$G$3+RAWDATA[[#This Row],['[RD_Time']-'[T0']]]/60/60/24</f>
        <v>5.429025590277778</v>
      </c>
      <c r="G3417" s="5">
        <f t="shared" si="53"/>
        <v>0.21235892361111114</v>
      </c>
      <c r="H3417" t="s">
        <v>8</v>
      </c>
    </row>
    <row r="3418" spans="1:8" x14ac:dyDescent="0.2">
      <c r="A3418" s="6">
        <v>3598</v>
      </c>
      <c r="B3418" s="6">
        <v>0</v>
      </c>
      <c r="C3418">
        <v>28</v>
      </c>
      <c r="D3418">
        <v>37139.828000000001</v>
      </c>
      <c r="E3418">
        <v>18359.828000000001</v>
      </c>
      <c r="F3418" s="1">
        <f>$G$3+RAWDATA[[#This Row],['[RD_Time']-'[T0']]]/60/60/24</f>
        <v>5.429164675925926</v>
      </c>
      <c r="G3418" s="5">
        <f t="shared" si="53"/>
        <v>0.21249800925925927</v>
      </c>
      <c r="H3418" t="s">
        <v>7</v>
      </c>
    </row>
    <row r="3419" spans="1:8" x14ac:dyDescent="0.2">
      <c r="A3419" s="6">
        <v>3599</v>
      </c>
      <c r="B3419" s="6">
        <v>0</v>
      </c>
      <c r="C3419">
        <v>17</v>
      </c>
      <c r="D3419">
        <v>37142.908000000003</v>
      </c>
      <c r="E3419">
        <v>18362.907999999999</v>
      </c>
      <c r="F3419" s="1">
        <f>$G$3+RAWDATA[[#This Row],['[RD_Time']-'[T0']]]/60/60/24</f>
        <v>5.429200324074074</v>
      </c>
      <c r="G3419" s="5">
        <f t="shared" si="53"/>
        <v>0.2125336574074074</v>
      </c>
      <c r="H3419" t="s">
        <v>7</v>
      </c>
    </row>
    <row r="3420" spans="1:8" x14ac:dyDescent="0.2">
      <c r="A3420" s="6">
        <v>3600</v>
      </c>
      <c r="B3420" s="6">
        <v>0</v>
      </c>
      <c r="C3420">
        <v>2</v>
      </c>
      <c r="D3420">
        <v>37154.908000000003</v>
      </c>
      <c r="E3420">
        <v>18374.907999999999</v>
      </c>
      <c r="F3420" s="1">
        <f>$G$3+RAWDATA[[#This Row],['[RD_Time']-'[T0']]]/60/60/24</f>
        <v>5.4293392129629634</v>
      </c>
      <c r="G3420" s="5">
        <f t="shared" si="53"/>
        <v>0.21267254629629628</v>
      </c>
      <c r="H3420" t="s">
        <v>7</v>
      </c>
    </row>
    <row r="3421" spans="1:8" x14ac:dyDescent="0.2">
      <c r="A3421" s="6">
        <v>3601</v>
      </c>
      <c r="B3421" s="6">
        <v>0</v>
      </c>
      <c r="C3421">
        <v>52</v>
      </c>
      <c r="D3421">
        <v>37160.209000000003</v>
      </c>
      <c r="E3421">
        <v>14590.209000000001</v>
      </c>
      <c r="F3421" s="1">
        <f>$G$3+RAWDATA[[#This Row],['[RD_Time']-'[T0']]]/60/60/24</f>
        <v>5.3855348263888887</v>
      </c>
      <c r="G3421" s="5">
        <f t="shared" si="53"/>
        <v>0.16886815972222224</v>
      </c>
      <c r="H3421" t="s">
        <v>10</v>
      </c>
    </row>
    <row r="3422" spans="1:8" x14ac:dyDescent="0.2">
      <c r="A3422" s="6">
        <v>3602</v>
      </c>
      <c r="B3422" s="6">
        <v>0</v>
      </c>
      <c r="C3422">
        <v>7</v>
      </c>
      <c r="D3422">
        <v>37171.148999999998</v>
      </c>
      <c r="E3422">
        <v>14896.148999999999</v>
      </c>
      <c r="F3422" s="1">
        <f>$G$3+RAWDATA[[#This Row],['[RD_Time']-'[T0']]]/60/60/24</f>
        <v>5.3890757986111115</v>
      </c>
      <c r="G3422" s="5">
        <f t="shared" si="53"/>
        <v>0.17240913194444443</v>
      </c>
      <c r="H3422" t="s">
        <v>9</v>
      </c>
    </row>
    <row r="3423" spans="1:8" x14ac:dyDescent="0.2">
      <c r="A3423" s="6">
        <v>3603</v>
      </c>
      <c r="B3423" s="6">
        <v>0</v>
      </c>
      <c r="C3423">
        <v>41</v>
      </c>
      <c r="D3423">
        <v>37198.15</v>
      </c>
      <c r="E3423">
        <v>18418.150000000001</v>
      </c>
      <c r="F3423" s="1">
        <f>$G$3+RAWDATA[[#This Row],['[RD_Time']-'[T0']]]/60/60/24</f>
        <v>5.4298396990740745</v>
      </c>
      <c r="G3423" s="5">
        <f t="shared" si="53"/>
        <v>0.21317303240740743</v>
      </c>
      <c r="H3423" t="s">
        <v>8</v>
      </c>
    </row>
    <row r="3424" spans="1:8" x14ac:dyDescent="0.2">
      <c r="A3424" s="6">
        <v>3604</v>
      </c>
      <c r="B3424" s="6">
        <v>0</v>
      </c>
      <c r="C3424">
        <v>24</v>
      </c>
      <c r="D3424">
        <v>37198.728999999999</v>
      </c>
      <c r="E3424">
        <v>18418.728999999999</v>
      </c>
      <c r="F3424" s="1">
        <f>$G$3+RAWDATA[[#This Row],['[RD_Time']-'[T0']]]/60/60/24</f>
        <v>5.4298464004629627</v>
      </c>
      <c r="G3424" s="5">
        <f t="shared" si="53"/>
        <v>0.21317973379629629</v>
      </c>
      <c r="H3424" t="s">
        <v>7</v>
      </c>
    </row>
    <row r="3425" spans="1:8" x14ac:dyDescent="0.2">
      <c r="A3425" s="6">
        <v>3605</v>
      </c>
      <c r="B3425" s="6">
        <v>0</v>
      </c>
      <c r="C3425">
        <v>50</v>
      </c>
      <c r="D3425">
        <v>37200.767999999996</v>
      </c>
      <c r="E3425">
        <v>18420.768</v>
      </c>
      <c r="F3425" s="1">
        <f>$G$3+RAWDATA[[#This Row],['[RD_Time']-'[T0']]]/60/60/24</f>
        <v>5.4298700000000002</v>
      </c>
      <c r="G3425" s="5">
        <f t="shared" si="53"/>
        <v>0.21320333333333333</v>
      </c>
      <c r="H3425" t="s">
        <v>8</v>
      </c>
    </row>
    <row r="3426" spans="1:8" x14ac:dyDescent="0.2">
      <c r="A3426" s="6">
        <v>3606</v>
      </c>
      <c r="B3426" s="6">
        <v>0</v>
      </c>
      <c r="C3426">
        <v>8</v>
      </c>
      <c r="D3426">
        <v>37203.828999999998</v>
      </c>
      <c r="E3426">
        <v>18423.829000000002</v>
      </c>
      <c r="F3426" s="1">
        <f>$G$3+RAWDATA[[#This Row],['[RD_Time']-'[T0']]]/60/60/24</f>
        <v>5.4299054282407413</v>
      </c>
      <c r="G3426" s="5">
        <f t="shared" si="53"/>
        <v>0.21323876157407409</v>
      </c>
      <c r="H3426" t="s">
        <v>7</v>
      </c>
    </row>
    <row r="3427" spans="1:8" x14ac:dyDescent="0.2">
      <c r="A3427" s="6">
        <v>3607</v>
      </c>
      <c r="B3427" s="6">
        <v>0</v>
      </c>
      <c r="C3427">
        <v>1</v>
      </c>
      <c r="D3427">
        <v>37206.567999999999</v>
      </c>
      <c r="E3427">
        <v>18426.567999999999</v>
      </c>
      <c r="F3427" s="1">
        <f>$G$3+RAWDATA[[#This Row],['[RD_Time']-'[T0']]]/60/60/24</f>
        <v>5.4299371296296295</v>
      </c>
      <c r="G3427" s="5">
        <f t="shared" si="53"/>
        <v>0.21327046296296295</v>
      </c>
      <c r="H3427" t="s">
        <v>7</v>
      </c>
    </row>
    <row r="3428" spans="1:8" x14ac:dyDescent="0.2">
      <c r="A3428" s="6">
        <v>3608</v>
      </c>
      <c r="B3428" s="6">
        <v>0</v>
      </c>
      <c r="C3428">
        <v>48</v>
      </c>
      <c r="D3428">
        <v>37219.114000000001</v>
      </c>
      <c r="E3428">
        <v>18439.114000000001</v>
      </c>
      <c r="F3428" s="1">
        <f>$G$3+RAWDATA[[#This Row],['[RD_Time']-'[T0']]]/60/60/24</f>
        <v>5.430082337962963</v>
      </c>
      <c r="G3428" s="5">
        <f t="shared" si="53"/>
        <v>0.21341567129629632</v>
      </c>
      <c r="H3428" t="s">
        <v>8</v>
      </c>
    </row>
    <row r="3429" spans="1:8" x14ac:dyDescent="0.2">
      <c r="A3429" s="6">
        <v>3609</v>
      </c>
      <c r="B3429" s="6">
        <v>0</v>
      </c>
      <c r="C3429">
        <v>42</v>
      </c>
      <c r="D3429">
        <v>37230.269</v>
      </c>
      <c r="E3429">
        <v>18450.269</v>
      </c>
      <c r="F3429" s="1">
        <f>$G$3+RAWDATA[[#This Row],['[RD_Time']-'[T0']]]/60/60/24</f>
        <v>5.4302114467592597</v>
      </c>
      <c r="G3429" s="5">
        <f t="shared" si="53"/>
        <v>0.21354478009259259</v>
      </c>
      <c r="H3429" t="s">
        <v>8</v>
      </c>
    </row>
    <row r="3430" spans="1:8" x14ac:dyDescent="0.2">
      <c r="A3430" s="6">
        <v>3610</v>
      </c>
      <c r="B3430" s="6">
        <v>0</v>
      </c>
      <c r="C3430">
        <v>13</v>
      </c>
      <c r="D3430">
        <v>37236.786999999997</v>
      </c>
      <c r="E3430">
        <v>18456.787</v>
      </c>
      <c r="F3430" s="1">
        <f>$G$3+RAWDATA[[#This Row],['[RD_Time']-'[T0']]]/60/60/24</f>
        <v>5.4302868865740743</v>
      </c>
      <c r="G3430" s="5">
        <f t="shared" si="53"/>
        <v>0.2136202199074074</v>
      </c>
      <c r="H3430" t="s">
        <v>7</v>
      </c>
    </row>
    <row r="3431" spans="1:8" x14ac:dyDescent="0.2">
      <c r="A3431" s="6">
        <v>3611</v>
      </c>
      <c r="B3431" s="6">
        <v>0</v>
      </c>
      <c r="C3431">
        <v>14</v>
      </c>
      <c r="D3431">
        <v>37243.368000000002</v>
      </c>
      <c r="E3431">
        <v>18463.367999999999</v>
      </c>
      <c r="F3431" s="1">
        <f>$G$3+RAWDATA[[#This Row],['[RD_Time']-'[T0']]]/60/60/24</f>
        <v>5.4303630555555555</v>
      </c>
      <c r="G3431" s="5">
        <f t="shared" si="53"/>
        <v>0.21369638888888887</v>
      </c>
      <c r="H3431" t="s">
        <v>7</v>
      </c>
    </row>
    <row r="3432" spans="1:8" x14ac:dyDescent="0.2">
      <c r="A3432" s="6">
        <v>3612</v>
      </c>
      <c r="B3432" s="6">
        <v>0</v>
      </c>
      <c r="C3432">
        <v>20</v>
      </c>
      <c r="D3432">
        <v>37243.489000000001</v>
      </c>
      <c r="E3432">
        <v>18463.489000000001</v>
      </c>
      <c r="F3432" s="1">
        <f>$G$3+RAWDATA[[#This Row],['[RD_Time']-'[T0']]]/60/60/24</f>
        <v>5.4303644560185189</v>
      </c>
      <c r="G3432" s="5">
        <f t="shared" si="53"/>
        <v>0.21369778935185188</v>
      </c>
      <c r="H3432" t="s">
        <v>7</v>
      </c>
    </row>
    <row r="3433" spans="1:8" x14ac:dyDescent="0.2">
      <c r="A3433" s="6">
        <v>3613</v>
      </c>
      <c r="B3433" s="6">
        <v>0</v>
      </c>
      <c r="C3433">
        <v>60</v>
      </c>
      <c r="D3433">
        <v>37257.230000000003</v>
      </c>
      <c r="E3433">
        <v>18477.23</v>
      </c>
      <c r="F3433" s="1">
        <f>$G$3+RAWDATA[[#This Row],['[RD_Time']-'[T0']]]/60/60/24</f>
        <v>5.4305234953703705</v>
      </c>
      <c r="G3433" s="5">
        <f t="shared" si="53"/>
        <v>0.21385682870370371</v>
      </c>
      <c r="H3433" t="s">
        <v>6</v>
      </c>
    </row>
    <row r="3434" spans="1:8" x14ac:dyDescent="0.2">
      <c r="A3434" s="6">
        <v>3614</v>
      </c>
      <c r="B3434" s="6">
        <v>0</v>
      </c>
      <c r="C3434">
        <v>31</v>
      </c>
      <c r="D3434">
        <v>37257.908000000003</v>
      </c>
      <c r="E3434">
        <v>18477.907999999999</v>
      </c>
      <c r="F3434" s="1">
        <f>$G$3+RAWDATA[[#This Row],['[RD_Time']-'[T0']]]/60/60/24</f>
        <v>5.4305313425925927</v>
      </c>
      <c r="G3434" s="5">
        <f t="shared" si="53"/>
        <v>0.21386467592592592</v>
      </c>
      <c r="H3434" t="s">
        <v>7</v>
      </c>
    </row>
    <row r="3435" spans="1:8" x14ac:dyDescent="0.2">
      <c r="A3435" s="6">
        <v>3615</v>
      </c>
      <c r="B3435" s="6">
        <v>0</v>
      </c>
      <c r="C3435">
        <v>21</v>
      </c>
      <c r="D3435">
        <v>37259.908000000003</v>
      </c>
      <c r="E3435">
        <v>18479.907999999999</v>
      </c>
      <c r="F3435" s="1">
        <f>$G$3+RAWDATA[[#This Row],['[RD_Time']-'[T0']]]/60/60/24</f>
        <v>5.4305544907407413</v>
      </c>
      <c r="G3435" s="5">
        <f t="shared" si="53"/>
        <v>0.21388782407407406</v>
      </c>
      <c r="H3435" t="s">
        <v>7</v>
      </c>
    </row>
    <row r="3436" spans="1:8" x14ac:dyDescent="0.2">
      <c r="A3436" s="6">
        <v>3616</v>
      </c>
      <c r="B3436" s="6">
        <v>0</v>
      </c>
      <c r="C3436">
        <v>29</v>
      </c>
      <c r="D3436">
        <v>37260.468000000001</v>
      </c>
      <c r="E3436">
        <v>18480.468000000001</v>
      </c>
      <c r="F3436" s="1">
        <f>$G$3+RAWDATA[[#This Row],['[RD_Time']-'[T0']]]/60/60/24</f>
        <v>5.4305609722222226</v>
      </c>
      <c r="G3436" s="5">
        <f t="shared" si="53"/>
        <v>0.21389430555555555</v>
      </c>
      <c r="H3436" t="s">
        <v>7</v>
      </c>
    </row>
    <row r="3437" spans="1:8" x14ac:dyDescent="0.2">
      <c r="A3437" s="6">
        <v>3617</v>
      </c>
      <c r="B3437" s="6">
        <v>0</v>
      </c>
      <c r="C3437">
        <v>27</v>
      </c>
      <c r="D3437">
        <v>37260.908000000003</v>
      </c>
      <c r="E3437">
        <v>18480.907999999999</v>
      </c>
      <c r="F3437" s="1">
        <f>$G$3+RAWDATA[[#This Row],['[RD_Time']-'[T0']]]/60/60/24</f>
        <v>5.4305660648148146</v>
      </c>
      <c r="G3437" s="5">
        <f t="shared" si="53"/>
        <v>0.21389939814814815</v>
      </c>
      <c r="H3437" t="s">
        <v>7</v>
      </c>
    </row>
    <row r="3438" spans="1:8" x14ac:dyDescent="0.2">
      <c r="A3438" s="6">
        <v>3618</v>
      </c>
      <c r="B3438" s="6">
        <v>0</v>
      </c>
      <c r="C3438">
        <v>4</v>
      </c>
      <c r="D3438">
        <v>37262.569000000003</v>
      </c>
      <c r="E3438">
        <v>18482.569</v>
      </c>
      <c r="F3438" s="1">
        <f>$G$3+RAWDATA[[#This Row],['[RD_Time']-'[T0']]]/60/60/24</f>
        <v>5.4305852893518516</v>
      </c>
      <c r="G3438" s="5">
        <f t="shared" si="53"/>
        <v>0.21391862268518519</v>
      </c>
      <c r="H3438" t="s">
        <v>7</v>
      </c>
    </row>
    <row r="3439" spans="1:8" x14ac:dyDescent="0.2">
      <c r="A3439" s="6">
        <v>3619</v>
      </c>
      <c r="B3439" s="6">
        <v>0</v>
      </c>
      <c r="C3439">
        <v>26</v>
      </c>
      <c r="D3439">
        <v>37269.709000000003</v>
      </c>
      <c r="E3439">
        <v>18489.708999999999</v>
      </c>
      <c r="F3439" s="1">
        <f>$G$3+RAWDATA[[#This Row],['[RD_Time']-'[T0']]]/60/60/24</f>
        <v>5.4306679282407408</v>
      </c>
      <c r="G3439" s="5">
        <f t="shared" si="53"/>
        <v>0.21400126157407406</v>
      </c>
      <c r="H3439" t="s">
        <v>7</v>
      </c>
    </row>
    <row r="3440" spans="1:8" x14ac:dyDescent="0.2">
      <c r="A3440" s="6">
        <v>3620</v>
      </c>
      <c r="B3440" s="6">
        <v>0</v>
      </c>
      <c r="C3440">
        <v>6</v>
      </c>
      <c r="D3440">
        <v>37280.214</v>
      </c>
      <c r="E3440">
        <v>18500.214</v>
      </c>
      <c r="F3440" s="1">
        <f>$G$3+RAWDATA[[#This Row],['[RD_Time']-'[T0']]]/60/60/24</f>
        <v>5.4307895138888886</v>
      </c>
      <c r="G3440" s="5">
        <f t="shared" si="53"/>
        <v>0.21412284722222222</v>
      </c>
      <c r="H3440" t="s">
        <v>7</v>
      </c>
    </row>
    <row r="3441" spans="1:8" x14ac:dyDescent="0.2">
      <c r="A3441" s="6">
        <v>3621</v>
      </c>
      <c r="B3441" s="6">
        <v>0</v>
      </c>
      <c r="C3441">
        <v>2</v>
      </c>
      <c r="D3441">
        <v>37293.809000000001</v>
      </c>
      <c r="E3441">
        <v>18513.809000000001</v>
      </c>
      <c r="F3441" s="1">
        <f>$G$3+RAWDATA[[#This Row],['[RD_Time']-'[T0']]]/60/60/24</f>
        <v>5.4309468634259259</v>
      </c>
      <c r="G3441" s="5">
        <f t="shared" si="53"/>
        <v>0.21428019675925927</v>
      </c>
      <c r="H3441" t="s">
        <v>7</v>
      </c>
    </row>
    <row r="3442" spans="1:8" x14ac:dyDescent="0.2">
      <c r="A3442" s="6">
        <v>3622</v>
      </c>
      <c r="B3442" s="6">
        <v>0</v>
      </c>
      <c r="C3442">
        <v>44</v>
      </c>
      <c r="D3442">
        <v>37295.167999999998</v>
      </c>
      <c r="E3442">
        <v>18515.168000000001</v>
      </c>
      <c r="F3442" s="1">
        <f>$G$3+RAWDATA[[#This Row],['[RD_Time']-'[T0']]]/60/60/24</f>
        <v>5.4309625925925928</v>
      </c>
      <c r="G3442" s="5">
        <f t="shared" si="53"/>
        <v>0.21429592592592595</v>
      </c>
      <c r="H3442" t="s">
        <v>8</v>
      </c>
    </row>
    <row r="3443" spans="1:8" x14ac:dyDescent="0.2">
      <c r="A3443" s="6">
        <v>3623</v>
      </c>
      <c r="B3443" s="6">
        <v>0</v>
      </c>
      <c r="C3443">
        <v>40</v>
      </c>
      <c r="D3443">
        <v>37297.487000000001</v>
      </c>
      <c r="E3443">
        <v>18517.487000000001</v>
      </c>
      <c r="F3443" s="1">
        <f>$G$3+RAWDATA[[#This Row],['[RD_Time']-'[T0']]]/60/60/24</f>
        <v>5.4309894328703709</v>
      </c>
      <c r="G3443" s="5">
        <f t="shared" si="53"/>
        <v>0.21432276620370372</v>
      </c>
      <c r="H3443" t="s">
        <v>8</v>
      </c>
    </row>
    <row r="3444" spans="1:8" x14ac:dyDescent="0.2">
      <c r="A3444" s="6">
        <v>3624</v>
      </c>
      <c r="B3444" s="6">
        <v>0</v>
      </c>
      <c r="C3444">
        <v>23</v>
      </c>
      <c r="D3444">
        <v>37298.889000000003</v>
      </c>
      <c r="E3444">
        <v>18518.888999999999</v>
      </c>
      <c r="F3444" s="1">
        <f>$G$3+RAWDATA[[#This Row],['[RD_Time']-'[T0']]]/60/60/24</f>
        <v>5.4310056597222225</v>
      </c>
      <c r="G3444" s="5">
        <f t="shared" si="53"/>
        <v>0.21433899305555554</v>
      </c>
      <c r="H3444" t="s">
        <v>7</v>
      </c>
    </row>
    <row r="3445" spans="1:8" x14ac:dyDescent="0.2">
      <c r="A3445" s="6">
        <v>3625</v>
      </c>
      <c r="B3445" s="6">
        <v>0</v>
      </c>
      <c r="C3445">
        <v>52</v>
      </c>
      <c r="D3445">
        <v>37304.313999999998</v>
      </c>
      <c r="E3445">
        <v>14734.314</v>
      </c>
      <c r="F3445" s="1">
        <f>$G$3+RAWDATA[[#This Row],['[RD_Time']-'[T0']]]/60/60/24</f>
        <v>5.3872027083333336</v>
      </c>
      <c r="G3445" s="5">
        <f t="shared" si="53"/>
        <v>0.17053604166666667</v>
      </c>
      <c r="H3445" t="s">
        <v>10</v>
      </c>
    </row>
    <row r="3446" spans="1:8" x14ac:dyDescent="0.2">
      <c r="A3446" s="6">
        <v>3626</v>
      </c>
      <c r="B3446" s="6">
        <v>0</v>
      </c>
      <c r="C3446">
        <v>17</v>
      </c>
      <c r="D3446">
        <v>37321.313999999998</v>
      </c>
      <c r="E3446">
        <v>18541.313999999998</v>
      </c>
      <c r="F3446" s="1">
        <f>$G$3+RAWDATA[[#This Row],['[RD_Time']-'[T0']]]/60/60/24</f>
        <v>5.4312652083333335</v>
      </c>
      <c r="G3446" s="5">
        <f t="shared" si="53"/>
        <v>0.21459854166666664</v>
      </c>
      <c r="H3446" t="s">
        <v>7</v>
      </c>
    </row>
    <row r="3447" spans="1:8" x14ac:dyDescent="0.2">
      <c r="A3447" s="6">
        <v>3627</v>
      </c>
      <c r="B3447" s="6">
        <v>0</v>
      </c>
      <c r="C3447">
        <v>10</v>
      </c>
      <c r="D3447">
        <v>37328.550000000003</v>
      </c>
      <c r="E3447">
        <v>18548.55</v>
      </c>
      <c r="F3447" s="1">
        <f>$G$3+RAWDATA[[#This Row],['[RD_Time']-'[T0']]]/60/60/24</f>
        <v>5.4313489583333334</v>
      </c>
      <c r="G3447" s="5">
        <f t="shared" si="53"/>
        <v>0.21468229166666666</v>
      </c>
      <c r="H3447" t="s">
        <v>7</v>
      </c>
    </row>
    <row r="3448" spans="1:8" x14ac:dyDescent="0.2">
      <c r="A3448" s="6">
        <v>3628</v>
      </c>
      <c r="B3448" s="6">
        <v>0</v>
      </c>
      <c r="C3448">
        <v>48</v>
      </c>
      <c r="D3448">
        <v>37344.813999999998</v>
      </c>
      <c r="E3448">
        <v>18564.813999999998</v>
      </c>
      <c r="F3448" s="1">
        <f>$G$3+RAWDATA[[#This Row],['[RD_Time']-'[T0']]]/60/60/24</f>
        <v>5.4315371990740742</v>
      </c>
      <c r="G3448" s="5">
        <f t="shared" si="53"/>
        <v>0.21487053240740739</v>
      </c>
      <c r="H3448" t="s">
        <v>8</v>
      </c>
    </row>
    <row r="3449" spans="1:8" x14ac:dyDescent="0.2">
      <c r="A3449" s="6">
        <v>3629</v>
      </c>
      <c r="B3449" s="6">
        <v>0</v>
      </c>
      <c r="C3449">
        <v>11</v>
      </c>
      <c r="D3449">
        <v>37351.548000000003</v>
      </c>
      <c r="E3449">
        <v>18571.547999999999</v>
      </c>
      <c r="F3449" s="1">
        <f>$G$3+RAWDATA[[#This Row],['[RD_Time']-'[T0']]]/60/60/24</f>
        <v>5.4316151388888887</v>
      </c>
      <c r="G3449" s="5">
        <f t="shared" si="53"/>
        <v>0.21494847222222221</v>
      </c>
      <c r="H3449" t="s">
        <v>7</v>
      </c>
    </row>
    <row r="3450" spans="1:8" x14ac:dyDescent="0.2">
      <c r="A3450" s="6">
        <v>3630</v>
      </c>
      <c r="B3450" s="6">
        <v>0</v>
      </c>
      <c r="C3450">
        <v>8</v>
      </c>
      <c r="D3450">
        <v>37360.773999999998</v>
      </c>
      <c r="E3450">
        <v>18580.774000000001</v>
      </c>
      <c r="F3450" s="1">
        <f>$G$3+RAWDATA[[#This Row],['[RD_Time']-'[T0']]]/60/60/24</f>
        <v>5.4317219212962966</v>
      </c>
      <c r="G3450" s="5">
        <f t="shared" si="53"/>
        <v>0.21505525462962966</v>
      </c>
      <c r="H3450" t="s">
        <v>7</v>
      </c>
    </row>
    <row r="3451" spans="1:8" x14ac:dyDescent="0.2">
      <c r="A3451" s="6">
        <v>3631</v>
      </c>
      <c r="B3451" s="6">
        <v>0</v>
      </c>
      <c r="C3451">
        <v>7</v>
      </c>
      <c r="D3451">
        <v>37370.529000000002</v>
      </c>
      <c r="E3451">
        <v>15095.529</v>
      </c>
      <c r="F3451" s="1">
        <f>$G$3+RAWDATA[[#This Row],['[RD_Time']-'[T0']]]/60/60/24</f>
        <v>5.3913834375</v>
      </c>
      <c r="G3451" s="5">
        <f t="shared" si="53"/>
        <v>0.17471677083333334</v>
      </c>
      <c r="H3451" t="s">
        <v>9</v>
      </c>
    </row>
    <row r="3452" spans="1:8" x14ac:dyDescent="0.2">
      <c r="A3452" s="6">
        <v>3632</v>
      </c>
      <c r="B3452" s="6">
        <v>0</v>
      </c>
      <c r="C3452">
        <v>9</v>
      </c>
      <c r="D3452">
        <v>37371.849000000002</v>
      </c>
      <c r="E3452">
        <v>18591.848999999998</v>
      </c>
      <c r="F3452" s="1">
        <f>$G$3+RAWDATA[[#This Row],['[RD_Time']-'[T0']]]/60/60/24</f>
        <v>5.4318501041666671</v>
      </c>
      <c r="G3452" s="5">
        <f t="shared" si="53"/>
        <v>0.21518343749999999</v>
      </c>
      <c r="H3452" t="s">
        <v>7</v>
      </c>
    </row>
    <row r="3453" spans="1:8" x14ac:dyDescent="0.2">
      <c r="A3453" s="6">
        <v>3633</v>
      </c>
      <c r="B3453" s="6">
        <v>0</v>
      </c>
      <c r="C3453">
        <v>45</v>
      </c>
      <c r="D3453">
        <v>37376.152999999998</v>
      </c>
      <c r="E3453">
        <v>18596.152999999998</v>
      </c>
      <c r="F3453" s="1">
        <f>$G$3+RAWDATA[[#This Row],['[RD_Time']-'[T0']]]/60/60/24</f>
        <v>5.4318999189814816</v>
      </c>
      <c r="G3453" s="5">
        <f t="shared" si="53"/>
        <v>0.2152332523148148</v>
      </c>
      <c r="H3453" t="s">
        <v>8</v>
      </c>
    </row>
    <row r="3454" spans="1:8" x14ac:dyDescent="0.2">
      <c r="A3454" s="6">
        <v>3634</v>
      </c>
      <c r="B3454" s="6">
        <v>0</v>
      </c>
      <c r="C3454">
        <v>1</v>
      </c>
      <c r="D3454">
        <v>37376.468000000001</v>
      </c>
      <c r="E3454">
        <v>18596.468000000001</v>
      </c>
      <c r="F3454" s="1">
        <f>$G$3+RAWDATA[[#This Row],['[RD_Time']-'[T0']]]/60/60/24</f>
        <v>5.4319035648148146</v>
      </c>
      <c r="G3454" s="5">
        <f t="shared" si="53"/>
        <v>0.21523689814814817</v>
      </c>
      <c r="H3454" t="s">
        <v>7</v>
      </c>
    </row>
    <row r="3455" spans="1:8" x14ac:dyDescent="0.2">
      <c r="A3455" s="6">
        <v>3635</v>
      </c>
      <c r="B3455" s="6">
        <v>0</v>
      </c>
      <c r="C3455">
        <v>19</v>
      </c>
      <c r="D3455">
        <v>37377.328999999998</v>
      </c>
      <c r="E3455">
        <v>18597.329000000002</v>
      </c>
      <c r="F3455" s="1">
        <f>$G$3+RAWDATA[[#This Row],['[RD_Time']-'[T0']]]/60/60/24</f>
        <v>5.4319135300925927</v>
      </c>
      <c r="G3455" s="5">
        <f t="shared" si="53"/>
        <v>0.21524686342592594</v>
      </c>
      <c r="H3455" t="s">
        <v>7</v>
      </c>
    </row>
    <row r="3456" spans="1:8" x14ac:dyDescent="0.2">
      <c r="A3456" s="6">
        <v>3636</v>
      </c>
      <c r="B3456" s="6">
        <v>0</v>
      </c>
      <c r="C3456">
        <v>5</v>
      </c>
      <c r="D3456">
        <v>37381.828000000001</v>
      </c>
      <c r="E3456">
        <v>18601.828000000001</v>
      </c>
      <c r="F3456" s="1">
        <f>$G$3+RAWDATA[[#This Row],['[RD_Time']-'[T0']]]/60/60/24</f>
        <v>5.4319656018518518</v>
      </c>
      <c r="G3456" s="5">
        <f t="shared" si="53"/>
        <v>0.2152989351851852</v>
      </c>
      <c r="H3456" t="s">
        <v>7</v>
      </c>
    </row>
    <row r="3457" spans="1:8" x14ac:dyDescent="0.2">
      <c r="A3457" s="6">
        <v>3637</v>
      </c>
      <c r="B3457" s="6">
        <v>0</v>
      </c>
      <c r="C3457">
        <v>25</v>
      </c>
      <c r="D3457">
        <v>37383.709000000003</v>
      </c>
      <c r="E3457">
        <v>18603.708999999999</v>
      </c>
      <c r="F3457" s="1">
        <f>$G$3+RAWDATA[[#This Row],['[RD_Time']-'[T0']]]/60/60/24</f>
        <v>5.4319873726851853</v>
      </c>
      <c r="G3457" s="5">
        <f t="shared" si="53"/>
        <v>0.21532070601851849</v>
      </c>
      <c r="H3457" t="s">
        <v>7</v>
      </c>
    </row>
    <row r="3458" spans="1:8" x14ac:dyDescent="0.2">
      <c r="A3458" s="6">
        <v>3638</v>
      </c>
      <c r="B3458" s="6">
        <v>0</v>
      </c>
      <c r="C3458">
        <v>15</v>
      </c>
      <c r="D3458">
        <v>37389.569000000003</v>
      </c>
      <c r="E3458">
        <v>18609.569</v>
      </c>
      <c r="F3458" s="1">
        <f>$G$3+RAWDATA[[#This Row],['[RD_Time']-'[T0']]]/60/60/24</f>
        <v>5.4320551967592596</v>
      </c>
      <c r="G3458" s="5">
        <f t="shared" si="53"/>
        <v>0.21538853009259259</v>
      </c>
      <c r="H3458" t="s">
        <v>7</v>
      </c>
    </row>
    <row r="3459" spans="1:8" x14ac:dyDescent="0.2">
      <c r="A3459" s="6">
        <v>3639</v>
      </c>
      <c r="B3459" s="6">
        <v>0</v>
      </c>
      <c r="C3459">
        <v>4</v>
      </c>
      <c r="D3459">
        <v>37403.468000000001</v>
      </c>
      <c r="E3459">
        <v>18623.468000000001</v>
      </c>
      <c r="F3459" s="1">
        <f>$G$3+RAWDATA[[#This Row],['[RD_Time']-'[T0']]]/60/60/24</f>
        <v>5.4322160648148152</v>
      </c>
      <c r="G3459" s="5">
        <f t="shared" si="53"/>
        <v>0.21554939814814816</v>
      </c>
      <c r="H3459" t="s">
        <v>7</v>
      </c>
    </row>
    <row r="3460" spans="1:8" x14ac:dyDescent="0.2">
      <c r="A3460" s="6">
        <v>3640</v>
      </c>
      <c r="B3460" s="6">
        <v>0</v>
      </c>
      <c r="C3460">
        <v>42</v>
      </c>
      <c r="D3460">
        <v>37414.169000000002</v>
      </c>
      <c r="E3460">
        <v>18634.169000000002</v>
      </c>
      <c r="F3460" s="1">
        <f>$G$3+RAWDATA[[#This Row],['[RD_Time']-'[T0']]]/60/60/24</f>
        <v>5.4323399189814818</v>
      </c>
      <c r="G3460" s="5">
        <f t="shared" si="53"/>
        <v>0.21567325231481482</v>
      </c>
      <c r="H3460" t="s">
        <v>8</v>
      </c>
    </row>
    <row r="3461" spans="1:8" x14ac:dyDescent="0.2">
      <c r="A3461" s="6">
        <v>3641</v>
      </c>
      <c r="B3461" s="6">
        <v>0</v>
      </c>
      <c r="C3461">
        <v>60</v>
      </c>
      <c r="D3461">
        <v>37415.428999999996</v>
      </c>
      <c r="E3461">
        <v>18635.429</v>
      </c>
      <c r="F3461" s="1">
        <f>$G$3+RAWDATA[[#This Row],['[RD_Time']-'[T0']]]/60/60/24</f>
        <v>5.4323545023148148</v>
      </c>
      <c r="G3461" s="5">
        <f t="shared" si="53"/>
        <v>0.21568783564814814</v>
      </c>
      <c r="H3461" t="s">
        <v>6</v>
      </c>
    </row>
    <row r="3462" spans="1:8" x14ac:dyDescent="0.2">
      <c r="A3462" s="6">
        <v>3642</v>
      </c>
      <c r="B3462" s="6">
        <v>0</v>
      </c>
      <c r="C3462">
        <v>31</v>
      </c>
      <c r="D3462">
        <v>37415.709000000003</v>
      </c>
      <c r="E3462">
        <v>18635.708999999999</v>
      </c>
      <c r="F3462" s="1">
        <f>$G$3+RAWDATA[[#This Row],['[RD_Time']-'[T0']]]/60/60/24</f>
        <v>5.4323577430555554</v>
      </c>
      <c r="G3462" s="5">
        <f t="shared" ref="G3462:G3525" si="54">E3462/86400</f>
        <v>0.21569107638888887</v>
      </c>
      <c r="H3462" t="s">
        <v>7</v>
      </c>
    </row>
    <row r="3463" spans="1:8" x14ac:dyDescent="0.2">
      <c r="A3463" s="6">
        <v>3643</v>
      </c>
      <c r="B3463" s="6">
        <v>0</v>
      </c>
      <c r="C3463">
        <v>20</v>
      </c>
      <c r="D3463">
        <v>37417.396000000001</v>
      </c>
      <c r="E3463">
        <v>18637.396000000001</v>
      </c>
      <c r="F3463" s="1">
        <f>$G$3+RAWDATA[[#This Row],['[RD_Time']-'[T0']]]/60/60/24</f>
        <v>5.4323772685185183</v>
      </c>
      <c r="G3463" s="5">
        <f t="shared" si="54"/>
        <v>0.21571060185185187</v>
      </c>
      <c r="H3463" t="s">
        <v>7</v>
      </c>
    </row>
    <row r="3464" spans="1:8" x14ac:dyDescent="0.2">
      <c r="A3464" s="6">
        <v>3644</v>
      </c>
      <c r="B3464" s="6">
        <v>0</v>
      </c>
      <c r="C3464">
        <v>50</v>
      </c>
      <c r="D3464">
        <v>37423.349000000002</v>
      </c>
      <c r="E3464">
        <v>18643.348999999998</v>
      </c>
      <c r="F3464" s="1">
        <f>$G$3+RAWDATA[[#This Row],['[RD_Time']-'[T0']]]/60/60/24</f>
        <v>5.4324461689814818</v>
      </c>
      <c r="G3464" s="5">
        <f t="shared" si="54"/>
        <v>0.2157795023148148</v>
      </c>
      <c r="H3464" t="s">
        <v>8</v>
      </c>
    </row>
    <row r="3465" spans="1:8" x14ac:dyDescent="0.2">
      <c r="A3465" s="6">
        <v>3645</v>
      </c>
      <c r="B3465" s="6">
        <v>0</v>
      </c>
      <c r="C3465">
        <v>26</v>
      </c>
      <c r="D3465">
        <v>37423.408000000003</v>
      </c>
      <c r="E3465">
        <v>18643.407999999999</v>
      </c>
      <c r="F3465" s="1">
        <f>$G$3+RAWDATA[[#This Row],['[RD_Time']-'[T0']]]/60/60/24</f>
        <v>5.4324468518518518</v>
      </c>
      <c r="G3465" s="5">
        <f t="shared" si="54"/>
        <v>0.21578018518518519</v>
      </c>
      <c r="H3465" t="s">
        <v>7</v>
      </c>
    </row>
    <row r="3466" spans="1:8" x14ac:dyDescent="0.2">
      <c r="A3466" s="6">
        <v>3646</v>
      </c>
      <c r="B3466" s="6">
        <v>0</v>
      </c>
      <c r="C3466">
        <v>2</v>
      </c>
      <c r="D3466">
        <v>37434.508999999998</v>
      </c>
      <c r="E3466">
        <v>18654.508999999998</v>
      </c>
      <c r="F3466" s="1">
        <f>$G$3+RAWDATA[[#This Row],['[RD_Time']-'[T0']]]/60/60/24</f>
        <v>5.4325753356481483</v>
      </c>
      <c r="G3466" s="5">
        <f t="shared" si="54"/>
        <v>0.21590866898148145</v>
      </c>
      <c r="H3466" t="s">
        <v>7</v>
      </c>
    </row>
    <row r="3467" spans="1:8" x14ac:dyDescent="0.2">
      <c r="A3467" s="6">
        <v>3647</v>
      </c>
      <c r="B3467" s="6">
        <v>0</v>
      </c>
      <c r="C3467">
        <v>6</v>
      </c>
      <c r="D3467">
        <v>37439.508999999998</v>
      </c>
      <c r="E3467">
        <v>18659.508999999998</v>
      </c>
      <c r="F3467" s="1">
        <f>$G$3+RAWDATA[[#This Row],['[RD_Time']-'[T0']]]/60/60/24</f>
        <v>5.4326332060185187</v>
      </c>
      <c r="G3467" s="5">
        <f t="shared" si="54"/>
        <v>0.21596653935185184</v>
      </c>
      <c r="H3467" t="s">
        <v>7</v>
      </c>
    </row>
    <row r="3468" spans="1:8" x14ac:dyDescent="0.2">
      <c r="A3468" s="6">
        <v>3648</v>
      </c>
      <c r="B3468" s="6">
        <v>0</v>
      </c>
      <c r="C3468">
        <v>21</v>
      </c>
      <c r="D3468">
        <v>37441.807999999997</v>
      </c>
      <c r="E3468">
        <v>18661.808000000001</v>
      </c>
      <c r="F3468" s="1">
        <f>$G$3+RAWDATA[[#This Row],['[RD_Time']-'[T0']]]/60/60/24</f>
        <v>5.4326598148148149</v>
      </c>
      <c r="G3468" s="5">
        <f t="shared" si="54"/>
        <v>0.21599314814814816</v>
      </c>
      <c r="H3468" t="s">
        <v>7</v>
      </c>
    </row>
    <row r="3469" spans="1:8" x14ac:dyDescent="0.2">
      <c r="A3469" s="6">
        <v>3649</v>
      </c>
      <c r="B3469" s="6">
        <v>0</v>
      </c>
      <c r="C3469">
        <v>41</v>
      </c>
      <c r="D3469">
        <v>37443.387999999999</v>
      </c>
      <c r="E3469">
        <v>18663.387999999999</v>
      </c>
      <c r="F3469" s="1">
        <f>$G$3+RAWDATA[[#This Row],['[RD_Time']-'[T0']]]/60/60/24</f>
        <v>5.4326781018518524</v>
      </c>
      <c r="G3469" s="5">
        <f t="shared" si="54"/>
        <v>0.21601143518518517</v>
      </c>
      <c r="H3469" t="s">
        <v>8</v>
      </c>
    </row>
    <row r="3470" spans="1:8" x14ac:dyDescent="0.2">
      <c r="A3470" s="6">
        <v>3650</v>
      </c>
      <c r="B3470" s="6">
        <v>0</v>
      </c>
      <c r="C3470">
        <v>52</v>
      </c>
      <c r="D3470">
        <v>37447.008000000002</v>
      </c>
      <c r="E3470">
        <v>14877.008</v>
      </c>
      <c r="F3470" s="1">
        <f>$G$3+RAWDATA[[#This Row],['[RD_Time']-'[T0']]]/60/60/24</f>
        <v>5.3888542592592596</v>
      </c>
      <c r="G3470" s="5">
        <f t="shared" si="54"/>
        <v>0.17218759259259259</v>
      </c>
      <c r="H3470" t="s">
        <v>10</v>
      </c>
    </row>
    <row r="3471" spans="1:8" x14ac:dyDescent="0.2">
      <c r="A3471" s="6">
        <v>3651</v>
      </c>
      <c r="B3471" s="6">
        <v>0</v>
      </c>
      <c r="C3471">
        <v>27</v>
      </c>
      <c r="D3471">
        <v>37447.587</v>
      </c>
      <c r="E3471">
        <v>18667.587</v>
      </c>
      <c r="F3471" s="1">
        <f>$G$3+RAWDATA[[#This Row],['[RD_Time']-'[T0']]]/60/60/24</f>
        <v>5.4327267013888889</v>
      </c>
      <c r="G3471" s="5">
        <f t="shared" si="54"/>
        <v>0.21606003472222221</v>
      </c>
      <c r="H3471" t="s">
        <v>7</v>
      </c>
    </row>
    <row r="3472" spans="1:8" x14ac:dyDescent="0.2">
      <c r="A3472" s="6">
        <v>3652</v>
      </c>
      <c r="B3472" s="6">
        <v>0</v>
      </c>
      <c r="C3472">
        <v>48</v>
      </c>
      <c r="D3472">
        <v>37472.508999999998</v>
      </c>
      <c r="E3472">
        <v>18692.508999999998</v>
      </c>
      <c r="F3472" s="1">
        <f>$G$3+RAWDATA[[#This Row],['[RD_Time']-'[T0']]]/60/60/24</f>
        <v>5.4330151504629631</v>
      </c>
      <c r="G3472" s="5">
        <f t="shared" si="54"/>
        <v>0.21634848379629629</v>
      </c>
      <c r="H3472" t="s">
        <v>8</v>
      </c>
    </row>
    <row r="3473" spans="1:8" x14ac:dyDescent="0.2">
      <c r="A3473" s="6">
        <v>3653</v>
      </c>
      <c r="B3473" s="6">
        <v>0</v>
      </c>
      <c r="C3473">
        <v>14</v>
      </c>
      <c r="D3473">
        <v>37487.167999999998</v>
      </c>
      <c r="E3473">
        <v>18707.168000000001</v>
      </c>
      <c r="F3473" s="1">
        <f>$G$3+RAWDATA[[#This Row],['[RD_Time']-'[T0']]]/60/60/24</f>
        <v>5.4331848148148145</v>
      </c>
      <c r="G3473" s="5">
        <f t="shared" si="54"/>
        <v>0.21651814814814815</v>
      </c>
      <c r="H3473" t="s">
        <v>7</v>
      </c>
    </row>
    <row r="3474" spans="1:8" x14ac:dyDescent="0.2">
      <c r="A3474" s="6">
        <v>3654</v>
      </c>
      <c r="B3474" s="6">
        <v>0</v>
      </c>
      <c r="C3474">
        <v>13</v>
      </c>
      <c r="D3474">
        <v>37501.091999999997</v>
      </c>
      <c r="E3474">
        <v>18721.092000000001</v>
      </c>
      <c r="F3474" s="1">
        <f>$G$3+RAWDATA[[#This Row],['[RD_Time']-'[T0']]]/60/60/24</f>
        <v>5.4333459722222219</v>
      </c>
      <c r="G3474" s="5">
        <f t="shared" si="54"/>
        <v>0.21667930555555556</v>
      </c>
      <c r="H3474" t="s">
        <v>7</v>
      </c>
    </row>
    <row r="3475" spans="1:8" x14ac:dyDescent="0.2">
      <c r="A3475" s="6">
        <v>3655</v>
      </c>
      <c r="B3475" s="6">
        <v>0</v>
      </c>
      <c r="C3475">
        <v>8</v>
      </c>
      <c r="D3475">
        <v>37518.428999999996</v>
      </c>
      <c r="E3475">
        <v>18738.429</v>
      </c>
      <c r="F3475" s="1">
        <f>$G$3+RAWDATA[[#This Row],['[RD_Time']-'[T0']]]/60/60/24</f>
        <v>5.433546631944445</v>
      </c>
      <c r="G3475" s="5">
        <f t="shared" si="54"/>
        <v>0.21687996527777778</v>
      </c>
      <c r="H3475" t="s">
        <v>7</v>
      </c>
    </row>
    <row r="3476" spans="1:8" x14ac:dyDescent="0.2">
      <c r="A3476" s="6">
        <v>3656</v>
      </c>
      <c r="B3476" s="6">
        <v>0</v>
      </c>
      <c r="C3476">
        <v>25</v>
      </c>
      <c r="D3476">
        <v>37539.567999999999</v>
      </c>
      <c r="E3476">
        <v>18759.567999999999</v>
      </c>
      <c r="F3476" s="1">
        <f>$G$3+RAWDATA[[#This Row],['[RD_Time']-'[T0']]]/60/60/24</f>
        <v>5.4337912962962962</v>
      </c>
      <c r="G3476" s="5">
        <f t="shared" si="54"/>
        <v>0.21712462962962961</v>
      </c>
      <c r="H3476" t="s">
        <v>7</v>
      </c>
    </row>
    <row r="3477" spans="1:8" x14ac:dyDescent="0.2">
      <c r="A3477" s="6">
        <v>3657</v>
      </c>
      <c r="B3477" s="6">
        <v>0</v>
      </c>
      <c r="C3477">
        <v>11</v>
      </c>
      <c r="D3477">
        <v>37543.307999999997</v>
      </c>
      <c r="E3477">
        <v>18763.308000000001</v>
      </c>
      <c r="F3477" s="1">
        <f>$G$3+RAWDATA[[#This Row],['[RD_Time']-'[T0']]]/60/60/24</f>
        <v>5.4338345833333337</v>
      </c>
      <c r="G3477" s="5">
        <f t="shared" si="54"/>
        <v>0.21716791666666668</v>
      </c>
      <c r="H3477" t="s">
        <v>7</v>
      </c>
    </row>
    <row r="3478" spans="1:8" x14ac:dyDescent="0.2">
      <c r="A3478" s="6">
        <v>3658</v>
      </c>
      <c r="B3478" s="6">
        <v>0</v>
      </c>
      <c r="C3478">
        <v>1</v>
      </c>
      <c r="D3478">
        <v>37544.47</v>
      </c>
      <c r="E3478">
        <v>18764.47</v>
      </c>
      <c r="F3478" s="1">
        <f>$G$3+RAWDATA[[#This Row],['[RD_Time']-'[T0']]]/60/60/24</f>
        <v>5.4338480324074077</v>
      </c>
      <c r="G3478" s="5">
        <f t="shared" si="54"/>
        <v>0.21718136574074076</v>
      </c>
      <c r="H3478" t="s">
        <v>7</v>
      </c>
    </row>
    <row r="3479" spans="1:8" x14ac:dyDescent="0.2">
      <c r="A3479" s="6">
        <v>3659</v>
      </c>
      <c r="B3479" s="6">
        <v>0</v>
      </c>
      <c r="C3479">
        <v>29</v>
      </c>
      <c r="D3479">
        <v>37548.43</v>
      </c>
      <c r="E3479">
        <v>18768.43</v>
      </c>
      <c r="F3479" s="1">
        <f>$G$3+RAWDATA[[#This Row],['[RD_Time']-'[T0']]]/60/60/24</f>
        <v>5.4338938657407407</v>
      </c>
      <c r="G3479" s="5">
        <f t="shared" si="54"/>
        <v>0.21722719907407409</v>
      </c>
      <c r="H3479" t="s">
        <v>7</v>
      </c>
    </row>
    <row r="3480" spans="1:8" x14ac:dyDescent="0.2">
      <c r="A3480" s="6">
        <v>3660</v>
      </c>
      <c r="B3480" s="6">
        <v>0</v>
      </c>
      <c r="C3480">
        <v>45</v>
      </c>
      <c r="D3480">
        <v>37548.667999999998</v>
      </c>
      <c r="E3480">
        <v>18768.668000000001</v>
      </c>
      <c r="F3480" s="1">
        <f>$G$3+RAWDATA[[#This Row],['[RD_Time']-'[T0']]]/60/60/24</f>
        <v>5.4338966203703709</v>
      </c>
      <c r="G3480" s="5">
        <f t="shared" si="54"/>
        <v>0.21722995370370371</v>
      </c>
      <c r="H3480" t="s">
        <v>8</v>
      </c>
    </row>
    <row r="3481" spans="1:8" x14ac:dyDescent="0.2">
      <c r="A3481" s="6">
        <v>3661</v>
      </c>
      <c r="B3481" s="6">
        <v>0</v>
      </c>
      <c r="C3481">
        <v>5</v>
      </c>
      <c r="D3481">
        <v>37551.307999999997</v>
      </c>
      <c r="E3481">
        <v>18771.308000000001</v>
      </c>
      <c r="F3481" s="1">
        <f>$G$3+RAWDATA[[#This Row],['[RD_Time']-'[T0']]]/60/60/24</f>
        <v>5.433927175925926</v>
      </c>
      <c r="G3481" s="5">
        <f t="shared" si="54"/>
        <v>0.21726050925925927</v>
      </c>
      <c r="H3481" t="s">
        <v>7</v>
      </c>
    </row>
    <row r="3482" spans="1:8" x14ac:dyDescent="0.2">
      <c r="A3482" s="6">
        <v>3662</v>
      </c>
      <c r="B3482" s="6">
        <v>0</v>
      </c>
      <c r="C3482">
        <v>4</v>
      </c>
      <c r="D3482">
        <v>37553.508000000002</v>
      </c>
      <c r="E3482">
        <v>18773.508000000002</v>
      </c>
      <c r="F3482" s="1">
        <f>$G$3+RAWDATA[[#This Row],['[RD_Time']-'[T0']]]/60/60/24</f>
        <v>5.433952638888889</v>
      </c>
      <c r="G3482" s="5">
        <f t="shared" si="54"/>
        <v>0.21728597222222223</v>
      </c>
      <c r="H3482" t="s">
        <v>7</v>
      </c>
    </row>
    <row r="3483" spans="1:8" x14ac:dyDescent="0.2">
      <c r="A3483" s="6">
        <v>3663</v>
      </c>
      <c r="B3483" s="6">
        <v>0</v>
      </c>
      <c r="C3483">
        <v>17</v>
      </c>
      <c r="D3483">
        <v>37566.726999999999</v>
      </c>
      <c r="E3483">
        <v>18786.726999999999</v>
      </c>
      <c r="F3483" s="1">
        <f>$G$3+RAWDATA[[#This Row],['[RD_Time']-'[T0']]]/60/60/24</f>
        <v>5.4341056365740741</v>
      </c>
      <c r="G3483" s="5">
        <f t="shared" si="54"/>
        <v>0.21743896990740741</v>
      </c>
      <c r="H3483" t="s">
        <v>7</v>
      </c>
    </row>
    <row r="3484" spans="1:8" x14ac:dyDescent="0.2">
      <c r="A3484" s="6">
        <v>3664</v>
      </c>
      <c r="B3484" s="6">
        <v>0</v>
      </c>
      <c r="C3484">
        <v>60</v>
      </c>
      <c r="D3484">
        <v>37570.508000000002</v>
      </c>
      <c r="E3484">
        <v>18790.508000000002</v>
      </c>
      <c r="F3484" s="1">
        <f>$G$3+RAWDATA[[#This Row],['[RD_Time']-'[T0']]]/60/60/24</f>
        <v>5.4341493981481479</v>
      </c>
      <c r="G3484" s="5">
        <f t="shared" si="54"/>
        <v>0.21748273148148151</v>
      </c>
      <c r="H3484" t="s">
        <v>6</v>
      </c>
    </row>
    <row r="3485" spans="1:8" x14ac:dyDescent="0.2">
      <c r="A3485" s="6">
        <v>3665</v>
      </c>
      <c r="B3485" s="6">
        <v>0</v>
      </c>
      <c r="C3485">
        <v>31</v>
      </c>
      <c r="D3485">
        <v>37572.008000000002</v>
      </c>
      <c r="E3485">
        <v>18792.008000000002</v>
      </c>
      <c r="F3485" s="1">
        <f>$G$3+RAWDATA[[#This Row],['[RD_Time']-'[T0']]]/60/60/24</f>
        <v>5.4341667592592593</v>
      </c>
      <c r="G3485" s="5">
        <f t="shared" si="54"/>
        <v>0.21750009259259262</v>
      </c>
      <c r="H3485" t="s">
        <v>7</v>
      </c>
    </row>
    <row r="3486" spans="1:8" x14ac:dyDescent="0.2">
      <c r="A3486" s="6">
        <v>3666</v>
      </c>
      <c r="B3486" s="6">
        <v>0</v>
      </c>
      <c r="C3486">
        <v>26</v>
      </c>
      <c r="D3486">
        <v>37571.972000000002</v>
      </c>
      <c r="E3486">
        <v>18791.972000000002</v>
      </c>
      <c r="F3486" s="1">
        <f>$G$3+RAWDATA[[#This Row],['[RD_Time']-'[T0']]]/60/60/24</f>
        <v>5.4341663425925928</v>
      </c>
      <c r="G3486" s="5">
        <f t="shared" si="54"/>
        <v>0.21749967592592595</v>
      </c>
      <c r="H3486" t="s">
        <v>7</v>
      </c>
    </row>
    <row r="3487" spans="1:8" x14ac:dyDescent="0.2">
      <c r="A3487" s="6">
        <v>3667</v>
      </c>
      <c r="B3487" s="6">
        <v>0</v>
      </c>
      <c r="C3487">
        <v>44</v>
      </c>
      <c r="D3487">
        <v>37573.288</v>
      </c>
      <c r="E3487">
        <v>18793.288</v>
      </c>
      <c r="F3487" s="1">
        <f>$G$3+RAWDATA[[#This Row],['[RD_Time']-'[T0']]]/60/60/24</f>
        <v>5.4341815740740742</v>
      </c>
      <c r="G3487" s="5">
        <f t="shared" si="54"/>
        <v>0.21751490740740742</v>
      </c>
      <c r="H3487" t="s">
        <v>8</v>
      </c>
    </row>
    <row r="3488" spans="1:8" x14ac:dyDescent="0.2">
      <c r="A3488" s="6">
        <v>3668</v>
      </c>
      <c r="B3488" s="6">
        <v>0</v>
      </c>
      <c r="C3488">
        <v>2</v>
      </c>
      <c r="D3488">
        <v>37573.508000000002</v>
      </c>
      <c r="E3488">
        <v>18793.508000000002</v>
      </c>
      <c r="F3488" s="1">
        <f>$G$3+RAWDATA[[#This Row],['[RD_Time']-'[T0']]]/60/60/24</f>
        <v>5.4341841203703707</v>
      </c>
      <c r="G3488" s="5">
        <f t="shared" si="54"/>
        <v>0.21751745370370373</v>
      </c>
      <c r="H3488" t="s">
        <v>7</v>
      </c>
    </row>
    <row r="3489" spans="1:8" x14ac:dyDescent="0.2">
      <c r="A3489" s="6">
        <v>3669</v>
      </c>
      <c r="B3489" s="6">
        <v>0</v>
      </c>
      <c r="C3489">
        <v>44</v>
      </c>
      <c r="D3489">
        <v>37574.288</v>
      </c>
      <c r="E3489">
        <v>18794.288</v>
      </c>
      <c r="F3489" s="1">
        <f>$G$3+RAWDATA[[#This Row],['[RD_Time']-'[T0']]]/60/60/24</f>
        <v>5.4341931481481485</v>
      </c>
      <c r="G3489" s="5">
        <f t="shared" si="54"/>
        <v>0.21752648148148149</v>
      </c>
      <c r="H3489" t="s">
        <v>8</v>
      </c>
    </row>
    <row r="3490" spans="1:8" x14ac:dyDescent="0.2">
      <c r="A3490" s="6">
        <v>3670</v>
      </c>
      <c r="B3490" s="6">
        <v>0</v>
      </c>
      <c r="C3490">
        <v>15</v>
      </c>
      <c r="D3490">
        <v>37583.214999999997</v>
      </c>
      <c r="E3490">
        <v>18803.215</v>
      </c>
      <c r="F3490" s="1">
        <f>$G$3+RAWDATA[[#This Row],['[RD_Time']-'[T0']]]/60/60/24</f>
        <v>5.4342964699074079</v>
      </c>
      <c r="G3490" s="5">
        <f t="shared" si="54"/>
        <v>0.21762980324074074</v>
      </c>
      <c r="H3490" t="s">
        <v>7</v>
      </c>
    </row>
    <row r="3491" spans="1:8" x14ac:dyDescent="0.2">
      <c r="A3491" s="6">
        <v>3671</v>
      </c>
      <c r="B3491" s="6">
        <v>0</v>
      </c>
      <c r="C3491">
        <v>6</v>
      </c>
      <c r="D3491">
        <v>37599.069000000003</v>
      </c>
      <c r="E3491">
        <v>18819.069</v>
      </c>
      <c r="F3491" s="1">
        <f>$G$3+RAWDATA[[#This Row],['[RD_Time']-'[T0']]]/60/60/24</f>
        <v>5.4344799652777782</v>
      </c>
      <c r="G3491" s="5">
        <f t="shared" si="54"/>
        <v>0.21781329861111109</v>
      </c>
      <c r="H3491" t="s">
        <v>7</v>
      </c>
    </row>
    <row r="3492" spans="1:8" x14ac:dyDescent="0.2">
      <c r="A3492" s="6">
        <v>3672</v>
      </c>
      <c r="B3492" s="6">
        <v>0</v>
      </c>
      <c r="C3492">
        <v>48</v>
      </c>
      <c r="D3492">
        <v>37607.508000000002</v>
      </c>
      <c r="E3492">
        <v>18827.508000000002</v>
      </c>
      <c r="F3492" s="1">
        <f>$G$3+RAWDATA[[#This Row],['[RD_Time']-'[T0']]]/60/60/24</f>
        <v>5.4345776388888893</v>
      </c>
      <c r="G3492" s="5">
        <f t="shared" si="54"/>
        <v>0.21791097222222225</v>
      </c>
      <c r="H3492" t="s">
        <v>8</v>
      </c>
    </row>
    <row r="3493" spans="1:8" x14ac:dyDescent="0.2">
      <c r="A3493" s="6">
        <v>3673</v>
      </c>
      <c r="B3493" s="6">
        <v>0</v>
      </c>
      <c r="C3493">
        <v>19</v>
      </c>
      <c r="D3493">
        <v>37610.928999999996</v>
      </c>
      <c r="E3493">
        <v>18830.929</v>
      </c>
      <c r="F3493" s="1">
        <f>$G$3+RAWDATA[[#This Row],['[RD_Time']-'[T0']]]/60/60/24</f>
        <v>5.4346172337962964</v>
      </c>
      <c r="G3493" s="5">
        <f t="shared" si="54"/>
        <v>0.21795056712962962</v>
      </c>
      <c r="H3493" t="s">
        <v>7</v>
      </c>
    </row>
    <row r="3494" spans="1:8" x14ac:dyDescent="0.2">
      <c r="A3494" s="6">
        <v>3674</v>
      </c>
      <c r="B3494" s="6">
        <v>0</v>
      </c>
      <c r="C3494">
        <v>20</v>
      </c>
      <c r="D3494">
        <v>37611.688999999998</v>
      </c>
      <c r="E3494">
        <v>18831.688999999998</v>
      </c>
      <c r="F3494" s="1">
        <f>$G$3+RAWDATA[[#This Row],['[RD_Time']-'[T0']]]/60/60/24</f>
        <v>5.434626030092593</v>
      </c>
      <c r="G3494" s="5">
        <f t="shared" si="54"/>
        <v>0.21795936342592589</v>
      </c>
      <c r="H3494" t="s">
        <v>7</v>
      </c>
    </row>
    <row r="3495" spans="1:8" x14ac:dyDescent="0.2">
      <c r="A3495" s="6">
        <v>3675</v>
      </c>
      <c r="B3495" s="6">
        <v>0</v>
      </c>
      <c r="C3495">
        <v>21</v>
      </c>
      <c r="D3495">
        <v>37626.709000000003</v>
      </c>
      <c r="E3495">
        <v>18846.708999999999</v>
      </c>
      <c r="F3495" s="1">
        <f>$G$3+RAWDATA[[#This Row],['[RD_Time']-'[T0']]]/60/60/24</f>
        <v>5.4347998726851854</v>
      </c>
      <c r="G3495" s="5">
        <f t="shared" si="54"/>
        <v>0.21813320601851852</v>
      </c>
      <c r="H3495" t="s">
        <v>7</v>
      </c>
    </row>
    <row r="3496" spans="1:8" x14ac:dyDescent="0.2">
      <c r="A3496" s="6">
        <v>3676</v>
      </c>
      <c r="B3496" s="6">
        <v>0</v>
      </c>
      <c r="C3496">
        <v>42</v>
      </c>
      <c r="D3496">
        <v>37652.53</v>
      </c>
      <c r="E3496">
        <v>18872.53</v>
      </c>
      <c r="F3496" s="1">
        <f>$G$3+RAWDATA[[#This Row],['[RD_Time']-'[T0']]]/60/60/24</f>
        <v>5.4350987268518516</v>
      </c>
      <c r="G3496" s="5">
        <f t="shared" si="54"/>
        <v>0.21843206018518518</v>
      </c>
      <c r="H3496" t="s">
        <v>8</v>
      </c>
    </row>
    <row r="3497" spans="1:8" x14ac:dyDescent="0.2">
      <c r="A3497" s="6">
        <v>3677</v>
      </c>
      <c r="B3497" s="6">
        <v>0</v>
      </c>
      <c r="C3497">
        <v>52</v>
      </c>
      <c r="D3497">
        <v>37655.828000000001</v>
      </c>
      <c r="E3497">
        <v>15085.828</v>
      </c>
      <c r="F3497" s="1">
        <f>$G$3+RAWDATA[[#This Row],['[RD_Time']-'[T0']]]/60/60/24</f>
        <v>5.3912711574074077</v>
      </c>
      <c r="G3497" s="5">
        <f t="shared" si="54"/>
        <v>0.17460449074074075</v>
      </c>
      <c r="H3497" t="s">
        <v>10</v>
      </c>
    </row>
    <row r="3498" spans="1:8" x14ac:dyDescent="0.2">
      <c r="A3498" s="6">
        <v>3678</v>
      </c>
      <c r="B3498" s="6">
        <v>0</v>
      </c>
      <c r="C3498">
        <v>42</v>
      </c>
      <c r="D3498">
        <v>37653.288999999997</v>
      </c>
      <c r="E3498">
        <v>18873.289000000001</v>
      </c>
      <c r="F3498" s="1">
        <f>$G$3+RAWDATA[[#This Row],['[RD_Time']-'[T0']]]/60/60/24</f>
        <v>5.4351075115740741</v>
      </c>
      <c r="G3498" s="5">
        <f t="shared" si="54"/>
        <v>0.21844084490740742</v>
      </c>
      <c r="H3498" t="s">
        <v>8</v>
      </c>
    </row>
    <row r="3499" spans="1:8" x14ac:dyDescent="0.2">
      <c r="A3499" s="6">
        <v>3679</v>
      </c>
      <c r="B3499" s="6">
        <v>0</v>
      </c>
      <c r="C3499">
        <v>50</v>
      </c>
      <c r="D3499">
        <v>37672.048000000003</v>
      </c>
      <c r="E3499">
        <v>18892.047999999999</v>
      </c>
      <c r="F3499" s="1">
        <f>$G$3+RAWDATA[[#This Row],['[RD_Time']-'[T0']]]/60/60/24</f>
        <v>5.4353246296296298</v>
      </c>
      <c r="G3499" s="5">
        <f t="shared" si="54"/>
        <v>0.21865796296296294</v>
      </c>
      <c r="H3499" t="s">
        <v>8</v>
      </c>
    </row>
    <row r="3500" spans="1:8" x14ac:dyDescent="0.2">
      <c r="A3500" s="6">
        <v>3680</v>
      </c>
      <c r="B3500" s="6">
        <v>0</v>
      </c>
      <c r="C3500">
        <v>8</v>
      </c>
      <c r="D3500">
        <v>37673.972999999998</v>
      </c>
      <c r="E3500">
        <v>18893.973000000002</v>
      </c>
      <c r="F3500" s="1">
        <f>$G$3+RAWDATA[[#This Row],['[RD_Time']-'[T0']]]/60/60/24</f>
        <v>5.435346909722222</v>
      </c>
      <c r="G3500" s="5">
        <f t="shared" si="54"/>
        <v>0.21868024305555558</v>
      </c>
      <c r="H3500" t="s">
        <v>7</v>
      </c>
    </row>
    <row r="3501" spans="1:8" x14ac:dyDescent="0.2">
      <c r="A3501" s="6">
        <v>3681</v>
      </c>
      <c r="B3501" s="6">
        <v>0</v>
      </c>
      <c r="C3501">
        <v>9</v>
      </c>
      <c r="D3501">
        <v>37674.987999999998</v>
      </c>
      <c r="E3501">
        <v>18894.988000000001</v>
      </c>
      <c r="F3501" s="1">
        <f>$G$3+RAWDATA[[#This Row],['[RD_Time']-'[T0']]]/60/60/24</f>
        <v>5.4353586574074075</v>
      </c>
      <c r="G3501" s="5">
        <f t="shared" si="54"/>
        <v>0.21869199074074075</v>
      </c>
      <c r="H3501" t="s">
        <v>7</v>
      </c>
    </row>
    <row r="3502" spans="1:8" x14ac:dyDescent="0.2">
      <c r="A3502" s="6">
        <v>3682</v>
      </c>
      <c r="B3502" s="6">
        <v>0</v>
      </c>
      <c r="C3502">
        <v>50</v>
      </c>
      <c r="D3502">
        <v>37673.048999999999</v>
      </c>
      <c r="E3502">
        <v>18893.048999999999</v>
      </c>
      <c r="F3502" s="1">
        <f>$G$3+RAWDATA[[#This Row],['[RD_Time']-'[T0']]]/60/60/24</f>
        <v>5.4353362152777782</v>
      </c>
      <c r="G3502" s="5">
        <f t="shared" si="54"/>
        <v>0.2186695486111111</v>
      </c>
      <c r="H3502" t="s">
        <v>8</v>
      </c>
    </row>
    <row r="3503" spans="1:8" x14ac:dyDescent="0.2">
      <c r="A3503" s="6">
        <v>3683</v>
      </c>
      <c r="B3503" s="6">
        <v>0</v>
      </c>
      <c r="C3503">
        <v>25</v>
      </c>
      <c r="D3503">
        <v>37688.008000000002</v>
      </c>
      <c r="E3503">
        <v>18908.008000000002</v>
      </c>
      <c r="F3503" s="1">
        <f>$G$3+RAWDATA[[#This Row],['[RD_Time']-'[T0']]]/60/60/24</f>
        <v>5.4355093518518522</v>
      </c>
      <c r="G3503" s="5">
        <f t="shared" si="54"/>
        <v>0.21884268518518521</v>
      </c>
      <c r="H3503" t="s">
        <v>7</v>
      </c>
    </row>
    <row r="3504" spans="1:8" x14ac:dyDescent="0.2">
      <c r="A3504" s="6">
        <v>3684</v>
      </c>
      <c r="B3504" s="6">
        <v>0</v>
      </c>
      <c r="C3504">
        <v>41</v>
      </c>
      <c r="D3504">
        <v>37692.887999999999</v>
      </c>
      <c r="E3504">
        <v>18912.887999999999</v>
      </c>
      <c r="F3504" s="1">
        <f>$G$3+RAWDATA[[#This Row],['[RD_Time']-'[T0']]]/60/60/24</f>
        <v>5.4355658333333334</v>
      </c>
      <c r="G3504" s="5">
        <f t="shared" si="54"/>
        <v>0.21889916666666664</v>
      </c>
      <c r="H3504" t="s">
        <v>8</v>
      </c>
    </row>
    <row r="3505" spans="1:8" x14ac:dyDescent="0.2">
      <c r="A3505" s="6">
        <v>3685</v>
      </c>
      <c r="B3505" s="6">
        <v>0</v>
      </c>
      <c r="C3505">
        <v>14</v>
      </c>
      <c r="D3505">
        <v>37710.188000000002</v>
      </c>
      <c r="E3505">
        <v>18930.187999999998</v>
      </c>
      <c r="F3505" s="1">
        <f>$G$3+RAWDATA[[#This Row],['[RD_Time']-'[T0']]]/60/60/24</f>
        <v>5.4357660648148149</v>
      </c>
      <c r="G3505" s="5">
        <f t="shared" si="54"/>
        <v>0.21909939814814813</v>
      </c>
      <c r="H3505" t="s">
        <v>7</v>
      </c>
    </row>
    <row r="3506" spans="1:8" x14ac:dyDescent="0.2">
      <c r="A3506" s="6">
        <v>3686</v>
      </c>
      <c r="B3506" s="6">
        <v>0</v>
      </c>
      <c r="C3506">
        <v>11</v>
      </c>
      <c r="D3506">
        <v>37711.667999999998</v>
      </c>
      <c r="E3506">
        <v>18931.668000000001</v>
      </c>
      <c r="F3506" s="1">
        <f>$G$3+RAWDATA[[#This Row],['[RD_Time']-'[T0']]]/60/60/24</f>
        <v>5.4357831944444444</v>
      </c>
      <c r="G3506" s="5">
        <f t="shared" si="54"/>
        <v>0.21911652777777779</v>
      </c>
      <c r="H3506" t="s">
        <v>7</v>
      </c>
    </row>
    <row r="3507" spans="1:8" x14ac:dyDescent="0.2">
      <c r="A3507" s="6">
        <v>3687</v>
      </c>
      <c r="B3507" s="6">
        <v>0</v>
      </c>
      <c r="C3507">
        <v>29</v>
      </c>
      <c r="D3507">
        <v>37712.328000000001</v>
      </c>
      <c r="E3507">
        <v>18932.328000000001</v>
      </c>
      <c r="F3507" s="1">
        <f>$G$3+RAWDATA[[#This Row],['[RD_Time']-'[T0']]]/60/60/24</f>
        <v>5.4357908333333338</v>
      </c>
      <c r="G3507" s="5">
        <f t="shared" si="54"/>
        <v>0.21912416666666668</v>
      </c>
      <c r="H3507" t="s">
        <v>7</v>
      </c>
    </row>
    <row r="3508" spans="1:8" x14ac:dyDescent="0.2">
      <c r="A3508" s="6">
        <v>3688</v>
      </c>
      <c r="B3508" s="6">
        <v>0</v>
      </c>
      <c r="C3508">
        <v>45</v>
      </c>
      <c r="D3508">
        <v>37712.330999999998</v>
      </c>
      <c r="E3508">
        <v>18932.330999999998</v>
      </c>
      <c r="F3508" s="1">
        <f>$G$3+RAWDATA[[#This Row],['[RD_Time']-'[T0']]]/60/60/24</f>
        <v>5.4357908680555553</v>
      </c>
      <c r="G3508" s="5">
        <f t="shared" si="54"/>
        <v>0.21912420138888886</v>
      </c>
      <c r="H3508" t="s">
        <v>8</v>
      </c>
    </row>
    <row r="3509" spans="1:8" x14ac:dyDescent="0.2">
      <c r="A3509" s="6">
        <v>3689</v>
      </c>
      <c r="B3509" s="6">
        <v>0</v>
      </c>
      <c r="C3509">
        <v>2</v>
      </c>
      <c r="D3509">
        <v>37714.228000000003</v>
      </c>
      <c r="E3509">
        <v>18934.227999999999</v>
      </c>
      <c r="F3509" s="1">
        <f>$G$3+RAWDATA[[#This Row],['[RD_Time']-'[T0']]]/60/60/24</f>
        <v>5.4358128240740742</v>
      </c>
      <c r="G3509" s="5">
        <f t="shared" si="54"/>
        <v>0.21914615740740739</v>
      </c>
      <c r="H3509" t="s">
        <v>7</v>
      </c>
    </row>
    <row r="3510" spans="1:8" x14ac:dyDescent="0.2">
      <c r="A3510" s="6">
        <v>3690</v>
      </c>
      <c r="B3510" s="6">
        <v>0</v>
      </c>
      <c r="C3510">
        <v>4</v>
      </c>
      <c r="D3510">
        <v>37715.408000000003</v>
      </c>
      <c r="E3510">
        <v>18935.407999999999</v>
      </c>
      <c r="F3510" s="1">
        <f>$G$3+RAWDATA[[#This Row],['[RD_Time']-'[T0']]]/60/60/24</f>
        <v>5.4358264814814818</v>
      </c>
      <c r="G3510" s="5">
        <f t="shared" si="54"/>
        <v>0.21915981481481481</v>
      </c>
      <c r="H3510" t="s">
        <v>7</v>
      </c>
    </row>
    <row r="3511" spans="1:8" x14ac:dyDescent="0.2">
      <c r="A3511" s="6">
        <v>3691</v>
      </c>
      <c r="B3511" s="6">
        <v>0</v>
      </c>
      <c r="C3511">
        <v>5</v>
      </c>
      <c r="D3511">
        <v>37715.828999999998</v>
      </c>
      <c r="E3511">
        <v>18935.829000000002</v>
      </c>
      <c r="F3511" s="1">
        <f>$G$3+RAWDATA[[#This Row],['[RD_Time']-'[T0']]]/60/60/24</f>
        <v>5.435831354166667</v>
      </c>
      <c r="G3511" s="5">
        <f t="shared" si="54"/>
        <v>0.21916468750000001</v>
      </c>
      <c r="H3511" t="s">
        <v>7</v>
      </c>
    </row>
    <row r="3512" spans="1:8" x14ac:dyDescent="0.2">
      <c r="A3512" s="6">
        <v>3692</v>
      </c>
      <c r="B3512" s="6">
        <v>0</v>
      </c>
      <c r="C3512">
        <v>18</v>
      </c>
      <c r="D3512">
        <v>37715.970999999998</v>
      </c>
      <c r="E3512">
        <v>18935.971000000001</v>
      </c>
      <c r="F3512" s="1">
        <f>$G$3+RAWDATA[[#This Row],['[RD_Time']-'[T0']]]/60/60/24</f>
        <v>5.4358329976851856</v>
      </c>
      <c r="G3512" s="5">
        <f t="shared" si="54"/>
        <v>0.21916633101851854</v>
      </c>
      <c r="H3512" t="s">
        <v>7</v>
      </c>
    </row>
    <row r="3513" spans="1:8" x14ac:dyDescent="0.2">
      <c r="A3513" s="6">
        <v>3693</v>
      </c>
      <c r="B3513" s="6">
        <v>0</v>
      </c>
      <c r="C3513">
        <v>4</v>
      </c>
      <c r="D3513">
        <v>37716.413999999997</v>
      </c>
      <c r="E3513">
        <v>18936.414000000001</v>
      </c>
      <c r="F3513" s="1">
        <f>$G$3+RAWDATA[[#This Row],['[RD_Time']-'[T0']]]/60/60/24</f>
        <v>5.4358381250000001</v>
      </c>
      <c r="G3513" s="5">
        <f t="shared" si="54"/>
        <v>0.21917145833333335</v>
      </c>
      <c r="H3513" t="s">
        <v>7</v>
      </c>
    </row>
    <row r="3514" spans="1:8" x14ac:dyDescent="0.2">
      <c r="A3514" s="6">
        <v>3694</v>
      </c>
      <c r="B3514" s="6">
        <v>0</v>
      </c>
      <c r="C3514">
        <v>26</v>
      </c>
      <c r="D3514">
        <v>37730.230000000003</v>
      </c>
      <c r="E3514">
        <v>18950.23</v>
      </c>
      <c r="F3514" s="1">
        <f>$G$3+RAWDATA[[#This Row],['[RD_Time']-'[T0']]]/60/60/24</f>
        <v>5.4359980324074071</v>
      </c>
      <c r="G3514" s="5">
        <f t="shared" si="54"/>
        <v>0.21933136574074075</v>
      </c>
      <c r="H3514" t="s">
        <v>7</v>
      </c>
    </row>
    <row r="3515" spans="1:8" x14ac:dyDescent="0.2">
      <c r="A3515" s="6">
        <v>3695</v>
      </c>
      <c r="B3515" s="6">
        <v>0</v>
      </c>
      <c r="C3515">
        <v>31</v>
      </c>
      <c r="D3515">
        <v>37730.508000000002</v>
      </c>
      <c r="E3515">
        <v>18950.508000000002</v>
      </c>
      <c r="F3515" s="1">
        <f>$G$3+RAWDATA[[#This Row],['[RD_Time']-'[T0']]]/60/60/24</f>
        <v>5.4360012500000003</v>
      </c>
      <c r="G3515" s="5">
        <f t="shared" si="54"/>
        <v>0.21933458333333336</v>
      </c>
      <c r="H3515" t="s">
        <v>7</v>
      </c>
    </row>
    <row r="3516" spans="1:8" x14ac:dyDescent="0.2">
      <c r="A3516" s="6">
        <v>3696</v>
      </c>
      <c r="B3516" s="6">
        <v>0</v>
      </c>
      <c r="C3516">
        <v>60</v>
      </c>
      <c r="D3516">
        <v>37748.307000000001</v>
      </c>
      <c r="E3516">
        <v>18968.307000000001</v>
      </c>
      <c r="F3516" s="1">
        <f>$G$3+RAWDATA[[#This Row],['[RD_Time']-'[T0']]]/60/60/24</f>
        <v>5.4362072569444448</v>
      </c>
      <c r="G3516" s="5">
        <f t="shared" si="54"/>
        <v>0.21954059027777778</v>
      </c>
      <c r="H3516" t="s">
        <v>6</v>
      </c>
    </row>
    <row r="3517" spans="1:8" x14ac:dyDescent="0.2">
      <c r="A3517" s="6">
        <v>3697</v>
      </c>
      <c r="B3517" s="6">
        <v>0</v>
      </c>
      <c r="C3517">
        <v>48</v>
      </c>
      <c r="D3517">
        <v>37755.409</v>
      </c>
      <c r="E3517">
        <v>18975.409</v>
      </c>
      <c r="F3517" s="1">
        <f>$G$3+RAWDATA[[#This Row],['[RD_Time']-'[T0']]]/60/60/24</f>
        <v>5.4362894560185184</v>
      </c>
      <c r="G3517" s="5">
        <f t="shared" si="54"/>
        <v>0.21962278935185184</v>
      </c>
      <c r="H3517" t="s">
        <v>8</v>
      </c>
    </row>
    <row r="3518" spans="1:8" x14ac:dyDescent="0.2">
      <c r="A3518" s="6">
        <v>3698</v>
      </c>
      <c r="B3518" s="6">
        <v>0</v>
      </c>
      <c r="C3518">
        <v>40</v>
      </c>
      <c r="D3518">
        <v>37756.99</v>
      </c>
      <c r="E3518">
        <v>18976.990000000002</v>
      </c>
      <c r="F3518" s="1">
        <f>$G$3+RAWDATA[[#This Row],['[RD_Time']-'[T0']]]/60/60/24</f>
        <v>5.4363077546296301</v>
      </c>
      <c r="G3518" s="5">
        <f t="shared" si="54"/>
        <v>0.21964108796296297</v>
      </c>
      <c r="H3518" t="s">
        <v>8</v>
      </c>
    </row>
    <row r="3519" spans="1:8" x14ac:dyDescent="0.2">
      <c r="A3519" s="6">
        <v>3699</v>
      </c>
      <c r="B3519" s="6">
        <v>0</v>
      </c>
      <c r="C3519">
        <v>20</v>
      </c>
      <c r="D3519">
        <v>37774.527999999998</v>
      </c>
      <c r="E3519">
        <v>18994.527999999998</v>
      </c>
      <c r="F3519" s="1">
        <f>$G$3+RAWDATA[[#This Row],['[RD_Time']-'[T0']]]/60/60/24</f>
        <v>5.4365107407407409</v>
      </c>
      <c r="G3519" s="5">
        <f t="shared" si="54"/>
        <v>0.21984407407407405</v>
      </c>
      <c r="H3519" t="s">
        <v>7</v>
      </c>
    </row>
    <row r="3520" spans="1:8" x14ac:dyDescent="0.2">
      <c r="A3520" s="6">
        <v>3700</v>
      </c>
      <c r="B3520" s="6">
        <v>0</v>
      </c>
      <c r="C3520">
        <v>15</v>
      </c>
      <c r="D3520">
        <v>37775.913</v>
      </c>
      <c r="E3520">
        <v>18995.913</v>
      </c>
      <c r="F3520" s="1">
        <f>$G$3+RAWDATA[[#This Row],['[RD_Time']-'[T0']]]/60/60/24</f>
        <v>5.4365267708333338</v>
      </c>
      <c r="G3520" s="5">
        <f t="shared" si="54"/>
        <v>0.21986010416666668</v>
      </c>
      <c r="H3520" t="s">
        <v>7</v>
      </c>
    </row>
    <row r="3521" spans="1:8" x14ac:dyDescent="0.2">
      <c r="A3521" s="6">
        <v>3701</v>
      </c>
      <c r="B3521" s="6">
        <v>0</v>
      </c>
      <c r="C3521">
        <v>1</v>
      </c>
      <c r="D3521">
        <v>37780.288</v>
      </c>
      <c r="E3521">
        <v>19000.288</v>
      </c>
      <c r="F3521" s="1">
        <f>$G$3+RAWDATA[[#This Row],['[RD_Time']-'[T0']]]/60/60/24</f>
        <v>5.4365774074074071</v>
      </c>
      <c r="G3521" s="5">
        <f t="shared" si="54"/>
        <v>0.21991074074074074</v>
      </c>
      <c r="H3521" t="s">
        <v>7</v>
      </c>
    </row>
    <row r="3522" spans="1:8" x14ac:dyDescent="0.2">
      <c r="A3522" s="6">
        <v>3702</v>
      </c>
      <c r="B3522" s="6">
        <v>0</v>
      </c>
      <c r="C3522">
        <v>44</v>
      </c>
      <c r="D3522">
        <v>37780.910000000003</v>
      </c>
      <c r="E3522">
        <v>19000.91</v>
      </c>
      <c r="F3522" s="1">
        <f>$G$3+RAWDATA[[#This Row],['[RD_Time']-'[T0']]]/60/60/24</f>
        <v>5.4365846064814818</v>
      </c>
      <c r="G3522" s="5">
        <f t="shared" si="54"/>
        <v>0.21991793981481481</v>
      </c>
      <c r="H3522" t="s">
        <v>8</v>
      </c>
    </row>
    <row r="3523" spans="1:8" x14ac:dyDescent="0.2">
      <c r="A3523" s="6">
        <v>3703</v>
      </c>
      <c r="B3523" s="6">
        <v>0</v>
      </c>
      <c r="C3523">
        <v>6</v>
      </c>
      <c r="D3523">
        <v>37781.349000000002</v>
      </c>
      <c r="E3523">
        <v>19001.348999999998</v>
      </c>
      <c r="F3523" s="1">
        <f>$G$3+RAWDATA[[#This Row],['[RD_Time']-'[T0']]]/60/60/24</f>
        <v>5.4365896874999997</v>
      </c>
      <c r="G3523" s="5">
        <f t="shared" si="54"/>
        <v>0.21992302083333332</v>
      </c>
      <c r="H3523" t="s">
        <v>7</v>
      </c>
    </row>
    <row r="3524" spans="1:8" x14ac:dyDescent="0.2">
      <c r="A3524" s="6">
        <v>3704</v>
      </c>
      <c r="B3524" s="6">
        <v>0</v>
      </c>
      <c r="C3524">
        <v>27</v>
      </c>
      <c r="D3524">
        <v>37785.167999999998</v>
      </c>
      <c r="E3524">
        <v>19005.168000000001</v>
      </c>
      <c r="F3524" s="1">
        <f>$G$3+RAWDATA[[#This Row],['[RD_Time']-'[T0']]]/60/60/24</f>
        <v>5.4366338888888892</v>
      </c>
      <c r="G3524" s="5">
        <f t="shared" si="54"/>
        <v>0.21996722222222223</v>
      </c>
      <c r="H3524" t="s">
        <v>7</v>
      </c>
    </row>
    <row r="3525" spans="1:8" x14ac:dyDescent="0.2">
      <c r="A3525" s="6">
        <v>3705</v>
      </c>
      <c r="B3525" s="6">
        <v>0</v>
      </c>
      <c r="C3525">
        <v>21</v>
      </c>
      <c r="D3525">
        <v>37813.01</v>
      </c>
      <c r="E3525">
        <v>19033.009999999998</v>
      </c>
      <c r="F3525" s="1">
        <f>$G$3+RAWDATA[[#This Row],['[RD_Time']-'[T0']]]/60/60/24</f>
        <v>5.4369561342592592</v>
      </c>
      <c r="G3525" s="5">
        <f t="shared" si="54"/>
        <v>0.22028946759259257</v>
      </c>
      <c r="H3525" t="s">
        <v>7</v>
      </c>
    </row>
    <row r="3526" spans="1:8" x14ac:dyDescent="0.2">
      <c r="A3526" s="6">
        <v>3706</v>
      </c>
      <c r="B3526" s="6">
        <v>0</v>
      </c>
      <c r="C3526">
        <v>10</v>
      </c>
      <c r="D3526">
        <v>37819.089</v>
      </c>
      <c r="E3526">
        <v>19039.089</v>
      </c>
      <c r="F3526" s="1">
        <f>$G$3+RAWDATA[[#This Row],['[RD_Time']-'[T0']]]/60/60/24</f>
        <v>5.4370264930555559</v>
      </c>
      <c r="G3526" s="5">
        <f t="shared" ref="G3526:G3589" si="55">E3526/86400</f>
        <v>0.2203598263888889</v>
      </c>
      <c r="H3526" t="s">
        <v>7</v>
      </c>
    </row>
    <row r="3527" spans="1:8" x14ac:dyDescent="0.2">
      <c r="A3527" s="6">
        <v>3707</v>
      </c>
      <c r="B3527" s="6">
        <v>0</v>
      </c>
      <c r="C3527">
        <v>25</v>
      </c>
      <c r="D3527">
        <v>37835.233999999997</v>
      </c>
      <c r="E3527">
        <v>19055.234</v>
      </c>
      <c r="F3527" s="1">
        <f>$G$3+RAWDATA[[#This Row],['[RD_Time']-'[T0']]]/60/60/24</f>
        <v>5.4372133564814815</v>
      </c>
      <c r="G3527" s="5">
        <f t="shared" si="55"/>
        <v>0.22054668981481482</v>
      </c>
      <c r="H3527" t="s">
        <v>7</v>
      </c>
    </row>
    <row r="3528" spans="1:8" x14ac:dyDescent="0.2">
      <c r="A3528" s="6">
        <v>3708</v>
      </c>
      <c r="B3528" s="6">
        <v>0</v>
      </c>
      <c r="C3528">
        <v>8</v>
      </c>
      <c r="D3528">
        <v>37839.847000000002</v>
      </c>
      <c r="E3528">
        <v>19059.847000000002</v>
      </c>
      <c r="F3528" s="1">
        <f>$G$3+RAWDATA[[#This Row],['[RD_Time']-'[T0']]]/60/60/24</f>
        <v>5.437266747685185</v>
      </c>
      <c r="G3528" s="5">
        <f t="shared" si="55"/>
        <v>0.22060008101851852</v>
      </c>
      <c r="H3528" t="s">
        <v>7</v>
      </c>
    </row>
    <row r="3529" spans="1:8" x14ac:dyDescent="0.2">
      <c r="A3529" s="6">
        <v>3709</v>
      </c>
      <c r="B3529" s="6">
        <v>0</v>
      </c>
      <c r="C3529">
        <v>17</v>
      </c>
      <c r="D3529">
        <v>37846.294000000002</v>
      </c>
      <c r="E3529">
        <v>19066.294000000002</v>
      </c>
      <c r="F3529" s="1">
        <f>$G$3+RAWDATA[[#This Row],['[RD_Time']-'[T0']]]/60/60/24</f>
        <v>5.4373413657407408</v>
      </c>
      <c r="G3529" s="5">
        <f t="shared" si="55"/>
        <v>0.22067469907407408</v>
      </c>
      <c r="H3529" t="s">
        <v>7</v>
      </c>
    </row>
    <row r="3530" spans="1:8" x14ac:dyDescent="0.2">
      <c r="A3530" s="6">
        <v>3710</v>
      </c>
      <c r="B3530" s="6">
        <v>0</v>
      </c>
      <c r="C3530">
        <v>50</v>
      </c>
      <c r="D3530">
        <v>37848.749000000003</v>
      </c>
      <c r="E3530">
        <v>19068.749</v>
      </c>
      <c r="F3530" s="1">
        <f>$G$3+RAWDATA[[#This Row],['[RD_Time']-'[T0']]]/60/60/24</f>
        <v>5.4373697800925926</v>
      </c>
      <c r="G3530" s="5">
        <f t="shared" si="55"/>
        <v>0.22070311342592591</v>
      </c>
      <c r="H3530" t="s">
        <v>8</v>
      </c>
    </row>
    <row r="3531" spans="1:8" x14ac:dyDescent="0.2">
      <c r="A3531" s="6">
        <v>3711</v>
      </c>
      <c r="B3531" s="6">
        <v>0</v>
      </c>
      <c r="C3531">
        <v>19</v>
      </c>
      <c r="D3531">
        <v>37850.328999999998</v>
      </c>
      <c r="E3531">
        <v>19070.329000000002</v>
      </c>
      <c r="F3531" s="1">
        <f>$G$3+RAWDATA[[#This Row],['[RD_Time']-'[T0']]]/60/60/24</f>
        <v>5.4373880671296302</v>
      </c>
      <c r="G3531" s="5">
        <f t="shared" si="55"/>
        <v>0.22072140046296299</v>
      </c>
      <c r="H3531" t="s">
        <v>7</v>
      </c>
    </row>
    <row r="3532" spans="1:8" x14ac:dyDescent="0.2">
      <c r="A3532" s="6">
        <v>3712</v>
      </c>
      <c r="B3532" s="6">
        <v>0</v>
      </c>
      <c r="C3532">
        <v>2</v>
      </c>
      <c r="D3532">
        <v>37852.711000000003</v>
      </c>
      <c r="E3532">
        <v>19072.710999999999</v>
      </c>
      <c r="F3532" s="1">
        <f>$G$3+RAWDATA[[#This Row],['[RD_Time']-'[T0']]]/60/60/24</f>
        <v>5.437415636574074</v>
      </c>
      <c r="G3532" s="5">
        <f t="shared" si="55"/>
        <v>0.22074896990740739</v>
      </c>
      <c r="H3532" t="s">
        <v>7</v>
      </c>
    </row>
    <row r="3533" spans="1:8" x14ac:dyDescent="0.2">
      <c r="A3533" s="6">
        <v>3713</v>
      </c>
      <c r="B3533" s="6">
        <v>0</v>
      </c>
      <c r="C3533">
        <v>13</v>
      </c>
      <c r="D3533">
        <v>37866.989000000001</v>
      </c>
      <c r="E3533">
        <v>19086.989000000001</v>
      </c>
      <c r="F3533" s="1">
        <f>$G$3+RAWDATA[[#This Row],['[RD_Time']-'[T0']]]/60/60/24</f>
        <v>5.4375808912037042</v>
      </c>
      <c r="G3533" s="5">
        <f t="shared" si="55"/>
        <v>0.22091422453703705</v>
      </c>
      <c r="H3533" t="s">
        <v>7</v>
      </c>
    </row>
    <row r="3534" spans="1:8" x14ac:dyDescent="0.2">
      <c r="A3534" s="6">
        <v>3714</v>
      </c>
      <c r="B3534" s="6">
        <v>0</v>
      </c>
      <c r="C3534">
        <v>28</v>
      </c>
      <c r="D3534">
        <v>37870.129999999997</v>
      </c>
      <c r="E3534">
        <v>19090.13</v>
      </c>
      <c r="F3534" s="1">
        <f>$G$3+RAWDATA[[#This Row],['[RD_Time']-'[T0']]]/60/60/24</f>
        <v>5.4376172453703706</v>
      </c>
      <c r="G3534" s="5">
        <f t="shared" si="55"/>
        <v>0.22095057870370372</v>
      </c>
      <c r="H3534" t="s">
        <v>7</v>
      </c>
    </row>
    <row r="3535" spans="1:8" x14ac:dyDescent="0.2">
      <c r="A3535" s="6">
        <v>3715</v>
      </c>
      <c r="B3535" s="6">
        <v>0</v>
      </c>
      <c r="C3535">
        <v>45</v>
      </c>
      <c r="D3535">
        <v>37878.995000000003</v>
      </c>
      <c r="E3535">
        <v>19098.994999999999</v>
      </c>
      <c r="F3535" s="1">
        <f>$G$3+RAWDATA[[#This Row],['[RD_Time']-'[T0']]]/60/60/24</f>
        <v>5.4377198495370376</v>
      </c>
      <c r="G3535" s="5">
        <f t="shared" si="55"/>
        <v>0.22105318287037035</v>
      </c>
      <c r="H3535" t="s">
        <v>8</v>
      </c>
    </row>
    <row r="3536" spans="1:8" x14ac:dyDescent="0.2">
      <c r="A3536" s="6">
        <v>3716</v>
      </c>
      <c r="B3536" s="6">
        <v>0</v>
      </c>
      <c r="C3536">
        <v>5</v>
      </c>
      <c r="D3536">
        <v>37881.588000000003</v>
      </c>
      <c r="E3536">
        <v>19101.588</v>
      </c>
      <c r="F3536" s="1">
        <f>$G$3+RAWDATA[[#This Row],['[RD_Time']-'[T0']]]/60/60/24</f>
        <v>5.4377498611111115</v>
      </c>
      <c r="G3536" s="5">
        <f t="shared" si="55"/>
        <v>0.22108319444444444</v>
      </c>
      <c r="H3536" t="s">
        <v>7</v>
      </c>
    </row>
    <row r="3537" spans="1:8" x14ac:dyDescent="0.2">
      <c r="A3537" s="6">
        <v>3717</v>
      </c>
      <c r="B3537" s="6">
        <v>0</v>
      </c>
      <c r="C3537">
        <v>18</v>
      </c>
      <c r="D3537">
        <v>37882.828999999998</v>
      </c>
      <c r="E3537">
        <v>19102.829000000002</v>
      </c>
      <c r="F3537" s="1">
        <f>$G$3+RAWDATA[[#This Row],['[RD_Time']-'[T0']]]/60/60/24</f>
        <v>5.4377642245370374</v>
      </c>
      <c r="G3537" s="5">
        <f t="shared" si="55"/>
        <v>0.22109755787037039</v>
      </c>
      <c r="H3537" t="s">
        <v>7</v>
      </c>
    </row>
    <row r="3538" spans="1:8" x14ac:dyDescent="0.2">
      <c r="A3538" s="6">
        <v>3718</v>
      </c>
      <c r="B3538" s="6">
        <v>0</v>
      </c>
      <c r="C3538">
        <v>48</v>
      </c>
      <c r="D3538">
        <v>37884.506999999998</v>
      </c>
      <c r="E3538">
        <v>19104.507000000001</v>
      </c>
      <c r="F3538" s="1">
        <f>$G$3+RAWDATA[[#This Row],['[RD_Time']-'[T0']]]/60/60/24</f>
        <v>5.4377836458333331</v>
      </c>
      <c r="G3538" s="5">
        <f t="shared" si="55"/>
        <v>0.22111697916666667</v>
      </c>
      <c r="H3538" t="s">
        <v>8</v>
      </c>
    </row>
    <row r="3539" spans="1:8" x14ac:dyDescent="0.2">
      <c r="A3539" s="6">
        <v>3719</v>
      </c>
      <c r="B3539" s="6">
        <v>0</v>
      </c>
      <c r="C3539">
        <v>26</v>
      </c>
      <c r="D3539">
        <v>37890.328000000001</v>
      </c>
      <c r="E3539">
        <v>19110.328000000001</v>
      </c>
      <c r="F3539" s="1">
        <f>$G$3+RAWDATA[[#This Row],['[RD_Time']-'[T0']]]/60/60/24</f>
        <v>5.4378510185185185</v>
      </c>
      <c r="G3539" s="5">
        <f t="shared" si="55"/>
        <v>0.22118435185185187</v>
      </c>
      <c r="H3539" t="s">
        <v>7</v>
      </c>
    </row>
    <row r="3540" spans="1:8" x14ac:dyDescent="0.2">
      <c r="A3540" s="6">
        <v>3720</v>
      </c>
      <c r="B3540" s="6">
        <v>0</v>
      </c>
      <c r="C3540">
        <v>41</v>
      </c>
      <c r="D3540">
        <v>37890.989000000001</v>
      </c>
      <c r="E3540">
        <v>19110.989000000001</v>
      </c>
      <c r="F3540" s="1">
        <f>$G$3+RAWDATA[[#This Row],['[RD_Time']-'[T0']]]/60/60/24</f>
        <v>5.4378586689814821</v>
      </c>
      <c r="G3540" s="5">
        <f t="shared" si="55"/>
        <v>0.22119200231481484</v>
      </c>
      <c r="H3540" t="s">
        <v>8</v>
      </c>
    </row>
    <row r="3541" spans="1:8" x14ac:dyDescent="0.2">
      <c r="A3541" s="6">
        <v>3721</v>
      </c>
      <c r="B3541" s="6">
        <v>0</v>
      </c>
      <c r="C3541">
        <v>31</v>
      </c>
      <c r="D3541">
        <v>37891.269999999997</v>
      </c>
      <c r="E3541">
        <v>19111.27</v>
      </c>
      <c r="F3541" s="1">
        <f>$G$3+RAWDATA[[#This Row],['[RD_Time']-'[T0']]]/60/60/24</f>
        <v>5.437861921296296</v>
      </c>
      <c r="G3541" s="5">
        <f t="shared" si="55"/>
        <v>0.22119525462962963</v>
      </c>
      <c r="H3541" t="s">
        <v>7</v>
      </c>
    </row>
    <row r="3542" spans="1:8" x14ac:dyDescent="0.2">
      <c r="A3542" s="6">
        <v>3722</v>
      </c>
      <c r="B3542" s="6">
        <v>0</v>
      </c>
      <c r="C3542">
        <v>9</v>
      </c>
      <c r="D3542">
        <v>37905.767999999996</v>
      </c>
      <c r="E3542">
        <v>19125.768</v>
      </c>
      <c r="F3542" s="1">
        <f>$G$3+RAWDATA[[#This Row],['[RD_Time']-'[T0']]]/60/60/24</f>
        <v>5.4380297222222227</v>
      </c>
      <c r="G3542" s="5">
        <f t="shared" si="55"/>
        <v>0.22136305555555555</v>
      </c>
      <c r="H3542" t="s">
        <v>7</v>
      </c>
    </row>
    <row r="3543" spans="1:8" x14ac:dyDescent="0.2">
      <c r="A3543" s="6">
        <v>3723</v>
      </c>
      <c r="B3543" s="6">
        <v>0</v>
      </c>
      <c r="C3543">
        <v>7</v>
      </c>
      <c r="D3543">
        <v>37910.51</v>
      </c>
      <c r="E3543">
        <v>15635.51</v>
      </c>
      <c r="F3543" s="1">
        <f>$G$3+RAWDATA[[#This Row],['[RD_Time']-'[T0']]]/60/60/24</f>
        <v>5.3976332175925927</v>
      </c>
      <c r="G3543" s="5">
        <f t="shared" si="55"/>
        <v>0.18096655092592592</v>
      </c>
      <c r="H3543" t="s">
        <v>9</v>
      </c>
    </row>
    <row r="3544" spans="1:8" x14ac:dyDescent="0.2">
      <c r="A3544" s="6">
        <v>3724</v>
      </c>
      <c r="B3544" s="6">
        <v>0</v>
      </c>
      <c r="C3544">
        <v>60</v>
      </c>
      <c r="D3544">
        <v>37911.11</v>
      </c>
      <c r="E3544">
        <v>19131.11</v>
      </c>
      <c r="F3544" s="1">
        <f>$G$3+RAWDATA[[#This Row],['[RD_Time']-'[T0']]]/60/60/24</f>
        <v>5.4380915509259262</v>
      </c>
      <c r="G3544" s="5">
        <f t="shared" si="55"/>
        <v>0.22142488425925927</v>
      </c>
      <c r="H3544" t="s">
        <v>6</v>
      </c>
    </row>
    <row r="3545" spans="1:8" x14ac:dyDescent="0.2">
      <c r="A3545" s="6">
        <v>3725</v>
      </c>
      <c r="B3545" s="6">
        <v>0</v>
      </c>
      <c r="C3545">
        <v>7</v>
      </c>
      <c r="D3545">
        <v>37911.309000000001</v>
      </c>
      <c r="E3545">
        <v>15636.308999999999</v>
      </c>
      <c r="F3545" s="1">
        <f>$G$3+RAWDATA[[#This Row],['[RD_Time']-'[T0']]]/60/60/24</f>
        <v>5.3976424652777775</v>
      </c>
      <c r="G3545" s="5">
        <f t="shared" si="55"/>
        <v>0.1809757986111111</v>
      </c>
      <c r="H3545" t="s">
        <v>9</v>
      </c>
    </row>
    <row r="3546" spans="1:8" x14ac:dyDescent="0.2">
      <c r="A3546" s="6">
        <v>3726</v>
      </c>
      <c r="B3546" s="6">
        <v>0</v>
      </c>
      <c r="C3546">
        <v>29</v>
      </c>
      <c r="D3546">
        <v>37918.129000000001</v>
      </c>
      <c r="E3546">
        <v>19138.129000000001</v>
      </c>
      <c r="F3546" s="1">
        <f>$G$3+RAWDATA[[#This Row],['[RD_Time']-'[T0']]]/60/60/24</f>
        <v>5.4381727893518521</v>
      </c>
      <c r="G3546" s="5">
        <f t="shared" si="55"/>
        <v>0.22150612268518519</v>
      </c>
      <c r="H3546" t="s">
        <v>7</v>
      </c>
    </row>
    <row r="3547" spans="1:8" x14ac:dyDescent="0.2">
      <c r="A3547" s="6">
        <v>3727</v>
      </c>
      <c r="B3547" s="6">
        <v>0</v>
      </c>
      <c r="C3547">
        <v>40</v>
      </c>
      <c r="D3547">
        <v>37928.35</v>
      </c>
      <c r="E3547">
        <v>19148.349999999999</v>
      </c>
      <c r="F3547" s="1">
        <f>$G$3+RAWDATA[[#This Row],['[RD_Time']-'[T0']]]/60/60/24</f>
        <v>5.4382910879629627</v>
      </c>
      <c r="G3547" s="5">
        <f t="shared" si="55"/>
        <v>0.22162442129629628</v>
      </c>
      <c r="H3547" t="s">
        <v>8</v>
      </c>
    </row>
    <row r="3548" spans="1:8" x14ac:dyDescent="0.2">
      <c r="A3548" s="6">
        <v>3728</v>
      </c>
      <c r="B3548" s="6">
        <v>0</v>
      </c>
      <c r="C3548">
        <v>6</v>
      </c>
      <c r="D3548">
        <v>37944.07</v>
      </c>
      <c r="E3548">
        <v>19164.07</v>
      </c>
      <c r="F3548" s="1">
        <f>$G$3+RAWDATA[[#This Row],['[RD_Time']-'[T0']]]/60/60/24</f>
        <v>5.4384730324074075</v>
      </c>
      <c r="G3548" s="5">
        <f t="shared" si="55"/>
        <v>0.22180636574074072</v>
      </c>
      <c r="H3548" t="s">
        <v>7</v>
      </c>
    </row>
    <row r="3549" spans="1:8" x14ac:dyDescent="0.2">
      <c r="A3549" s="6">
        <v>3729</v>
      </c>
      <c r="B3549" s="6">
        <v>0</v>
      </c>
      <c r="C3549">
        <v>44</v>
      </c>
      <c r="D3549">
        <v>37945.107000000004</v>
      </c>
      <c r="E3549">
        <v>19165.107</v>
      </c>
      <c r="F3549" s="1">
        <f>$G$3+RAWDATA[[#This Row],['[RD_Time']-'[T0']]]/60/60/24</f>
        <v>5.4384850347222224</v>
      </c>
      <c r="G3549" s="5">
        <f t="shared" si="55"/>
        <v>0.22181836805555555</v>
      </c>
      <c r="H3549" t="s">
        <v>8</v>
      </c>
    </row>
    <row r="3550" spans="1:8" x14ac:dyDescent="0.2">
      <c r="A3550" s="6">
        <v>3730</v>
      </c>
      <c r="B3550" s="6">
        <v>0</v>
      </c>
      <c r="C3550">
        <v>42</v>
      </c>
      <c r="D3550">
        <v>37986.669000000002</v>
      </c>
      <c r="E3550">
        <v>19206.669000000002</v>
      </c>
      <c r="F3550" s="1">
        <f>$G$3+RAWDATA[[#This Row],['[RD_Time']-'[T0']]]/60/60/24</f>
        <v>5.4389660763888887</v>
      </c>
      <c r="G3550" s="5">
        <f t="shared" si="55"/>
        <v>0.22229940972222223</v>
      </c>
      <c r="H3550" t="s">
        <v>8</v>
      </c>
    </row>
    <row r="3551" spans="1:8" x14ac:dyDescent="0.2">
      <c r="A3551" s="6">
        <v>3731</v>
      </c>
      <c r="B3551" s="6">
        <v>0</v>
      </c>
      <c r="C3551">
        <v>21</v>
      </c>
      <c r="D3551">
        <v>37997.108</v>
      </c>
      <c r="E3551">
        <v>19217.108</v>
      </c>
      <c r="F3551" s="1">
        <f>$G$3+RAWDATA[[#This Row],['[RD_Time']-'[T0']]]/60/60/24</f>
        <v>5.4390868981481484</v>
      </c>
      <c r="G3551" s="5">
        <f t="shared" si="55"/>
        <v>0.22242023148148149</v>
      </c>
      <c r="H3551" t="s">
        <v>7</v>
      </c>
    </row>
    <row r="3552" spans="1:8" x14ac:dyDescent="0.2">
      <c r="A3552" s="6">
        <v>3732</v>
      </c>
      <c r="B3552" s="6">
        <v>0</v>
      </c>
      <c r="C3552">
        <v>2</v>
      </c>
      <c r="D3552">
        <v>38002.315000000002</v>
      </c>
      <c r="E3552">
        <v>19222.314999999999</v>
      </c>
      <c r="F3552" s="1">
        <f>$G$3+RAWDATA[[#This Row],['[RD_Time']-'[T0']]]/60/60/24</f>
        <v>5.4391471643518523</v>
      </c>
      <c r="G3552" s="5">
        <f t="shared" si="55"/>
        <v>0.22248049768518516</v>
      </c>
      <c r="H3552" t="s">
        <v>7</v>
      </c>
    </row>
    <row r="3553" spans="1:8" x14ac:dyDescent="0.2">
      <c r="A3553" s="6">
        <v>3733</v>
      </c>
      <c r="B3553" s="6">
        <v>0</v>
      </c>
      <c r="C3553">
        <v>48</v>
      </c>
      <c r="D3553">
        <v>38014.608</v>
      </c>
      <c r="E3553">
        <v>19234.608</v>
      </c>
      <c r="F3553" s="1">
        <f>$G$3+RAWDATA[[#This Row],['[RD_Time']-'[T0']]]/60/60/24</f>
        <v>5.4392894444444444</v>
      </c>
      <c r="G3553" s="5">
        <f t="shared" si="55"/>
        <v>0.22262277777777778</v>
      </c>
      <c r="H3553" t="s">
        <v>8</v>
      </c>
    </row>
    <row r="3554" spans="1:8" x14ac:dyDescent="0.2">
      <c r="A3554" s="6">
        <v>3734</v>
      </c>
      <c r="B3554" s="6">
        <v>0</v>
      </c>
      <c r="C3554">
        <v>11</v>
      </c>
      <c r="D3554">
        <v>38015.273999999998</v>
      </c>
      <c r="E3554">
        <v>19235.274000000001</v>
      </c>
      <c r="F3554" s="1">
        <f>$G$3+RAWDATA[[#This Row],['[RD_Time']-'[T0']]]/60/60/24</f>
        <v>5.4392971527777778</v>
      </c>
      <c r="G3554" s="5">
        <f t="shared" si="55"/>
        <v>0.22263048611111114</v>
      </c>
      <c r="H3554" t="s">
        <v>7</v>
      </c>
    </row>
    <row r="3555" spans="1:8" x14ac:dyDescent="0.2">
      <c r="A3555" s="6">
        <v>3735</v>
      </c>
      <c r="B3555" s="6">
        <v>0</v>
      </c>
      <c r="C3555">
        <v>1</v>
      </c>
      <c r="D3555">
        <v>38017.627999999997</v>
      </c>
      <c r="E3555">
        <v>19237.628000000001</v>
      </c>
      <c r="F3555" s="1">
        <f>$G$3+RAWDATA[[#This Row],['[RD_Time']-'[T0']]]/60/60/24</f>
        <v>5.4393243981481483</v>
      </c>
      <c r="G3555" s="5">
        <f t="shared" si="55"/>
        <v>0.22265773148148149</v>
      </c>
      <c r="H3555" t="s">
        <v>7</v>
      </c>
    </row>
    <row r="3556" spans="1:8" x14ac:dyDescent="0.2">
      <c r="A3556" s="6">
        <v>3736</v>
      </c>
      <c r="B3556" s="6">
        <v>0</v>
      </c>
      <c r="C3556">
        <v>15</v>
      </c>
      <c r="D3556">
        <v>38018.828000000001</v>
      </c>
      <c r="E3556">
        <v>19238.828000000001</v>
      </c>
      <c r="F3556" s="1">
        <f>$G$3+RAWDATA[[#This Row],['[RD_Time']-'[T0']]]/60/60/24</f>
        <v>5.439338287037037</v>
      </c>
      <c r="G3556" s="5">
        <f t="shared" si="55"/>
        <v>0.22267162037037039</v>
      </c>
      <c r="H3556" t="s">
        <v>7</v>
      </c>
    </row>
    <row r="3557" spans="1:8" x14ac:dyDescent="0.2">
      <c r="A3557" s="6">
        <v>3737</v>
      </c>
      <c r="B3557" s="6">
        <v>0</v>
      </c>
      <c r="C3557">
        <v>25</v>
      </c>
      <c r="D3557">
        <v>38023.928999999996</v>
      </c>
      <c r="E3557">
        <v>19243.929</v>
      </c>
      <c r="F3557" s="1">
        <f>$G$3+RAWDATA[[#This Row],['[RD_Time']-'[T0']]]/60/60/24</f>
        <v>5.4393973263888888</v>
      </c>
      <c r="G3557" s="5">
        <f t="shared" si="55"/>
        <v>0.22273065972222222</v>
      </c>
      <c r="H3557" t="s">
        <v>7</v>
      </c>
    </row>
    <row r="3558" spans="1:8" x14ac:dyDescent="0.2">
      <c r="A3558" s="6">
        <v>3738</v>
      </c>
      <c r="B3558" s="6">
        <v>0</v>
      </c>
      <c r="C3558">
        <v>52</v>
      </c>
      <c r="D3558">
        <v>38023.968999999997</v>
      </c>
      <c r="E3558">
        <v>15453.968999999999</v>
      </c>
      <c r="F3558" s="1">
        <f>$G$3+RAWDATA[[#This Row],['[RD_Time']-'[T0']]]/60/60/24</f>
        <v>5.3955320486111109</v>
      </c>
      <c r="G3558" s="5">
        <f t="shared" si="55"/>
        <v>0.17886538194444443</v>
      </c>
      <c r="H3558" t="s">
        <v>10</v>
      </c>
    </row>
    <row r="3559" spans="1:8" x14ac:dyDescent="0.2">
      <c r="A3559" s="6">
        <v>3739</v>
      </c>
      <c r="B3559" s="6">
        <v>0</v>
      </c>
      <c r="C3559">
        <v>28</v>
      </c>
      <c r="D3559">
        <v>38039.228999999999</v>
      </c>
      <c r="E3559">
        <v>19259.228999999999</v>
      </c>
      <c r="F3559" s="1">
        <f>$G$3+RAWDATA[[#This Row],['[RD_Time']-'[T0']]]/60/60/24</f>
        <v>5.4395744097222227</v>
      </c>
      <c r="G3559" s="5">
        <f t="shared" si="55"/>
        <v>0.22290774305555555</v>
      </c>
      <c r="H3559" t="s">
        <v>7</v>
      </c>
    </row>
    <row r="3560" spans="1:8" x14ac:dyDescent="0.2">
      <c r="A3560" s="6">
        <v>3740</v>
      </c>
      <c r="B3560" s="6">
        <v>0</v>
      </c>
      <c r="C3560">
        <v>41</v>
      </c>
      <c r="D3560">
        <v>38045.648999999998</v>
      </c>
      <c r="E3560">
        <v>19265.649000000001</v>
      </c>
      <c r="F3560" s="1">
        <f>$G$3+RAWDATA[[#This Row],['[RD_Time']-'[T0']]]/60/60/24</f>
        <v>5.4396487152777775</v>
      </c>
      <c r="G3560" s="5">
        <f t="shared" si="55"/>
        <v>0.22298204861111112</v>
      </c>
      <c r="H3560" t="s">
        <v>8</v>
      </c>
    </row>
    <row r="3561" spans="1:8" x14ac:dyDescent="0.2">
      <c r="A3561" s="6">
        <v>3741</v>
      </c>
      <c r="B3561" s="6">
        <v>0</v>
      </c>
      <c r="C3561">
        <v>27</v>
      </c>
      <c r="D3561">
        <v>38052.927000000003</v>
      </c>
      <c r="E3561">
        <v>19272.927</v>
      </c>
      <c r="F3561" s="1">
        <f>$G$3+RAWDATA[[#This Row],['[RD_Time']-'[T0']]]/60/60/24</f>
        <v>5.4397329513888888</v>
      </c>
      <c r="G3561" s="5">
        <f t="shared" si="55"/>
        <v>0.22306628472222223</v>
      </c>
      <c r="H3561" t="s">
        <v>7</v>
      </c>
    </row>
    <row r="3562" spans="1:8" x14ac:dyDescent="0.2">
      <c r="A3562" s="6">
        <v>3742</v>
      </c>
      <c r="B3562" s="6">
        <v>0</v>
      </c>
      <c r="C3562">
        <v>26</v>
      </c>
      <c r="D3562">
        <v>38053.828999999998</v>
      </c>
      <c r="E3562">
        <v>19273.829000000002</v>
      </c>
      <c r="F3562" s="1">
        <f>$G$3+RAWDATA[[#This Row],['[RD_Time']-'[T0']]]/60/60/24</f>
        <v>5.4397433912037041</v>
      </c>
      <c r="G3562" s="5">
        <f t="shared" si="55"/>
        <v>0.22307672453703706</v>
      </c>
      <c r="H3562" t="s">
        <v>7</v>
      </c>
    </row>
    <row r="3563" spans="1:8" x14ac:dyDescent="0.2">
      <c r="A3563" s="6">
        <v>3743</v>
      </c>
      <c r="B3563" s="6">
        <v>0</v>
      </c>
      <c r="C3563">
        <v>31</v>
      </c>
      <c r="D3563">
        <v>38054.508000000002</v>
      </c>
      <c r="E3563">
        <v>19274.508000000002</v>
      </c>
      <c r="F3563" s="1">
        <f>$G$3+RAWDATA[[#This Row],['[RD_Time']-'[T0']]]/60/60/24</f>
        <v>5.4397512500000005</v>
      </c>
      <c r="G3563" s="5">
        <f t="shared" si="55"/>
        <v>0.22308458333333336</v>
      </c>
      <c r="H3563" t="s">
        <v>7</v>
      </c>
    </row>
    <row r="3564" spans="1:8" x14ac:dyDescent="0.2">
      <c r="A3564" s="6">
        <v>3744</v>
      </c>
      <c r="B3564" s="6">
        <v>0</v>
      </c>
      <c r="C3564">
        <v>23</v>
      </c>
      <c r="D3564">
        <v>38057.269</v>
      </c>
      <c r="E3564">
        <v>19277.269</v>
      </c>
      <c r="F3564" s="1">
        <f>$G$3+RAWDATA[[#This Row],['[RD_Time']-'[T0']]]/60/60/24</f>
        <v>5.4397832060185189</v>
      </c>
      <c r="G3564" s="5">
        <f t="shared" si="55"/>
        <v>0.22311653935185186</v>
      </c>
      <c r="H3564" t="s">
        <v>7</v>
      </c>
    </row>
    <row r="3565" spans="1:8" x14ac:dyDescent="0.2">
      <c r="A3565" s="6">
        <v>3745</v>
      </c>
      <c r="B3565" s="6">
        <v>0</v>
      </c>
      <c r="C3565">
        <v>22</v>
      </c>
      <c r="D3565">
        <v>38057.472000000002</v>
      </c>
      <c r="E3565">
        <v>19277.472000000002</v>
      </c>
      <c r="F3565" s="1">
        <f>$G$3+RAWDATA[[#This Row],['[RD_Time']-'[T0']]]/60/60/24</f>
        <v>5.4397855555555559</v>
      </c>
      <c r="G3565" s="5">
        <f t="shared" si="55"/>
        <v>0.22311888888888889</v>
      </c>
      <c r="H3565" t="s">
        <v>7</v>
      </c>
    </row>
    <row r="3566" spans="1:8" x14ac:dyDescent="0.2">
      <c r="A3566" s="6">
        <v>3746</v>
      </c>
      <c r="B3566" s="6">
        <v>0</v>
      </c>
      <c r="C3566">
        <v>23</v>
      </c>
      <c r="D3566">
        <v>38058.269999999997</v>
      </c>
      <c r="E3566">
        <v>19278.27</v>
      </c>
      <c r="F3566" s="1">
        <f>$G$3+RAWDATA[[#This Row],['[RD_Time']-'[T0']]]/60/60/24</f>
        <v>5.4397947916666665</v>
      </c>
      <c r="G3566" s="5">
        <f t="shared" si="55"/>
        <v>0.22312812500000001</v>
      </c>
      <c r="H3566" t="s">
        <v>7</v>
      </c>
    </row>
    <row r="3567" spans="1:8" x14ac:dyDescent="0.2">
      <c r="A3567" s="6">
        <v>3747</v>
      </c>
      <c r="B3567" s="6">
        <v>0</v>
      </c>
      <c r="C3567">
        <v>60</v>
      </c>
      <c r="D3567">
        <v>38066.913999999997</v>
      </c>
      <c r="E3567">
        <v>19286.914000000001</v>
      </c>
      <c r="F3567" s="1">
        <f>$G$3+RAWDATA[[#This Row],['[RD_Time']-'[T0']]]/60/60/24</f>
        <v>5.4398948379629628</v>
      </c>
      <c r="G3567" s="5">
        <f t="shared" si="55"/>
        <v>0.2232281712962963</v>
      </c>
      <c r="H3567" t="s">
        <v>6</v>
      </c>
    </row>
    <row r="3568" spans="1:8" x14ac:dyDescent="0.2">
      <c r="A3568" s="6">
        <v>3748</v>
      </c>
      <c r="B3568" s="6">
        <v>0</v>
      </c>
      <c r="C3568">
        <v>24</v>
      </c>
      <c r="D3568">
        <v>38070.428</v>
      </c>
      <c r="E3568">
        <v>19290.428</v>
      </c>
      <c r="F3568" s="1">
        <f>$G$3+RAWDATA[[#This Row],['[RD_Time']-'[T0']]]/60/60/24</f>
        <v>5.439935509259259</v>
      </c>
      <c r="G3568" s="5">
        <f t="shared" si="55"/>
        <v>0.22326884259259258</v>
      </c>
      <c r="H3568" t="s">
        <v>7</v>
      </c>
    </row>
    <row r="3569" spans="1:8" x14ac:dyDescent="0.2">
      <c r="A3569" s="6">
        <v>3749</v>
      </c>
      <c r="B3569" s="6">
        <v>0</v>
      </c>
      <c r="C3569">
        <v>50</v>
      </c>
      <c r="D3569">
        <v>38073.93</v>
      </c>
      <c r="E3569">
        <v>19293.93</v>
      </c>
      <c r="F3569" s="1">
        <f>$G$3+RAWDATA[[#This Row],['[RD_Time']-'[T0']]]/60/60/24</f>
        <v>5.4399760416666672</v>
      </c>
      <c r="G3569" s="5">
        <f t="shared" si="55"/>
        <v>0.223309375</v>
      </c>
      <c r="H3569" t="s">
        <v>8</v>
      </c>
    </row>
    <row r="3570" spans="1:8" x14ac:dyDescent="0.2">
      <c r="A3570" s="6">
        <v>3750</v>
      </c>
      <c r="B3570" s="6">
        <v>0</v>
      </c>
      <c r="C3570">
        <v>14</v>
      </c>
      <c r="D3570">
        <v>38089.648999999998</v>
      </c>
      <c r="E3570">
        <v>19309.649000000001</v>
      </c>
      <c r="F3570" s="1">
        <f>$G$3+RAWDATA[[#This Row],['[RD_Time']-'[T0']]]/60/60/24</f>
        <v>5.440157974537037</v>
      </c>
      <c r="G3570" s="5">
        <f t="shared" si="55"/>
        <v>0.22349130787037039</v>
      </c>
      <c r="H3570" t="s">
        <v>7</v>
      </c>
    </row>
    <row r="3571" spans="1:8" x14ac:dyDescent="0.2">
      <c r="A3571" s="6">
        <v>3751</v>
      </c>
      <c r="B3571" s="6">
        <v>0</v>
      </c>
      <c r="C3571">
        <v>9</v>
      </c>
      <c r="D3571">
        <v>38096.569000000003</v>
      </c>
      <c r="E3571">
        <v>19316.569</v>
      </c>
      <c r="F3571" s="1">
        <f>$G$3+RAWDATA[[#This Row],['[RD_Time']-'[T0']]]/60/60/24</f>
        <v>5.4402380671296298</v>
      </c>
      <c r="G3571" s="5">
        <f t="shared" si="55"/>
        <v>0.22357140046296295</v>
      </c>
      <c r="H3571" t="s">
        <v>7</v>
      </c>
    </row>
    <row r="3572" spans="1:8" x14ac:dyDescent="0.2">
      <c r="A3572" s="6">
        <v>3752</v>
      </c>
      <c r="B3572" s="6">
        <v>0</v>
      </c>
      <c r="C3572">
        <v>44</v>
      </c>
      <c r="D3572">
        <v>38100.167000000001</v>
      </c>
      <c r="E3572">
        <v>19320.167000000001</v>
      </c>
      <c r="F3572" s="1">
        <f>$G$3+RAWDATA[[#This Row],['[RD_Time']-'[T0']]]/60/60/24</f>
        <v>5.4402797106481486</v>
      </c>
      <c r="G3572" s="5">
        <f t="shared" si="55"/>
        <v>0.22361304398148149</v>
      </c>
      <c r="H3572" t="s">
        <v>8</v>
      </c>
    </row>
    <row r="3573" spans="1:8" x14ac:dyDescent="0.2">
      <c r="A3573" s="6">
        <v>3753</v>
      </c>
      <c r="B3573" s="6">
        <v>0</v>
      </c>
      <c r="C3573">
        <v>6</v>
      </c>
      <c r="D3573">
        <v>38104.209000000003</v>
      </c>
      <c r="E3573">
        <v>19324.208999999999</v>
      </c>
      <c r="F3573" s="1">
        <f>$G$3+RAWDATA[[#This Row],['[RD_Time']-'[T0']]]/60/60/24</f>
        <v>5.4403264930555553</v>
      </c>
      <c r="G3573" s="5">
        <f t="shared" si="55"/>
        <v>0.22365982638888887</v>
      </c>
      <c r="H3573" t="s">
        <v>7</v>
      </c>
    </row>
    <row r="3574" spans="1:8" x14ac:dyDescent="0.2">
      <c r="A3574" s="6">
        <v>3754</v>
      </c>
      <c r="B3574" s="6">
        <v>0</v>
      </c>
      <c r="C3574">
        <v>17</v>
      </c>
      <c r="D3574">
        <v>38105.671000000002</v>
      </c>
      <c r="E3574">
        <v>19325.670999999998</v>
      </c>
      <c r="F3574" s="1">
        <f>$G$3+RAWDATA[[#This Row],['[RD_Time']-'[T0']]]/60/60/24</f>
        <v>5.4403434143518519</v>
      </c>
      <c r="G3574" s="5">
        <f t="shared" si="55"/>
        <v>0.22367674768518517</v>
      </c>
      <c r="H3574" t="s">
        <v>7</v>
      </c>
    </row>
    <row r="3575" spans="1:8" x14ac:dyDescent="0.2">
      <c r="A3575" s="6">
        <v>3755</v>
      </c>
      <c r="B3575" s="6">
        <v>0</v>
      </c>
      <c r="C3575">
        <v>7</v>
      </c>
      <c r="D3575">
        <v>38129.088000000003</v>
      </c>
      <c r="E3575">
        <v>15854.088</v>
      </c>
      <c r="F3575" s="1">
        <f>$G$3+RAWDATA[[#This Row],['[RD_Time']-'[T0']]]/60/60/24</f>
        <v>5.4001630555555558</v>
      </c>
      <c r="G3575" s="5">
        <f t="shared" si="55"/>
        <v>0.18349638888888889</v>
      </c>
      <c r="H3575" t="s">
        <v>9</v>
      </c>
    </row>
    <row r="3576" spans="1:8" x14ac:dyDescent="0.2">
      <c r="A3576" s="6">
        <v>3756</v>
      </c>
      <c r="B3576" s="6">
        <v>0</v>
      </c>
      <c r="C3576">
        <v>5</v>
      </c>
      <c r="D3576">
        <v>38134.267999999996</v>
      </c>
      <c r="E3576">
        <v>19354.268</v>
      </c>
      <c r="F3576" s="1">
        <f>$G$3+RAWDATA[[#This Row],['[RD_Time']-'[T0']]]/60/60/24</f>
        <v>5.4406743981481487</v>
      </c>
      <c r="G3576" s="5">
        <f t="shared" si="55"/>
        <v>0.22400773148148148</v>
      </c>
      <c r="H3576" t="s">
        <v>7</v>
      </c>
    </row>
    <row r="3577" spans="1:8" x14ac:dyDescent="0.2">
      <c r="A3577" s="6">
        <v>3757</v>
      </c>
      <c r="B3577" s="6">
        <v>0</v>
      </c>
      <c r="C3577">
        <v>18</v>
      </c>
      <c r="D3577">
        <v>38134.207999999999</v>
      </c>
      <c r="E3577">
        <v>19354.207999999999</v>
      </c>
      <c r="F3577" s="1">
        <f>$G$3+RAWDATA[[#This Row],['[RD_Time']-'[T0']]]/60/60/24</f>
        <v>5.4406737037037036</v>
      </c>
      <c r="G3577" s="5">
        <f t="shared" si="55"/>
        <v>0.22400703703703703</v>
      </c>
      <c r="H3577" t="s">
        <v>7</v>
      </c>
    </row>
    <row r="3578" spans="1:8" x14ac:dyDescent="0.2">
      <c r="A3578" s="6">
        <v>3758</v>
      </c>
      <c r="B3578" s="6">
        <v>0</v>
      </c>
      <c r="C3578">
        <v>40</v>
      </c>
      <c r="D3578">
        <v>38135.847000000002</v>
      </c>
      <c r="E3578">
        <v>19355.847000000002</v>
      </c>
      <c r="F3578" s="1">
        <f>$G$3+RAWDATA[[#This Row],['[RD_Time']-'[T0']]]/60/60/24</f>
        <v>5.4406926736111112</v>
      </c>
      <c r="G3578" s="5">
        <f t="shared" si="55"/>
        <v>0.22402600694444447</v>
      </c>
      <c r="H3578" t="s">
        <v>8</v>
      </c>
    </row>
    <row r="3579" spans="1:8" x14ac:dyDescent="0.2">
      <c r="A3579" s="6">
        <v>3759</v>
      </c>
      <c r="B3579" s="6">
        <v>0</v>
      </c>
      <c r="C3579">
        <v>8</v>
      </c>
      <c r="D3579">
        <v>38147.269</v>
      </c>
      <c r="E3579">
        <v>19367.269</v>
      </c>
      <c r="F3579" s="1">
        <f>$G$3+RAWDATA[[#This Row],['[RD_Time']-'[T0']]]/60/60/24</f>
        <v>5.4408248726851856</v>
      </c>
      <c r="G3579" s="5">
        <f t="shared" si="55"/>
        <v>0.22415820601851852</v>
      </c>
      <c r="H3579" t="s">
        <v>7</v>
      </c>
    </row>
    <row r="3580" spans="1:8" x14ac:dyDescent="0.2">
      <c r="A3580" s="6">
        <v>3760</v>
      </c>
      <c r="B3580" s="6">
        <v>0</v>
      </c>
      <c r="C3580">
        <v>48</v>
      </c>
      <c r="D3580">
        <v>38170.108</v>
      </c>
      <c r="E3580">
        <v>19390.108</v>
      </c>
      <c r="F3580" s="1">
        <f>$G$3+RAWDATA[[#This Row],['[RD_Time']-'[T0']]]/60/60/24</f>
        <v>5.4410892129629627</v>
      </c>
      <c r="G3580" s="5">
        <f t="shared" si="55"/>
        <v>0.22442254629629629</v>
      </c>
      <c r="H3580" t="s">
        <v>8</v>
      </c>
    </row>
    <row r="3581" spans="1:8" x14ac:dyDescent="0.2">
      <c r="A3581" s="6">
        <v>3761</v>
      </c>
      <c r="B3581" s="6">
        <v>0</v>
      </c>
      <c r="C3581">
        <v>45</v>
      </c>
      <c r="D3581">
        <v>38172.087</v>
      </c>
      <c r="E3581">
        <v>19392.087</v>
      </c>
      <c r="F3581" s="1">
        <f>$G$3+RAWDATA[[#This Row],['[RD_Time']-'[T0']]]/60/60/24</f>
        <v>5.4411121180555559</v>
      </c>
      <c r="G3581" s="5">
        <f t="shared" si="55"/>
        <v>0.22444545138888888</v>
      </c>
      <c r="H3581" t="s">
        <v>8</v>
      </c>
    </row>
    <row r="3582" spans="1:8" x14ac:dyDescent="0.2">
      <c r="A3582" s="6">
        <v>3762</v>
      </c>
      <c r="B3582" s="6">
        <v>0</v>
      </c>
      <c r="C3582">
        <v>21</v>
      </c>
      <c r="D3582">
        <v>38182.607000000004</v>
      </c>
      <c r="E3582">
        <v>19402.607</v>
      </c>
      <c r="F3582" s="1">
        <f>$G$3+RAWDATA[[#This Row],['[RD_Time']-'[T0']]]/60/60/24</f>
        <v>5.441233877314815</v>
      </c>
      <c r="G3582" s="5">
        <f t="shared" si="55"/>
        <v>0.22456721064814814</v>
      </c>
      <c r="H3582" t="s">
        <v>7</v>
      </c>
    </row>
    <row r="3583" spans="1:8" x14ac:dyDescent="0.2">
      <c r="A3583" s="6">
        <v>3763</v>
      </c>
      <c r="B3583" s="6">
        <v>0</v>
      </c>
      <c r="C3583">
        <v>2</v>
      </c>
      <c r="D3583">
        <v>38189.508000000002</v>
      </c>
      <c r="E3583">
        <v>19409.508000000002</v>
      </c>
      <c r="F3583" s="1">
        <f>$G$3+RAWDATA[[#This Row],['[RD_Time']-'[T0']]]/60/60/24</f>
        <v>5.4413137499999999</v>
      </c>
      <c r="G3583" s="5">
        <f t="shared" si="55"/>
        <v>0.22464708333333336</v>
      </c>
      <c r="H3583" t="s">
        <v>7</v>
      </c>
    </row>
    <row r="3584" spans="1:8" x14ac:dyDescent="0.2">
      <c r="A3584" s="6">
        <v>3764</v>
      </c>
      <c r="B3584" s="6">
        <v>0</v>
      </c>
      <c r="C3584">
        <v>1</v>
      </c>
      <c r="D3584">
        <v>38193.067999999999</v>
      </c>
      <c r="E3584">
        <v>19413.067999999999</v>
      </c>
      <c r="F3584" s="1">
        <f>$G$3+RAWDATA[[#This Row],['[RD_Time']-'[T0']]]/60/60/24</f>
        <v>5.441354953703704</v>
      </c>
      <c r="G3584" s="5">
        <f t="shared" si="55"/>
        <v>0.22468828703703703</v>
      </c>
      <c r="H3584" t="s">
        <v>7</v>
      </c>
    </row>
    <row r="3585" spans="1:8" x14ac:dyDescent="0.2">
      <c r="A3585" s="6">
        <v>3765</v>
      </c>
      <c r="B3585" s="6">
        <v>0</v>
      </c>
      <c r="C3585">
        <v>11</v>
      </c>
      <c r="D3585">
        <v>38194.709000000003</v>
      </c>
      <c r="E3585">
        <v>19414.708999999999</v>
      </c>
      <c r="F3585" s="1">
        <f>$G$3+RAWDATA[[#This Row],['[RD_Time']-'[T0']]]/60/60/24</f>
        <v>5.441373946759259</v>
      </c>
      <c r="G3585" s="5">
        <f t="shared" si="55"/>
        <v>0.22470728009259258</v>
      </c>
      <c r="H3585" t="s">
        <v>7</v>
      </c>
    </row>
    <row r="3586" spans="1:8" x14ac:dyDescent="0.2">
      <c r="A3586" s="6">
        <v>3766</v>
      </c>
      <c r="B3586" s="6">
        <v>0</v>
      </c>
      <c r="C3586">
        <v>15</v>
      </c>
      <c r="D3586">
        <v>38212.008000000002</v>
      </c>
      <c r="E3586">
        <v>19432.008000000002</v>
      </c>
      <c r="F3586" s="1">
        <f>$G$3+RAWDATA[[#This Row],['[RD_Time']-'[T0']]]/60/60/24</f>
        <v>5.4415741666666664</v>
      </c>
      <c r="G3586" s="5">
        <f t="shared" si="55"/>
        <v>0.22490750000000001</v>
      </c>
      <c r="H3586" t="s">
        <v>7</v>
      </c>
    </row>
    <row r="3587" spans="1:8" x14ac:dyDescent="0.2">
      <c r="A3587" s="6">
        <v>3767</v>
      </c>
      <c r="B3587" s="6">
        <v>0</v>
      </c>
      <c r="C3587">
        <v>26</v>
      </c>
      <c r="D3587">
        <v>38211.89</v>
      </c>
      <c r="E3587">
        <v>19431.89</v>
      </c>
      <c r="F3587" s="1">
        <f>$G$3+RAWDATA[[#This Row],['[RD_Time']-'[T0']]]/60/60/24</f>
        <v>5.4415728009259263</v>
      </c>
      <c r="G3587" s="5">
        <f t="shared" si="55"/>
        <v>0.22490613425925926</v>
      </c>
      <c r="H3587" t="s">
        <v>7</v>
      </c>
    </row>
    <row r="3588" spans="1:8" x14ac:dyDescent="0.2">
      <c r="A3588" s="6">
        <v>3768</v>
      </c>
      <c r="B3588" s="6">
        <v>0</v>
      </c>
      <c r="C3588">
        <v>31</v>
      </c>
      <c r="D3588">
        <v>38212.370000000003</v>
      </c>
      <c r="E3588">
        <v>19432.37</v>
      </c>
      <c r="F3588" s="1">
        <f>$G$3+RAWDATA[[#This Row],['[RD_Time']-'[T0']]]/60/60/24</f>
        <v>5.4415783564814815</v>
      </c>
      <c r="G3588" s="5">
        <f t="shared" si="55"/>
        <v>0.2249116898148148</v>
      </c>
      <c r="H3588" t="s">
        <v>7</v>
      </c>
    </row>
    <row r="3589" spans="1:8" x14ac:dyDescent="0.2">
      <c r="A3589" s="6">
        <v>3769</v>
      </c>
      <c r="B3589" s="6">
        <v>0</v>
      </c>
      <c r="C3589">
        <v>29</v>
      </c>
      <c r="D3589">
        <v>38213.667000000001</v>
      </c>
      <c r="E3589">
        <v>19433.667000000001</v>
      </c>
      <c r="F3589" s="1">
        <f>$G$3+RAWDATA[[#This Row],['[RD_Time']-'[T0']]]/60/60/24</f>
        <v>5.4415933680555559</v>
      </c>
      <c r="G3589" s="5">
        <f t="shared" si="55"/>
        <v>0.2249267013888889</v>
      </c>
      <c r="H3589" t="s">
        <v>7</v>
      </c>
    </row>
    <row r="3590" spans="1:8" x14ac:dyDescent="0.2">
      <c r="A3590" s="6">
        <v>3770</v>
      </c>
      <c r="B3590" s="6">
        <v>0</v>
      </c>
      <c r="C3590">
        <v>10</v>
      </c>
      <c r="D3590">
        <v>38218.131000000001</v>
      </c>
      <c r="E3590">
        <v>19438.131000000001</v>
      </c>
      <c r="F3590" s="1">
        <f>$G$3+RAWDATA[[#This Row],['[RD_Time']-'[T0']]]/60/60/24</f>
        <v>5.4416450347222227</v>
      </c>
      <c r="G3590" s="5">
        <f t="shared" ref="G3590:G3653" si="56">E3590/86400</f>
        <v>0.22497836805555557</v>
      </c>
      <c r="H3590" t="s">
        <v>7</v>
      </c>
    </row>
    <row r="3591" spans="1:8" x14ac:dyDescent="0.2">
      <c r="A3591" s="6">
        <v>3771</v>
      </c>
      <c r="B3591" s="6">
        <v>0</v>
      </c>
      <c r="C3591">
        <v>12</v>
      </c>
      <c r="D3591">
        <v>38219.207000000002</v>
      </c>
      <c r="E3591">
        <v>19439.206999999999</v>
      </c>
      <c r="F3591" s="1">
        <f>$G$3+RAWDATA[[#This Row],['[RD_Time']-'[T0']]]/60/60/24</f>
        <v>5.4416574884259257</v>
      </c>
      <c r="G3591" s="5">
        <f t="shared" si="56"/>
        <v>0.22499082175925925</v>
      </c>
      <c r="H3591" t="s">
        <v>7</v>
      </c>
    </row>
    <row r="3592" spans="1:8" x14ac:dyDescent="0.2">
      <c r="A3592" s="6">
        <v>3772</v>
      </c>
      <c r="B3592" s="6">
        <v>0</v>
      </c>
      <c r="C3592">
        <v>28</v>
      </c>
      <c r="D3592">
        <v>38229.527999999998</v>
      </c>
      <c r="E3592">
        <v>19449.527999999998</v>
      </c>
      <c r="F3592" s="1">
        <f>$G$3+RAWDATA[[#This Row],['[RD_Time']-'[T0']]]/60/60/24</f>
        <v>5.4417769444444444</v>
      </c>
      <c r="G3592" s="5">
        <f t="shared" si="56"/>
        <v>0.22511027777777776</v>
      </c>
      <c r="H3592" t="s">
        <v>7</v>
      </c>
    </row>
    <row r="3593" spans="1:8" x14ac:dyDescent="0.2">
      <c r="A3593" s="6">
        <v>3773</v>
      </c>
      <c r="B3593" s="6">
        <v>0</v>
      </c>
      <c r="C3593">
        <v>60</v>
      </c>
      <c r="D3593">
        <v>38245.413999999997</v>
      </c>
      <c r="E3593">
        <v>19465.414000000001</v>
      </c>
      <c r="F3593" s="1">
        <f>$G$3+RAWDATA[[#This Row],['[RD_Time']-'[T0']]]/60/60/24</f>
        <v>5.4419608101851855</v>
      </c>
      <c r="G3593" s="5">
        <f t="shared" si="56"/>
        <v>0.22529414351851854</v>
      </c>
      <c r="H3593" t="s">
        <v>6</v>
      </c>
    </row>
    <row r="3594" spans="1:8" x14ac:dyDescent="0.2">
      <c r="A3594" s="6">
        <v>3774</v>
      </c>
      <c r="B3594" s="6">
        <v>0</v>
      </c>
      <c r="C3594">
        <v>20</v>
      </c>
      <c r="D3594">
        <v>38265.749000000003</v>
      </c>
      <c r="E3594">
        <v>19485.749</v>
      </c>
      <c r="F3594" s="1">
        <f>$G$3+RAWDATA[[#This Row],['[RD_Time']-'[T0']]]/60/60/24</f>
        <v>5.4421961689814813</v>
      </c>
      <c r="G3594" s="5">
        <f t="shared" si="56"/>
        <v>0.22552950231481481</v>
      </c>
      <c r="H3594" t="s">
        <v>7</v>
      </c>
    </row>
    <row r="3595" spans="1:8" x14ac:dyDescent="0.2">
      <c r="A3595" s="6">
        <v>3775</v>
      </c>
      <c r="B3595" s="6">
        <v>0</v>
      </c>
      <c r="C3595">
        <v>17</v>
      </c>
      <c r="D3595">
        <v>38266.267999999996</v>
      </c>
      <c r="E3595">
        <v>19486.268</v>
      </c>
      <c r="F3595" s="1">
        <f>$G$3+RAWDATA[[#This Row],['[RD_Time']-'[T0']]]/60/60/24</f>
        <v>5.4422021759259263</v>
      </c>
      <c r="G3595" s="5">
        <f t="shared" si="56"/>
        <v>0.22553550925925925</v>
      </c>
      <c r="H3595" t="s">
        <v>7</v>
      </c>
    </row>
    <row r="3596" spans="1:8" x14ac:dyDescent="0.2">
      <c r="A3596" s="6">
        <v>3776</v>
      </c>
      <c r="B3596" s="6">
        <v>0</v>
      </c>
      <c r="C3596">
        <v>42</v>
      </c>
      <c r="D3596">
        <v>38271.635999999999</v>
      </c>
      <c r="E3596">
        <v>19491.635999999999</v>
      </c>
      <c r="F3596" s="1">
        <f>$G$3+RAWDATA[[#This Row],['[RD_Time']-'[T0']]]/60/60/24</f>
        <v>5.4422643055555557</v>
      </c>
      <c r="G3596" s="5">
        <f t="shared" si="56"/>
        <v>0.22559763888888887</v>
      </c>
      <c r="H3596" t="s">
        <v>8</v>
      </c>
    </row>
    <row r="3597" spans="1:8" x14ac:dyDescent="0.2">
      <c r="A3597" s="6">
        <v>3777</v>
      </c>
      <c r="B3597" s="6">
        <v>0</v>
      </c>
      <c r="C3597">
        <v>6</v>
      </c>
      <c r="D3597">
        <v>38273.188000000002</v>
      </c>
      <c r="E3597">
        <v>19493.187999999998</v>
      </c>
      <c r="F3597" s="1">
        <f>$G$3+RAWDATA[[#This Row],['[RD_Time']-'[T0']]]/60/60/24</f>
        <v>5.442282268518519</v>
      </c>
      <c r="G3597" s="5">
        <f t="shared" si="56"/>
        <v>0.22561560185185184</v>
      </c>
      <c r="H3597" t="s">
        <v>7</v>
      </c>
    </row>
    <row r="3598" spans="1:8" x14ac:dyDescent="0.2">
      <c r="A3598" s="6">
        <v>3778</v>
      </c>
      <c r="B3598" s="6">
        <v>0</v>
      </c>
      <c r="C3598">
        <v>9</v>
      </c>
      <c r="D3598">
        <v>38291.508999999998</v>
      </c>
      <c r="E3598">
        <v>19511.508999999998</v>
      </c>
      <c r="F3598" s="1">
        <f>$G$3+RAWDATA[[#This Row],['[RD_Time']-'[T0']]]/60/60/24</f>
        <v>5.4424943171296301</v>
      </c>
      <c r="G3598" s="5">
        <f t="shared" si="56"/>
        <v>0.22582765046296294</v>
      </c>
      <c r="H3598" t="s">
        <v>7</v>
      </c>
    </row>
    <row r="3599" spans="1:8" x14ac:dyDescent="0.2">
      <c r="A3599" s="6">
        <v>3779</v>
      </c>
      <c r="B3599" s="6">
        <v>0</v>
      </c>
      <c r="C3599">
        <v>41</v>
      </c>
      <c r="D3599">
        <v>38294.828000000001</v>
      </c>
      <c r="E3599">
        <v>19514.828000000001</v>
      </c>
      <c r="F3599" s="1">
        <f>$G$3+RAWDATA[[#This Row],['[RD_Time']-'[T0']]]/60/60/24</f>
        <v>5.4425327314814815</v>
      </c>
      <c r="G3599" s="5">
        <f t="shared" si="56"/>
        <v>0.22586606481481483</v>
      </c>
      <c r="H3599" t="s">
        <v>8</v>
      </c>
    </row>
    <row r="3600" spans="1:8" x14ac:dyDescent="0.2">
      <c r="A3600" s="6">
        <v>3780</v>
      </c>
      <c r="B3600" s="6">
        <v>0</v>
      </c>
      <c r="C3600">
        <v>48</v>
      </c>
      <c r="D3600">
        <v>38299.069000000003</v>
      </c>
      <c r="E3600">
        <v>19519.069</v>
      </c>
      <c r="F3600" s="1">
        <f>$G$3+RAWDATA[[#This Row],['[RD_Time']-'[T0']]]/60/60/24</f>
        <v>5.4425818171296294</v>
      </c>
      <c r="G3600" s="5">
        <f t="shared" si="56"/>
        <v>0.22591515046296295</v>
      </c>
      <c r="H3600" t="s">
        <v>8</v>
      </c>
    </row>
    <row r="3601" spans="1:8" x14ac:dyDescent="0.2">
      <c r="A3601" s="6">
        <v>3781</v>
      </c>
      <c r="B3601" s="6">
        <v>0</v>
      </c>
      <c r="C3601">
        <v>18</v>
      </c>
      <c r="D3601">
        <v>38301.411999999997</v>
      </c>
      <c r="E3601">
        <v>19521.412</v>
      </c>
      <c r="F3601" s="1">
        <f>$G$3+RAWDATA[[#This Row],['[RD_Time']-'[T0']]]/60/60/24</f>
        <v>5.4426089351851852</v>
      </c>
      <c r="G3601" s="5">
        <f t="shared" si="56"/>
        <v>0.22594226851851854</v>
      </c>
      <c r="H3601" t="s">
        <v>7</v>
      </c>
    </row>
    <row r="3602" spans="1:8" x14ac:dyDescent="0.2">
      <c r="A3602" s="6">
        <v>3782</v>
      </c>
      <c r="B3602" s="6">
        <v>0</v>
      </c>
      <c r="C3602">
        <v>5</v>
      </c>
      <c r="D3602">
        <v>38301.472000000002</v>
      </c>
      <c r="E3602">
        <v>19521.472000000002</v>
      </c>
      <c r="F3602" s="1">
        <f>$G$3+RAWDATA[[#This Row],['[RD_Time']-'[T0']]]/60/60/24</f>
        <v>5.4426096296296294</v>
      </c>
      <c r="G3602" s="5">
        <f t="shared" si="56"/>
        <v>0.22594296296296298</v>
      </c>
      <c r="H3602" t="s">
        <v>7</v>
      </c>
    </row>
    <row r="3603" spans="1:8" x14ac:dyDescent="0.2">
      <c r="A3603" s="6">
        <v>3783</v>
      </c>
      <c r="B3603" s="6">
        <v>0</v>
      </c>
      <c r="C3603">
        <v>27</v>
      </c>
      <c r="D3603">
        <v>38301.527999999998</v>
      </c>
      <c r="E3603">
        <v>19521.527999999998</v>
      </c>
      <c r="F3603" s="1">
        <f>$G$3+RAWDATA[[#This Row],['[RD_Time']-'[T0']]]/60/60/24</f>
        <v>5.4426102777777778</v>
      </c>
      <c r="G3603" s="5">
        <f t="shared" si="56"/>
        <v>0.22594361111111108</v>
      </c>
      <c r="H3603" t="s">
        <v>7</v>
      </c>
    </row>
    <row r="3604" spans="1:8" x14ac:dyDescent="0.2">
      <c r="A3604" s="6">
        <v>3784</v>
      </c>
      <c r="B3604" s="6">
        <v>0</v>
      </c>
      <c r="C3604">
        <v>7</v>
      </c>
      <c r="D3604">
        <v>38312.154000000002</v>
      </c>
      <c r="E3604">
        <v>16037.154</v>
      </c>
      <c r="F3604" s="1">
        <f>$G$3+RAWDATA[[#This Row],['[RD_Time']-'[T0']]]/60/60/24</f>
        <v>5.4022818749999999</v>
      </c>
      <c r="G3604" s="5">
        <f t="shared" si="56"/>
        <v>0.18561520833333334</v>
      </c>
      <c r="H3604" t="s">
        <v>9</v>
      </c>
    </row>
    <row r="3605" spans="1:8" x14ac:dyDescent="0.2">
      <c r="A3605" s="6">
        <v>3785</v>
      </c>
      <c r="B3605" s="6">
        <v>0</v>
      </c>
      <c r="C3605">
        <v>8</v>
      </c>
      <c r="D3605">
        <v>38317.529000000002</v>
      </c>
      <c r="E3605">
        <v>19537.528999999999</v>
      </c>
      <c r="F3605" s="1">
        <f>$G$3+RAWDATA[[#This Row],['[RD_Time']-'[T0']]]/60/60/24</f>
        <v>5.4427954745370375</v>
      </c>
      <c r="G3605" s="5">
        <f t="shared" si="56"/>
        <v>0.22612880787037035</v>
      </c>
      <c r="H3605" t="s">
        <v>7</v>
      </c>
    </row>
    <row r="3606" spans="1:8" x14ac:dyDescent="0.2">
      <c r="A3606" s="6">
        <v>3786</v>
      </c>
      <c r="B3606" s="6">
        <v>0</v>
      </c>
      <c r="C3606">
        <v>24</v>
      </c>
      <c r="D3606">
        <v>38321.688000000002</v>
      </c>
      <c r="E3606">
        <v>19541.687999999998</v>
      </c>
      <c r="F3606" s="1">
        <f>$G$3+RAWDATA[[#This Row],['[RD_Time']-'[T0']]]/60/60/24</f>
        <v>5.4428436111111109</v>
      </c>
      <c r="G3606" s="5">
        <f t="shared" si="56"/>
        <v>0.22617694444444442</v>
      </c>
      <c r="H3606" t="s">
        <v>7</v>
      </c>
    </row>
    <row r="3607" spans="1:8" x14ac:dyDescent="0.2">
      <c r="A3607" s="6">
        <v>3787</v>
      </c>
      <c r="B3607" s="6">
        <v>0</v>
      </c>
      <c r="C3607">
        <v>50</v>
      </c>
      <c r="D3607">
        <v>38325.567999999999</v>
      </c>
      <c r="E3607">
        <v>19545.567999999999</v>
      </c>
      <c r="F3607" s="1">
        <f>$G$3+RAWDATA[[#This Row],['[RD_Time']-'[T0']]]/60/60/24</f>
        <v>5.4428885185185187</v>
      </c>
      <c r="G3607" s="5">
        <f t="shared" si="56"/>
        <v>0.22622185185185184</v>
      </c>
      <c r="H3607" t="s">
        <v>8</v>
      </c>
    </row>
    <row r="3608" spans="1:8" x14ac:dyDescent="0.2">
      <c r="A3608" s="6">
        <v>3788</v>
      </c>
      <c r="B3608" s="6">
        <v>0</v>
      </c>
      <c r="C3608">
        <v>2</v>
      </c>
      <c r="D3608">
        <v>38334.807999999997</v>
      </c>
      <c r="E3608">
        <v>19554.808000000001</v>
      </c>
      <c r="F3608" s="1">
        <f>$G$3+RAWDATA[[#This Row],['[RD_Time']-'[T0']]]/60/60/24</f>
        <v>5.4429954629629629</v>
      </c>
      <c r="G3608" s="5">
        <f t="shared" si="56"/>
        <v>0.22632879629629632</v>
      </c>
      <c r="H3608" t="s">
        <v>7</v>
      </c>
    </row>
    <row r="3609" spans="1:8" x14ac:dyDescent="0.2">
      <c r="A3609" s="6">
        <v>3789</v>
      </c>
      <c r="B3609" s="6">
        <v>0</v>
      </c>
      <c r="C3609">
        <v>45</v>
      </c>
      <c r="D3609">
        <v>38335.927000000003</v>
      </c>
      <c r="E3609">
        <v>19555.927</v>
      </c>
      <c r="F3609" s="1">
        <f>$G$3+RAWDATA[[#This Row],['[RD_Time']-'[T0']]]/60/60/24</f>
        <v>5.4430084143518522</v>
      </c>
      <c r="G3609" s="5">
        <f t="shared" si="56"/>
        <v>0.22634174768518517</v>
      </c>
      <c r="H3609" t="s">
        <v>8</v>
      </c>
    </row>
    <row r="3610" spans="1:8" x14ac:dyDescent="0.2">
      <c r="A3610" s="6">
        <v>3790</v>
      </c>
      <c r="B3610" s="6">
        <v>0</v>
      </c>
      <c r="C3610">
        <v>52</v>
      </c>
      <c r="D3610">
        <v>38343.807999999997</v>
      </c>
      <c r="E3610">
        <v>15773.808000000001</v>
      </c>
      <c r="F3610" s="1">
        <f>$G$3+RAWDATA[[#This Row],['[RD_Time']-'[T0']]]/60/60/24</f>
        <v>5.3992338888888893</v>
      </c>
      <c r="G3610" s="5">
        <f t="shared" si="56"/>
        <v>0.18256722222222224</v>
      </c>
      <c r="H3610" t="s">
        <v>10</v>
      </c>
    </row>
    <row r="3611" spans="1:8" x14ac:dyDescent="0.2">
      <c r="A3611" s="6">
        <v>3791</v>
      </c>
      <c r="B3611" s="6">
        <v>0</v>
      </c>
      <c r="C3611">
        <v>13</v>
      </c>
      <c r="D3611">
        <v>38353.788999999997</v>
      </c>
      <c r="E3611">
        <v>19573.789000000001</v>
      </c>
      <c r="F3611" s="1">
        <f>$G$3+RAWDATA[[#This Row],['[RD_Time']-'[T0']]]/60/60/24</f>
        <v>5.4432151504629633</v>
      </c>
      <c r="G3611" s="5">
        <f t="shared" si="56"/>
        <v>0.2265484837962963</v>
      </c>
      <c r="H3611" t="s">
        <v>7</v>
      </c>
    </row>
    <row r="3612" spans="1:8" x14ac:dyDescent="0.2">
      <c r="A3612" s="6">
        <v>3792</v>
      </c>
      <c r="B3612" s="6">
        <v>0</v>
      </c>
      <c r="C3612">
        <v>21</v>
      </c>
      <c r="D3612">
        <v>38369.809000000001</v>
      </c>
      <c r="E3612">
        <v>19589.809000000001</v>
      </c>
      <c r="F3612" s="1">
        <f>$G$3+RAWDATA[[#This Row],['[RD_Time']-'[T0']]]/60/60/24</f>
        <v>5.4434005671296299</v>
      </c>
      <c r="G3612" s="5">
        <f t="shared" si="56"/>
        <v>0.22673390046296299</v>
      </c>
      <c r="H3612" t="s">
        <v>7</v>
      </c>
    </row>
    <row r="3613" spans="1:8" x14ac:dyDescent="0.2">
      <c r="A3613" s="6">
        <v>3793</v>
      </c>
      <c r="B3613" s="6">
        <v>0</v>
      </c>
      <c r="C3613">
        <v>19</v>
      </c>
      <c r="D3613">
        <v>38369.987999999998</v>
      </c>
      <c r="E3613">
        <v>19589.988000000001</v>
      </c>
      <c r="F3613" s="1">
        <f>$G$3+RAWDATA[[#This Row],['[RD_Time']-'[T0']]]/60/60/24</f>
        <v>5.4434026388888892</v>
      </c>
      <c r="G3613" s="5">
        <f t="shared" si="56"/>
        <v>0.22673597222222225</v>
      </c>
      <c r="H3613" t="s">
        <v>7</v>
      </c>
    </row>
    <row r="3614" spans="1:8" x14ac:dyDescent="0.2">
      <c r="A3614" s="6">
        <v>3794</v>
      </c>
      <c r="B3614" s="6">
        <v>0</v>
      </c>
      <c r="C3614">
        <v>22</v>
      </c>
      <c r="D3614">
        <v>38371.93</v>
      </c>
      <c r="E3614">
        <v>19591.93</v>
      </c>
      <c r="F3614" s="1">
        <f>$G$3+RAWDATA[[#This Row],['[RD_Time']-'[T0']]]/60/60/24</f>
        <v>5.4434251157407409</v>
      </c>
      <c r="G3614" s="5">
        <f t="shared" si="56"/>
        <v>0.22675844907407408</v>
      </c>
      <c r="H3614" t="s">
        <v>7</v>
      </c>
    </row>
    <row r="3615" spans="1:8" x14ac:dyDescent="0.2">
      <c r="A3615" s="6">
        <v>3795</v>
      </c>
      <c r="B3615" s="6">
        <v>0</v>
      </c>
      <c r="C3615">
        <v>23</v>
      </c>
      <c r="D3615">
        <v>38372.135999999999</v>
      </c>
      <c r="E3615">
        <v>19592.135999999999</v>
      </c>
      <c r="F3615" s="1">
        <f>$G$3+RAWDATA[[#This Row],['[RD_Time']-'[T0']]]/60/60/24</f>
        <v>5.4434275000000003</v>
      </c>
      <c r="G3615" s="5">
        <f t="shared" si="56"/>
        <v>0.22676083333333333</v>
      </c>
      <c r="H3615" t="s">
        <v>7</v>
      </c>
    </row>
    <row r="3616" spans="1:8" x14ac:dyDescent="0.2">
      <c r="A3616" s="6">
        <v>3796</v>
      </c>
      <c r="B3616" s="6">
        <v>0</v>
      </c>
      <c r="C3616">
        <v>26</v>
      </c>
      <c r="D3616">
        <v>38373.377999999997</v>
      </c>
      <c r="E3616">
        <v>19593.378000000001</v>
      </c>
      <c r="F3616" s="1">
        <f>$G$3+RAWDATA[[#This Row],['[RD_Time']-'[T0']]]/60/60/24</f>
        <v>5.4434418750000004</v>
      </c>
      <c r="G3616" s="5">
        <f t="shared" si="56"/>
        <v>0.22677520833333334</v>
      </c>
      <c r="H3616" t="s">
        <v>7</v>
      </c>
    </row>
    <row r="3617" spans="1:8" x14ac:dyDescent="0.2">
      <c r="A3617" s="6">
        <v>3797</v>
      </c>
      <c r="B3617" s="6">
        <v>0</v>
      </c>
      <c r="C3617">
        <v>12</v>
      </c>
      <c r="D3617">
        <v>38373.629999999997</v>
      </c>
      <c r="E3617">
        <v>19593.63</v>
      </c>
      <c r="F3617" s="1">
        <f>$G$3+RAWDATA[[#This Row],['[RD_Time']-'[T0']]]/60/60/24</f>
        <v>5.4434447916666668</v>
      </c>
      <c r="G3617" s="5">
        <f t="shared" si="56"/>
        <v>0.22677812500000002</v>
      </c>
      <c r="H3617" t="s">
        <v>7</v>
      </c>
    </row>
    <row r="3618" spans="1:8" x14ac:dyDescent="0.2">
      <c r="A3618" s="6">
        <v>3798</v>
      </c>
      <c r="B3618" s="6">
        <v>0</v>
      </c>
      <c r="C3618">
        <v>31</v>
      </c>
      <c r="D3618">
        <v>38373.707999999999</v>
      </c>
      <c r="E3618">
        <v>19593.707999999999</v>
      </c>
      <c r="F3618" s="1">
        <f>$G$3+RAWDATA[[#This Row],['[RD_Time']-'[T0']]]/60/60/24</f>
        <v>5.4434456944444447</v>
      </c>
      <c r="G3618" s="5">
        <f t="shared" si="56"/>
        <v>0.22677902777777775</v>
      </c>
      <c r="H3618" t="s">
        <v>7</v>
      </c>
    </row>
    <row r="3619" spans="1:8" x14ac:dyDescent="0.2">
      <c r="A3619" s="6">
        <v>3799</v>
      </c>
      <c r="B3619" s="6">
        <v>0</v>
      </c>
      <c r="C3619">
        <v>29</v>
      </c>
      <c r="D3619">
        <v>38375.008999999998</v>
      </c>
      <c r="E3619">
        <v>19595.008999999998</v>
      </c>
      <c r="F3619" s="1">
        <f>$G$3+RAWDATA[[#This Row],['[RD_Time']-'[T0']]]/60/60/24</f>
        <v>5.4434607523148149</v>
      </c>
      <c r="G3619" s="5">
        <f t="shared" si="56"/>
        <v>0.22679408564814812</v>
      </c>
      <c r="H3619" t="s">
        <v>7</v>
      </c>
    </row>
    <row r="3620" spans="1:8" x14ac:dyDescent="0.2">
      <c r="A3620" s="6">
        <v>3800</v>
      </c>
      <c r="B3620" s="6">
        <v>0</v>
      </c>
      <c r="C3620">
        <v>28</v>
      </c>
      <c r="D3620">
        <v>38421.127999999997</v>
      </c>
      <c r="E3620">
        <v>19641.128000000001</v>
      </c>
      <c r="F3620" s="1">
        <f>$G$3+RAWDATA[[#This Row],['[RD_Time']-'[T0']]]/60/60/24</f>
        <v>5.4439945370370371</v>
      </c>
      <c r="G3620" s="5">
        <f t="shared" si="56"/>
        <v>0.22732787037037039</v>
      </c>
      <c r="H3620" t="s">
        <v>7</v>
      </c>
    </row>
    <row r="3621" spans="1:8" x14ac:dyDescent="0.2">
      <c r="A3621" s="6">
        <v>3801</v>
      </c>
      <c r="B3621" s="6">
        <v>0</v>
      </c>
      <c r="C3621">
        <v>48</v>
      </c>
      <c r="D3621">
        <v>38430.807999999997</v>
      </c>
      <c r="E3621">
        <v>19650.808000000001</v>
      </c>
      <c r="F3621" s="1">
        <f>$G$3+RAWDATA[[#This Row],['[RD_Time']-'[T0']]]/60/60/24</f>
        <v>5.4441065740740742</v>
      </c>
      <c r="G3621" s="5">
        <f t="shared" si="56"/>
        <v>0.22743990740740741</v>
      </c>
      <c r="H3621" t="s">
        <v>8</v>
      </c>
    </row>
    <row r="3622" spans="1:8" x14ac:dyDescent="0.2">
      <c r="A3622" s="6">
        <v>3802</v>
      </c>
      <c r="B3622" s="6">
        <v>0</v>
      </c>
      <c r="C3622">
        <v>17</v>
      </c>
      <c r="D3622">
        <v>38438.129000000001</v>
      </c>
      <c r="E3622">
        <v>19658.129000000001</v>
      </c>
      <c r="F3622" s="1">
        <f>$G$3+RAWDATA[[#This Row],['[RD_Time']-'[T0']]]/60/60/24</f>
        <v>5.4441913078703701</v>
      </c>
      <c r="G3622" s="5">
        <f t="shared" si="56"/>
        <v>0.22752464120370372</v>
      </c>
      <c r="H3622" t="s">
        <v>7</v>
      </c>
    </row>
    <row r="3623" spans="1:8" x14ac:dyDescent="0.2">
      <c r="A3623" s="6">
        <v>3803</v>
      </c>
      <c r="B3623" s="6">
        <v>0</v>
      </c>
      <c r="C3623">
        <v>6</v>
      </c>
      <c r="D3623">
        <v>38441.427000000003</v>
      </c>
      <c r="E3623">
        <v>19661.427</v>
      </c>
      <c r="F3623" s="1">
        <f>$G$3+RAWDATA[[#This Row],['[RD_Time']-'[T0']]]/60/60/24</f>
        <v>5.4442294791666672</v>
      </c>
      <c r="G3623" s="5">
        <f t="shared" si="56"/>
        <v>0.22756281249999999</v>
      </c>
      <c r="H3623" t="s">
        <v>7</v>
      </c>
    </row>
    <row r="3624" spans="1:8" x14ac:dyDescent="0.2">
      <c r="A3624" s="6">
        <v>3804</v>
      </c>
      <c r="B3624" s="6">
        <v>0</v>
      </c>
      <c r="C3624">
        <v>14</v>
      </c>
      <c r="D3624">
        <v>38443.389000000003</v>
      </c>
      <c r="E3624">
        <v>19663.388999999999</v>
      </c>
      <c r="F3624" s="1">
        <f>$G$3+RAWDATA[[#This Row],['[RD_Time']-'[T0']]]/60/60/24</f>
        <v>5.4442521875000001</v>
      </c>
      <c r="G3624" s="5">
        <f t="shared" si="56"/>
        <v>0.22758552083333333</v>
      </c>
      <c r="H3624" t="s">
        <v>7</v>
      </c>
    </row>
    <row r="3625" spans="1:8" x14ac:dyDescent="0.2">
      <c r="A3625" s="6">
        <v>3805</v>
      </c>
      <c r="B3625" s="6">
        <v>0</v>
      </c>
      <c r="C3625">
        <v>1</v>
      </c>
      <c r="D3625">
        <v>38455.548000000003</v>
      </c>
      <c r="E3625">
        <v>19675.547999999999</v>
      </c>
      <c r="F3625" s="1">
        <f>$G$3+RAWDATA[[#This Row],['[RD_Time']-'[T0']]]/60/60/24</f>
        <v>5.4443929166666667</v>
      </c>
      <c r="G3625" s="5">
        <f t="shared" si="56"/>
        <v>0.22772624999999999</v>
      </c>
      <c r="H3625" t="s">
        <v>7</v>
      </c>
    </row>
    <row r="3626" spans="1:8" x14ac:dyDescent="0.2">
      <c r="A3626" s="6">
        <v>3806</v>
      </c>
      <c r="B3626" s="6">
        <v>0</v>
      </c>
      <c r="C3626">
        <v>15</v>
      </c>
      <c r="D3626">
        <v>38457.669000000002</v>
      </c>
      <c r="E3626">
        <v>19677.669000000002</v>
      </c>
      <c r="F3626" s="1">
        <f>$G$3+RAWDATA[[#This Row],['[RD_Time']-'[T0']]]/60/60/24</f>
        <v>5.4444174652777777</v>
      </c>
      <c r="G3626" s="5">
        <f t="shared" si="56"/>
        <v>0.22775079861111114</v>
      </c>
      <c r="H3626" t="s">
        <v>7</v>
      </c>
    </row>
    <row r="3627" spans="1:8" x14ac:dyDescent="0.2">
      <c r="A3627" s="6">
        <v>3807</v>
      </c>
      <c r="B3627" s="6">
        <v>0</v>
      </c>
      <c r="C3627">
        <v>42</v>
      </c>
      <c r="D3627">
        <v>38463.633999999998</v>
      </c>
      <c r="E3627">
        <v>19683.633999999998</v>
      </c>
      <c r="F3627" s="1">
        <f>$G$3+RAWDATA[[#This Row],['[RD_Time']-'[T0']]]/60/60/24</f>
        <v>5.44448650462963</v>
      </c>
      <c r="G3627" s="5">
        <f t="shared" si="56"/>
        <v>0.22781983796296293</v>
      </c>
      <c r="H3627" t="s">
        <v>8</v>
      </c>
    </row>
    <row r="3628" spans="1:8" x14ac:dyDescent="0.2">
      <c r="A3628" s="6">
        <v>3808</v>
      </c>
      <c r="B3628" s="6">
        <v>0</v>
      </c>
      <c r="C3628">
        <v>40</v>
      </c>
      <c r="D3628">
        <v>38467.947999999997</v>
      </c>
      <c r="E3628">
        <v>19687.948</v>
      </c>
      <c r="F3628" s="1">
        <f>$G$3+RAWDATA[[#This Row],['[RD_Time']-'[T0']]]/60/60/24</f>
        <v>5.444536435185185</v>
      </c>
      <c r="G3628" s="5">
        <f t="shared" si="56"/>
        <v>0.22786976851851853</v>
      </c>
      <c r="H3628" t="s">
        <v>8</v>
      </c>
    </row>
    <row r="3629" spans="1:8" x14ac:dyDescent="0.2">
      <c r="A3629" s="6">
        <v>3809</v>
      </c>
      <c r="B3629" s="6">
        <v>0</v>
      </c>
      <c r="C3629">
        <v>5</v>
      </c>
      <c r="D3629">
        <v>38468.127999999997</v>
      </c>
      <c r="E3629">
        <v>19688.128000000001</v>
      </c>
      <c r="F3629" s="1">
        <f>$G$3+RAWDATA[[#This Row],['[RD_Time']-'[T0']]]/60/60/24</f>
        <v>5.4445385185185184</v>
      </c>
      <c r="G3629" s="5">
        <f t="shared" si="56"/>
        <v>0.22787185185185185</v>
      </c>
      <c r="H3629" t="s">
        <v>7</v>
      </c>
    </row>
    <row r="3630" spans="1:8" x14ac:dyDescent="0.2">
      <c r="A3630" s="6">
        <v>3810</v>
      </c>
      <c r="B3630" s="6">
        <v>0</v>
      </c>
      <c r="C3630">
        <v>18</v>
      </c>
      <c r="D3630">
        <v>38468.667999999998</v>
      </c>
      <c r="E3630">
        <v>19688.668000000001</v>
      </c>
      <c r="F3630" s="1">
        <f>$G$3+RAWDATA[[#This Row],['[RD_Time']-'[T0']]]/60/60/24</f>
        <v>5.4445447685185187</v>
      </c>
      <c r="G3630" s="5">
        <f t="shared" si="56"/>
        <v>0.22787810185185187</v>
      </c>
      <c r="H3630" t="s">
        <v>7</v>
      </c>
    </row>
    <row r="3631" spans="1:8" x14ac:dyDescent="0.2">
      <c r="A3631" s="6">
        <v>3811</v>
      </c>
      <c r="B3631" s="6">
        <v>0</v>
      </c>
      <c r="C3631">
        <v>41</v>
      </c>
      <c r="D3631">
        <v>38472.267999999996</v>
      </c>
      <c r="E3631">
        <v>19692.268</v>
      </c>
      <c r="F3631" s="1">
        <f>$G$3+RAWDATA[[#This Row],['[RD_Time']-'[T0']]]/60/60/24</f>
        <v>5.4445864351851849</v>
      </c>
      <c r="G3631" s="5">
        <f t="shared" si="56"/>
        <v>0.22791976851851853</v>
      </c>
      <c r="H3631" t="s">
        <v>8</v>
      </c>
    </row>
    <row r="3632" spans="1:8" x14ac:dyDescent="0.2">
      <c r="A3632" s="6">
        <v>3812</v>
      </c>
      <c r="B3632" s="6">
        <v>0</v>
      </c>
      <c r="C3632">
        <v>2</v>
      </c>
      <c r="D3632">
        <v>38476.108</v>
      </c>
      <c r="E3632">
        <v>19696.108</v>
      </c>
      <c r="F3632" s="1">
        <f>$G$3+RAWDATA[[#This Row],['[RD_Time']-'[T0']]]/60/60/24</f>
        <v>5.4446308796296297</v>
      </c>
      <c r="G3632" s="5">
        <f t="shared" si="56"/>
        <v>0.22796421296296296</v>
      </c>
      <c r="H3632" t="s">
        <v>7</v>
      </c>
    </row>
    <row r="3633" spans="1:8" x14ac:dyDescent="0.2">
      <c r="A3633" s="6">
        <v>3813</v>
      </c>
      <c r="B3633" s="6">
        <v>0</v>
      </c>
      <c r="C3633">
        <v>7</v>
      </c>
      <c r="D3633">
        <v>38477.387999999999</v>
      </c>
      <c r="E3633">
        <v>16202.388000000001</v>
      </c>
      <c r="F3633" s="1">
        <f>$G$3+RAWDATA[[#This Row],['[RD_Time']-'[T0']]]/60/60/24</f>
        <v>5.4041943055555555</v>
      </c>
      <c r="G3633" s="5">
        <f t="shared" si="56"/>
        <v>0.1875276388888889</v>
      </c>
      <c r="H3633" t="s">
        <v>9</v>
      </c>
    </row>
    <row r="3634" spans="1:8" x14ac:dyDescent="0.2">
      <c r="A3634" s="6">
        <v>3814</v>
      </c>
      <c r="B3634" s="6">
        <v>0</v>
      </c>
      <c r="C3634">
        <v>8</v>
      </c>
      <c r="D3634">
        <v>38484.232000000004</v>
      </c>
      <c r="E3634">
        <v>19704.232</v>
      </c>
      <c r="F3634" s="1">
        <f>$G$3+RAWDATA[[#This Row],['[RD_Time']-'[T0']]]/60/60/24</f>
        <v>5.4447249074074078</v>
      </c>
      <c r="G3634" s="5">
        <f t="shared" si="56"/>
        <v>0.22805824074074074</v>
      </c>
      <c r="H3634" t="s">
        <v>7</v>
      </c>
    </row>
    <row r="3635" spans="1:8" x14ac:dyDescent="0.2">
      <c r="A3635" s="6">
        <v>3815</v>
      </c>
      <c r="B3635" s="6">
        <v>0</v>
      </c>
      <c r="C3635">
        <v>27</v>
      </c>
      <c r="D3635">
        <v>38491.313000000002</v>
      </c>
      <c r="E3635">
        <v>19711.312999999998</v>
      </c>
      <c r="F3635" s="1">
        <f>$G$3+RAWDATA[[#This Row],['[RD_Time']-'[T0']]]/60/60/24</f>
        <v>5.4448068634259261</v>
      </c>
      <c r="G3635" s="5">
        <f t="shared" si="56"/>
        <v>0.22814019675925923</v>
      </c>
      <c r="H3635" t="s">
        <v>7</v>
      </c>
    </row>
    <row r="3636" spans="1:8" x14ac:dyDescent="0.2">
      <c r="A3636" s="6">
        <v>3816</v>
      </c>
      <c r="B3636" s="6">
        <v>0</v>
      </c>
      <c r="C3636">
        <v>60</v>
      </c>
      <c r="D3636">
        <v>38492.97</v>
      </c>
      <c r="E3636">
        <v>19712.97</v>
      </c>
      <c r="F3636" s="1">
        <f>$G$3+RAWDATA[[#This Row],['[RD_Time']-'[T0']]]/60/60/24</f>
        <v>5.4448260416666665</v>
      </c>
      <c r="G3636" s="5">
        <f t="shared" si="56"/>
        <v>0.22815937500000003</v>
      </c>
      <c r="H3636" t="s">
        <v>6</v>
      </c>
    </row>
    <row r="3637" spans="1:8" x14ac:dyDescent="0.2">
      <c r="A3637" s="6">
        <v>3817</v>
      </c>
      <c r="B3637" s="6">
        <v>0</v>
      </c>
      <c r="C3637">
        <v>52</v>
      </c>
      <c r="D3637">
        <v>38500.406999999999</v>
      </c>
      <c r="E3637">
        <v>15930.406999999999</v>
      </c>
      <c r="F3637" s="1">
        <f>$G$3+RAWDATA[[#This Row],['[RD_Time']-'[T0']]]/60/60/24</f>
        <v>5.401046377314815</v>
      </c>
      <c r="G3637" s="5">
        <f t="shared" si="56"/>
        <v>0.18437971064814815</v>
      </c>
      <c r="H3637" t="s">
        <v>10</v>
      </c>
    </row>
    <row r="3638" spans="1:8" x14ac:dyDescent="0.2">
      <c r="A3638" s="6">
        <v>3818</v>
      </c>
      <c r="B3638" s="6">
        <v>0</v>
      </c>
      <c r="C3638">
        <v>45</v>
      </c>
      <c r="D3638">
        <v>38501.669000000002</v>
      </c>
      <c r="E3638">
        <v>19721.669000000002</v>
      </c>
      <c r="F3638" s="1">
        <f>$G$3+RAWDATA[[#This Row],['[RD_Time']-'[T0']]]/60/60/24</f>
        <v>5.4449267245370372</v>
      </c>
      <c r="G3638" s="5">
        <f t="shared" si="56"/>
        <v>0.2282600578703704</v>
      </c>
      <c r="H3638" t="s">
        <v>8</v>
      </c>
    </row>
    <row r="3639" spans="1:8" x14ac:dyDescent="0.2">
      <c r="A3639" s="6">
        <v>3819</v>
      </c>
      <c r="B3639" s="6">
        <v>0</v>
      </c>
      <c r="C3639">
        <v>10</v>
      </c>
      <c r="D3639">
        <v>38504.728000000003</v>
      </c>
      <c r="E3639">
        <v>19724.727999999999</v>
      </c>
      <c r="F3639" s="1">
        <f>$G$3+RAWDATA[[#This Row],['[RD_Time']-'[T0']]]/60/60/24</f>
        <v>5.44496212962963</v>
      </c>
      <c r="G3639" s="5">
        <f t="shared" si="56"/>
        <v>0.22829546296296296</v>
      </c>
      <c r="H3639" t="s">
        <v>7</v>
      </c>
    </row>
    <row r="3640" spans="1:8" x14ac:dyDescent="0.2">
      <c r="A3640" s="6">
        <v>3820</v>
      </c>
      <c r="B3640" s="6">
        <v>0</v>
      </c>
      <c r="C3640">
        <v>10</v>
      </c>
      <c r="D3640">
        <v>38505.730000000003</v>
      </c>
      <c r="E3640">
        <v>19725.73</v>
      </c>
      <c r="F3640" s="1">
        <f>$G$3+RAWDATA[[#This Row],['[RD_Time']-'[T0']]]/60/60/24</f>
        <v>5.4449737268518517</v>
      </c>
      <c r="G3640" s="5">
        <f t="shared" si="56"/>
        <v>0.22830706018518518</v>
      </c>
      <c r="H3640" t="s">
        <v>7</v>
      </c>
    </row>
    <row r="3641" spans="1:8" x14ac:dyDescent="0.2">
      <c r="A3641" s="6">
        <v>3821</v>
      </c>
      <c r="B3641" s="6">
        <v>0</v>
      </c>
      <c r="C3641">
        <v>4</v>
      </c>
      <c r="D3641">
        <v>38516.866999999998</v>
      </c>
      <c r="E3641">
        <v>19736.866999999998</v>
      </c>
      <c r="F3641" s="1">
        <f>$G$3+RAWDATA[[#This Row],['[RD_Time']-'[T0']]]/60/60/24</f>
        <v>5.4451026273148146</v>
      </c>
      <c r="G3641" s="5">
        <f t="shared" si="56"/>
        <v>0.22843596064814814</v>
      </c>
      <c r="H3641" t="s">
        <v>7</v>
      </c>
    </row>
    <row r="3642" spans="1:8" x14ac:dyDescent="0.2">
      <c r="A3642" s="6">
        <v>3822</v>
      </c>
      <c r="B3642" s="6">
        <v>0</v>
      </c>
      <c r="C3642">
        <v>26</v>
      </c>
      <c r="D3642">
        <v>38534.629000000001</v>
      </c>
      <c r="E3642">
        <v>19754.629000000001</v>
      </c>
      <c r="F3642" s="1">
        <f>$G$3+RAWDATA[[#This Row],['[RD_Time']-'[T0']]]/60/60/24</f>
        <v>5.4453082060185185</v>
      </c>
      <c r="G3642" s="5">
        <f t="shared" si="56"/>
        <v>0.22864153935185186</v>
      </c>
      <c r="H3642" t="s">
        <v>7</v>
      </c>
    </row>
    <row r="3643" spans="1:8" x14ac:dyDescent="0.2">
      <c r="A3643" s="6">
        <v>3823</v>
      </c>
      <c r="B3643" s="6">
        <v>0</v>
      </c>
      <c r="C3643">
        <v>31</v>
      </c>
      <c r="D3643">
        <v>38534.408000000003</v>
      </c>
      <c r="E3643">
        <v>19754.407999999999</v>
      </c>
      <c r="F3643" s="1">
        <f>$G$3+RAWDATA[[#This Row],['[RD_Time']-'[T0']]]/60/60/24</f>
        <v>5.4453056481481479</v>
      </c>
      <c r="G3643" s="5">
        <f t="shared" si="56"/>
        <v>0.22863898148148148</v>
      </c>
      <c r="H3643" t="s">
        <v>7</v>
      </c>
    </row>
    <row r="3644" spans="1:8" x14ac:dyDescent="0.2">
      <c r="A3644" s="6">
        <v>3824</v>
      </c>
      <c r="B3644" s="6">
        <v>0</v>
      </c>
      <c r="C3644">
        <v>12</v>
      </c>
      <c r="D3644">
        <v>38534.970999999998</v>
      </c>
      <c r="E3644">
        <v>19754.971000000001</v>
      </c>
      <c r="F3644" s="1">
        <f>$G$3+RAWDATA[[#This Row],['[RD_Time']-'[T0']]]/60/60/24</f>
        <v>5.4453121643518516</v>
      </c>
      <c r="G3644" s="5">
        <f t="shared" si="56"/>
        <v>0.22864549768518519</v>
      </c>
      <c r="H3644" t="s">
        <v>7</v>
      </c>
    </row>
    <row r="3645" spans="1:8" x14ac:dyDescent="0.2">
      <c r="A3645" s="6">
        <v>3825</v>
      </c>
      <c r="B3645" s="6">
        <v>0</v>
      </c>
      <c r="C3645">
        <v>50</v>
      </c>
      <c r="D3645">
        <v>38540.667999999998</v>
      </c>
      <c r="E3645">
        <v>19760.668000000001</v>
      </c>
      <c r="F3645" s="1">
        <f>$G$3+RAWDATA[[#This Row],['[RD_Time']-'[T0']]]/60/60/24</f>
        <v>5.4453781018518521</v>
      </c>
      <c r="G3645" s="5">
        <f t="shared" si="56"/>
        <v>0.22871143518518519</v>
      </c>
      <c r="H3645" t="s">
        <v>8</v>
      </c>
    </row>
    <row r="3646" spans="1:8" x14ac:dyDescent="0.2">
      <c r="A3646" s="6">
        <v>3826</v>
      </c>
      <c r="B3646" s="6">
        <v>0</v>
      </c>
      <c r="C3646">
        <v>9</v>
      </c>
      <c r="D3646">
        <v>38541.249000000003</v>
      </c>
      <c r="E3646">
        <v>19761.249</v>
      </c>
      <c r="F3646" s="1">
        <f>$G$3+RAWDATA[[#This Row],['[RD_Time']-'[T0']]]/60/60/24</f>
        <v>5.4453848263888887</v>
      </c>
      <c r="G3646" s="5">
        <f t="shared" si="56"/>
        <v>0.22871815972222223</v>
      </c>
      <c r="H3646" t="s">
        <v>7</v>
      </c>
    </row>
    <row r="3647" spans="1:8" x14ac:dyDescent="0.2">
      <c r="A3647" s="6">
        <v>3827</v>
      </c>
      <c r="B3647" s="6">
        <v>0</v>
      </c>
      <c r="C3647">
        <v>11</v>
      </c>
      <c r="D3647">
        <v>38547.726999999999</v>
      </c>
      <c r="E3647">
        <v>19767.726999999999</v>
      </c>
      <c r="F3647" s="1">
        <f>$G$3+RAWDATA[[#This Row],['[RD_Time']-'[T0']]]/60/60/24</f>
        <v>5.4454598032407411</v>
      </c>
      <c r="G3647" s="5">
        <f t="shared" si="56"/>
        <v>0.22879313657407407</v>
      </c>
      <c r="H3647" t="s">
        <v>7</v>
      </c>
    </row>
    <row r="3648" spans="1:8" x14ac:dyDescent="0.2">
      <c r="A3648" s="6">
        <v>3828</v>
      </c>
      <c r="B3648" s="6">
        <v>0</v>
      </c>
      <c r="C3648">
        <v>24</v>
      </c>
      <c r="D3648">
        <v>38561.728000000003</v>
      </c>
      <c r="E3648">
        <v>19781.727999999999</v>
      </c>
      <c r="F3648" s="1">
        <f>$G$3+RAWDATA[[#This Row],['[RD_Time']-'[T0']]]/60/60/24</f>
        <v>5.4456218518518522</v>
      </c>
      <c r="G3648" s="5">
        <f t="shared" si="56"/>
        <v>0.22895518518518518</v>
      </c>
      <c r="H3648" t="s">
        <v>7</v>
      </c>
    </row>
    <row r="3649" spans="1:8" x14ac:dyDescent="0.2">
      <c r="A3649" s="6">
        <v>3829</v>
      </c>
      <c r="B3649" s="6">
        <v>0</v>
      </c>
      <c r="C3649">
        <v>25</v>
      </c>
      <c r="D3649">
        <v>38569.608999999997</v>
      </c>
      <c r="E3649">
        <v>19789.609</v>
      </c>
      <c r="F3649" s="1">
        <f>$G$3+RAWDATA[[#This Row],['[RD_Time']-'[T0']]]/60/60/24</f>
        <v>5.4457130671296294</v>
      </c>
      <c r="G3649" s="5">
        <f t="shared" si="56"/>
        <v>0.22904640046296296</v>
      </c>
      <c r="H3649" t="s">
        <v>7</v>
      </c>
    </row>
    <row r="3650" spans="1:8" x14ac:dyDescent="0.2">
      <c r="A3650" s="6">
        <v>3830</v>
      </c>
      <c r="B3650" s="6">
        <v>0</v>
      </c>
      <c r="C3650">
        <v>48</v>
      </c>
      <c r="D3650">
        <v>38581.048000000003</v>
      </c>
      <c r="E3650">
        <v>19801.047999999999</v>
      </c>
      <c r="F3650" s="1">
        <f>$G$3+RAWDATA[[#This Row],['[RD_Time']-'[T0']]]/60/60/24</f>
        <v>5.4458454629629633</v>
      </c>
      <c r="G3650" s="5">
        <f t="shared" si="56"/>
        <v>0.22917879629629628</v>
      </c>
      <c r="H3650" t="s">
        <v>8</v>
      </c>
    </row>
    <row r="3651" spans="1:8" x14ac:dyDescent="0.2">
      <c r="A3651" s="6">
        <v>3831</v>
      </c>
      <c r="B3651" s="6">
        <v>0</v>
      </c>
      <c r="C3651">
        <v>19</v>
      </c>
      <c r="D3651">
        <v>38605.968999999997</v>
      </c>
      <c r="E3651">
        <v>19825.969000000001</v>
      </c>
      <c r="F3651" s="1">
        <f>$G$3+RAWDATA[[#This Row],['[RD_Time']-'[T0']]]/60/60/24</f>
        <v>5.4461339004629634</v>
      </c>
      <c r="G3651" s="5">
        <f t="shared" si="56"/>
        <v>0.2294672337962963</v>
      </c>
      <c r="H3651" t="s">
        <v>7</v>
      </c>
    </row>
    <row r="3652" spans="1:8" x14ac:dyDescent="0.2">
      <c r="A3652" s="6">
        <v>3832</v>
      </c>
      <c r="B3652" s="6">
        <v>0</v>
      </c>
      <c r="C3652">
        <v>28</v>
      </c>
      <c r="D3652">
        <v>38611.470999999998</v>
      </c>
      <c r="E3652">
        <v>19831.471000000001</v>
      </c>
      <c r="F3652" s="1">
        <f>$G$3+RAWDATA[[#This Row],['[RD_Time']-'[T0']]]/60/60/24</f>
        <v>5.4461975810185184</v>
      </c>
      <c r="G3652" s="5">
        <f t="shared" si="56"/>
        <v>0.22953091435185186</v>
      </c>
      <c r="H3652" t="s">
        <v>7</v>
      </c>
    </row>
    <row r="3653" spans="1:8" x14ac:dyDescent="0.2">
      <c r="A3653" s="6">
        <v>3833</v>
      </c>
      <c r="B3653" s="6">
        <v>0</v>
      </c>
      <c r="C3653">
        <v>2</v>
      </c>
      <c r="D3653">
        <v>38620.608999999997</v>
      </c>
      <c r="E3653">
        <v>19840.609</v>
      </c>
      <c r="F3653" s="1">
        <f>$G$3+RAWDATA[[#This Row],['[RD_Time']-'[T0']]]/60/60/24</f>
        <v>5.4463033449074079</v>
      </c>
      <c r="G3653" s="5">
        <f t="shared" si="56"/>
        <v>0.22963667824074074</v>
      </c>
      <c r="H3653" t="s">
        <v>7</v>
      </c>
    </row>
    <row r="3654" spans="1:8" x14ac:dyDescent="0.2">
      <c r="A3654" s="6">
        <v>3834</v>
      </c>
      <c r="B3654" s="6">
        <v>0</v>
      </c>
      <c r="C3654">
        <v>41</v>
      </c>
      <c r="D3654">
        <v>38622.769</v>
      </c>
      <c r="E3654">
        <v>19842.769</v>
      </c>
      <c r="F3654" s="1">
        <f>$G$3+RAWDATA[[#This Row],['[RD_Time']-'[T0']]]/60/60/24</f>
        <v>5.4463283449074078</v>
      </c>
      <c r="G3654" s="5">
        <f t="shared" ref="G3654:G3717" si="57">E3654/86400</f>
        <v>0.22966167824074074</v>
      </c>
      <c r="H3654" t="s">
        <v>8</v>
      </c>
    </row>
    <row r="3655" spans="1:8" x14ac:dyDescent="0.2">
      <c r="A3655" s="6">
        <v>3835</v>
      </c>
      <c r="B3655" s="6">
        <v>0</v>
      </c>
      <c r="C3655">
        <v>7</v>
      </c>
      <c r="D3655">
        <v>38645.648999999998</v>
      </c>
      <c r="E3655">
        <v>16370.648999999999</v>
      </c>
      <c r="F3655" s="1">
        <f>$G$3+RAWDATA[[#This Row],['[RD_Time']-'[T0']]]/60/60/24</f>
        <v>5.406141770833333</v>
      </c>
      <c r="G3655" s="5">
        <f t="shared" si="57"/>
        <v>0.18947510416666666</v>
      </c>
      <c r="H3655" t="s">
        <v>9</v>
      </c>
    </row>
    <row r="3656" spans="1:8" x14ac:dyDescent="0.2">
      <c r="A3656" s="6">
        <v>3836</v>
      </c>
      <c r="B3656" s="6">
        <v>0</v>
      </c>
      <c r="C3656">
        <v>42</v>
      </c>
      <c r="D3656">
        <v>38646.069000000003</v>
      </c>
      <c r="E3656">
        <v>19866.069</v>
      </c>
      <c r="F3656" s="1">
        <f>$G$3+RAWDATA[[#This Row],['[RD_Time']-'[T0']]]/60/60/24</f>
        <v>5.4465980208333331</v>
      </c>
      <c r="G3656" s="5">
        <f t="shared" si="57"/>
        <v>0.22993135416666666</v>
      </c>
      <c r="H3656" t="s">
        <v>8</v>
      </c>
    </row>
    <row r="3657" spans="1:8" x14ac:dyDescent="0.2">
      <c r="A3657" s="6">
        <v>3837</v>
      </c>
      <c r="B3657" s="6">
        <v>0</v>
      </c>
      <c r="C3657">
        <v>8</v>
      </c>
      <c r="D3657">
        <v>38647.127999999997</v>
      </c>
      <c r="E3657">
        <v>19867.128000000001</v>
      </c>
      <c r="F3657" s="1">
        <f>$G$3+RAWDATA[[#This Row],['[RD_Time']-'[T0']]]/60/60/24</f>
        <v>5.4466102777777783</v>
      </c>
      <c r="G3657" s="5">
        <f t="shared" si="57"/>
        <v>0.22994361111111111</v>
      </c>
      <c r="H3657" t="s">
        <v>7</v>
      </c>
    </row>
    <row r="3658" spans="1:8" x14ac:dyDescent="0.2">
      <c r="A3658" s="6">
        <v>3838</v>
      </c>
      <c r="B3658" s="6">
        <v>0</v>
      </c>
      <c r="C3658">
        <v>40</v>
      </c>
      <c r="D3658">
        <v>38648.847999999998</v>
      </c>
      <c r="E3658">
        <v>19868.848000000002</v>
      </c>
      <c r="F3658" s="1">
        <f>$G$3+RAWDATA[[#This Row],['[RD_Time']-'[T0']]]/60/60/24</f>
        <v>5.4466301851851853</v>
      </c>
      <c r="G3658" s="5">
        <f t="shared" si="57"/>
        <v>0.22996351851851854</v>
      </c>
      <c r="H3658" t="s">
        <v>8</v>
      </c>
    </row>
    <row r="3659" spans="1:8" x14ac:dyDescent="0.2">
      <c r="A3659" s="6">
        <v>3839</v>
      </c>
      <c r="B3659" s="6">
        <v>0</v>
      </c>
      <c r="C3659">
        <v>45</v>
      </c>
      <c r="D3659">
        <v>38665.769</v>
      </c>
      <c r="E3659">
        <v>19885.769</v>
      </c>
      <c r="F3659" s="1">
        <f>$G$3+RAWDATA[[#This Row],['[RD_Time']-'[T0']]]/60/60/24</f>
        <v>5.446826030092593</v>
      </c>
      <c r="G3659" s="5">
        <f t="shared" si="57"/>
        <v>0.23015936342592594</v>
      </c>
      <c r="H3659" t="s">
        <v>8</v>
      </c>
    </row>
    <row r="3660" spans="1:8" x14ac:dyDescent="0.2">
      <c r="A3660" s="6">
        <v>3840</v>
      </c>
      <c r="B3660" s="6">
        <v>0</v>
      </c>
      <c r="C3660">
        <v>15</v>
      </c>
      <c r="D3660">
        <v>38681.089999999997</v>
      </c>
      <c r="E3660">
        <v>19901.09</v>
      </c>
      <c r="F3660" s="1">
        <f>$G$3+RAWDATA[[#This Row],['[RD_Time']-'[T0']]]/60/60/24</f>
        <v>5.4470033564814813</v>
      </c>
      <c r="G3660" s="5">
        <f t="shared" si="57"/>
        <v>0.23033668981481481</v>
      </c>
      <c r="H3660" t="s">
        <v>7</v>
      </c>
    </row>
    <row r="3661" spans="1:8" x14ac:dyDescent="0.2">
      <c r="A3661" s="6">
        <v>3841</v>
      </c>
      <c r="B3661" s="6">
        <v>0</v>
      </c>
      <c r="C3661">
        <v>17</v>
      </c>
      <c r="D3661">
        <v>38688.807999999997</v>
      </c>
      <c r="E3661">
        <v>19908.808000000001</v>
      </c>
      <c r="F3661" s="1">
        <f>$G$3+RAWDATA[[#This Row],['[RD_Time']-'[T0']]]/60/60/24</f>
        <v>5.4470926851851855</v>
      </c>
      <c r="G3661" s="5">
        <f t="shared" si="57"/>
        <v>0.23042601851851852</v>
      </c>
      <c r="H3661" t="s">
        <v>7</v>
      </c>
    </row>
    <row r="3662" spans="1:8" x14ac:dyDescent="0.2">
      <c r="A3662" s="6">
        <v>3842</v>
      </c>
      <c r="B3662" s="6">
        <v>0</v>
      </c>
      <c r="C3662">
        <v>13</v>
      </c>
      <c r="D3662">
        <v>38689.487999999998</v>
      </c>
      <c r="E3662">
        <v>19909.488000000001</v>
      </c>
      <c r="F3662" s="1">
        <f>$G$3+RAWDATA[[#This Row],['[RD_Time']-'[T0']]]/60/60/24</f>
        <v>5.4471005555555561</v>
      </c>
      <c r="G3662" s="5">
        <f t="shared" si="57"/>
        <v>0.23043388888888891</v>
      </c>
      <c r="H3662" t="s">
        <v>7</v>
      </c>
    </row>
    <row r="3663" spans="1:8" x14ac:dyDescent="0.2">
      <c r="A3663" s="6">
        <v>3843</v>
      </c>
      <c r="B3663" s="6">
        <v>0</v>
      </c>
      <c r="C3663">
        <v>23</v>
      </c>
      <c r="D3663">
        <v>38689.932000000001</v>
      </c>
      <c r="E3663">
        <v>19909.932000000001</v>
      </c>
      <c r="F3663" s="1">
        <f>$G$3+RAWDATA[[#This Row],['[RD_Time']-'[T0']]]/60/60/24</f>
        <v>5.4471056944444447</v>
      </c>
      <c r="G3663" s="5">
        <f t="shared" si="57"/>
        <v>0.23043902777777778</v>
      </c>
      <c r="H3663" t="s">
        <v>7</v>
      </c>
    </row>
    <row r="3664" spans="1:8" x14ac:dyDescent="0.2">
      <c r="A3664" s="6">
        <v>3844</v>
      </c>
      <c r="B3664" s="6">
        <v>0</v>
      </c>
      <c r="C3664">
        <v>22</v>
      </c>
      <c r="D3664">
        <v>38690.667000000001</v>
      </c>
      <c r="E3664">
        <v>19910.667000000001</v>
      </c>
      <c r="F3664" s="1">
        <f>$G$3+RAWDATA[[#This Row],['[RD_Time']-'[T0']]]/60/60/24</f>
        <v>5.4471142013888887</v>
      </c>
      <c r="G3664" s="5">
        <f t="shared" si="57"/>
        <v>0.23044753472222224</v>
      </c>
      <c r="H3664" t="s">
        <v>7</v>
      </c>
    </row>
    <row r="3665" spans="1:8" x14ac:dyDescent="0.2">
      <c r="A3665" s="6">
        <v>3845</v>
      </c>
      <c r="B3665" s="6">
        <v>0</v>
      </c>
      <c r="C3665">
        <v>1</v>
      </c>
      <c r="D3665">
        <v>38695.093999999997</v>
      </c>
      <c r="E3665">
        <v>19915.094000000001</v>
      </c>
      <c r="F3665" s="1">
        <f>$G$3+RAWDATA[[#This Row],['[RD_Time']-'[T0']]]/60/60/24</f>
        <v>5.4471654398148148</v>
      </c>
      <c r="G3665" s="5">
        <f t="shared" si="57"/>
        <v>0.23049877314814815</v>
      </c>
      <c r="H3665" t="s">
        <v>7</v>
      </c>
    </row>
    <row r="3666" spans="1:8" x14ac:dyDescent="0.2">
      <c r="A3666" s="6">
        <v>3846</v>
      </c>
      <c r="B3666" s="6">
        <v>0</v>
      </c>
      <c r="C3666">
        <v>12</v>
      </c>
      <c r="D3666">
        <v>38695.156000000003</v>
      </c>
      <c r="E3666">
        <v>19915.155999999999</v>
      </c>
      <c r="F3666" s="1">
        <f>$G$3+RAWDATA[[#This Row],['[RD_Time']-'[T0']]]/60/60/24</f>
        <v>5.4471661574074073</v>
      </c>
      <c r="G3666" s="5">
        <f t="shared" si="57"/>
        <v>0.23049949074074072</v>
      </c>
      <c r="H3666" t="s">
        <v>7</v>
      </c>
    </row>
    <row r="3667" spans="1:8" x14ac:dyDescent="0.2">
      <c r="A3667" s="6">
        <v>3847</v>
      </c>
      <c r="B3667" s="6">
        <v>0</v>
      </c>
      <c r="C3667">
        <v>31</v>
      </c>
      <c r="D3667">
        <v>38695.667999999998</v>
      </c>
      <c r="E3667">
        <v>19915.668000000001</v>
      </c>
      <c r="F3667" s="1">
        <f>$G$3+RAWDATA[[#This Row],['[RD_Time']-'[T0']]]/60/60/24</f>
        <v>5.4471720833333332</v>
      </c>
      <c r="G3667" s="5">
        <f t="shared" si="57"/>
        <v>0.23050541666666668</v>
      </c>
      <c r="H3667" t="s">
        <v>7</v>
      </c>
    </row>
    <row r="3668" spans="1:8" x14ac:dyDescent="0.2">
      <c r="A3668" s="6">
        <v>3848</v>
      </c>
      <c r="B3668" s="6">
        <v>0</v>
      </c>
      <c r="C3668">
        <v>52</v>
      </c>
      <c r="D3668">
        <v>38697.707000000002</v>
      </c>
      <c r="E3668">
        <v>16127.707</v>
      </c>
      <c r="F3668" s="1">
        <f>$G$3+RAWDATA[[#This Row],['[RD_Time']-'[T0']]]/60/60/24</f>
        <v>5.4033299421296297</v>
      </c>
      <c r="G3668" s="5">
        <f t="shared" si="57"/>
        <v>0.18666327546296296</v>
      </c>
      <c r="H3668" t="s">
        <v>10</v>
      </c>
    </row>
    <row r="3669" spans="1:8" x14ac:dyDescent="0.2">
      <c r="A3669" s="6">
        <v>3849</v>
      </c>
      <c r="B3669" s="6">
        <v>0</v>
      </c>
      <c r="C3669">
        <v>4</v>
      </c>
      <c r="D3669">
        <v>38698.069000000003</v>
      </c>
      <c r="E3669">
        <v>19918.069</v>
      </c>
      <c r="F3669" s="1">
        <f>$G$3+RAWDATA[[#This Row],['[RD_Time']-'[T0']]]/60/60/24</f>
        <v>5.4471998726851849</v>
      </c>
      <c r="G3669" s="5">
        <f t="shared" si="57"/>
        <v>0.23053320601851851</v>
      </c>
      <c r="H3669" t="s">
        <v>7</v>
      </c>
    </row>
    <row r="3670" spans="1:8" x14ac:dyDescent="0.2">
      <c r="A3670" s="6">
        <v>3850</v>
      </c>
      <c r="B3670" s="6">
        <v>0</v>
      </c>
      <c r="C3670">
        <v>52</v>
      </c>
      <c r="D3670">
        <v>38698.71</v>
      </c>
      <c r="E3670">
        <v>16128.71</v>
      </c>
      <c r="F3670" s="1">
        <f>$G$3+RAWDATA[[#This Row],['[RD_Time']-'[T0']]]/60/60/24</f>
        <v>5.4033415509259264</v>
      </c>
      <c r="G3670" s="5">
        <f t="shared" si="57"/>
        <v>0.18667488425925924</v>
      </c>
      <c r="H3670" t="s">
        <v>10</v>
      </c>
    </row>
    <row r="3671" spans="1:8" x14ac:dyDescent="0.2">
      <c r="A3671" s="6">
        <v>3851</v>
      </c>
      <c r="B3671" s="6">
        <v>0</v>
      </c>
      <c r="C3671">
        <v>4</v>
      </c>
      <c r="D3671">
        <v>38699.11</v>
      </c>
      <c r="E3671">
        <v>19919.11</v>
      </c>
      <c r="F3671" s="1">
        <f>$G$3+RAWDATA[[#This Row],['[RD_Time']-'[T0']]]/60/60/24</f>
        <v>5.4472119212962964</v>
      </c>
      <c r="G3671" s="5">
        <f t="shared" si="57"/>
        <v>0.23054525462962963</v>
      </c>
      <c r="H3671" t="s">
        <v>7</v>
      </c>
    </row>
    <row r="3672" spans="1:8" x14ac:dyDescent="0.2">
      <c r="A3672" s="6">
        <v>3852</v>
      </c>
      <c r="B3672" s="6">
        <v>0</v>
      </c>
      <c r="C3672">
        <v>21</v>
      </c>
      <c r="D3672">
        <v>38702.807999999997</v>
      </c>
      <c r="E3672">
        <v>19922.808000000001</v>
      </c>
      <c r="F3672" s="1">
        <f>$G$3+RAWDATA[[#This Row],['[RD_Time']-'[T0']]]/60/60/24</f>
        <v>5.4472547222222225</v>
      </c>
      <c r="G3672" s="5">
        <f t="shared" si="57"/>
        <v>0.23058805555555556</v>
      </c>
      <c r="H3672" t="s">
        <v>7</v>
      </c>
    </row>
    <row r="3673" spans="1:8" x14ac:dyDescent="0.2">
      <c r="A3673" s="6">
        <v>3853</v>
      </c>
      <c r="B3673" s="6">
        <v>0</v>
      </c>
      <c r="C3673">
        <v>29</v>
      </c>
      <c r="D3673">
        <v>38703.688000000002</v>
      </c>
      <c r="E3673">
        <v>19923.687999999998</v>
      </c>
      <c r="F3673" s="1">
        <f>$G$3+RAWDATA[[#This Row],['[RD_Time']-'[T0']]]/60/60/24</f>
        <v>5.4472649074074075</v>
      </c>
      <c r="G3673" s="5">
        <f t="shared" si="57"/>
        <v>0.23059824074074073</v>
      </c>
      <c r="H3673" t="s">
        <v>7</v>
      </c>
    </row>
    <row r="3674" spans="1:8" x14ac:dyDescent="0.2">
      <c r="A3674" s="6">
        <v>3854</v>
      </c>
      <c r="B3674" s="6">
        <v>0</v>
      </c>
      <c r="C3674">
        <v>26</v>
      </c>
      <c r="D3674">
        <v>38724.307000000001</v>
      </c>
      <c r="E3674">
        <v>19944.307000000001</v>
      </c>
      <c r="F3674" s="1">
        <f>$G$3+RAWDATA[[#This Row],['[RD_Time']-'[T0']]]/60/60/24</f>
        <v>5.4475035532407405</v>
      </c>
      <c r="G3674" s="5">
        <f t="shared" si="57"/>
        <v>0.23083688657407408</v>
      </c>
      <c r="H3674" t="s">
        <v>7</v>
      </c>
    </row>
    <row r="3675" spans="1:8" x14ac:dyDescent="0.2">
      <c r="A3675" s="6">
        <v>3855</v>
      </c>
      <c r="B3675" s="6">
        <v>0</v>
      </c>
      <c r="C3675">
        <v>50</v>
      </c>
      <c r="D3675">
        <v>38728.527999999998</v>
      </c>
      <c r="E3675">
        <v>19948.527999999998</v>
      </c>
      <c r="F3675" s="1">
        <f>$G$3+RAWDATA[[#This Row],['[RD_Time']-'[T0']]]/60/60/24</f>
        <v>5.4475524074074073</v>
      </c>
      <c r="G3675" s="5">
        <f t="shared" si="57"/>
        <v>0.23088574074074072</v>
      </c>
      <c r="H3675" t="s">
        <v>8</v>
      </c>
    </row>
    <row r="3676" spans="1:8" x14ac:dyDescent="0.2">
      <c r="A3676" s="6">
        <v>3856</v>
      </c>
      <c r="B3676" s="6">
        <v>0</v>
      </c>
      <c r="C3676">
        <v>60</v>
      </c>
      <c r="D3676">
        <v>38747.709000000003</v>
      </c>
      <c r="E3676">
        <v>19967.708999999999</v>
      </c>
      <c r="F3676" s="1">
        <f>$G$3+RAWDATA[[#This Row],['[RD_Time']-'[T0']]]/60/60/24</f>
        <v>5.4477744097222223</v>
      </c>
      <c r="G3676" s="5">
        <f t="shared" si="57"/>
        <v>0.23110774305555554</v>
      </c>
      <c r="H3676" t="s">
        <v>6</v>
      </c>
    </row>
    <row r="3677" spans="1:8" x14ac:dyDescent="0.2">
      <c r="A3677" s="6">
        <v>3857</v>
      </c>
      <c r="B3677" s="6">
        <v>0</v>
      </c>
      <c r="C3677">
        <v>2</v>
      </c>
      <c r="D3677">
        <v>38762.614999999998</v>
      </c>
      <c r="E3677">
        <v>19982.615000000002</v>
      </c>
      <c r="F3677" s="1">
        <f>$G$3+RAWDATA[[#This Row],['[RD_Time']-'[T0']]]/60/60/24</f>
        <v>5.4479469328703702</v>
      </c>
      <c r="G3677" s="5">
        <f t="shared" si="57"/>
        <v>0.23128026620370373</v>
      </c>
      <c r="H3677" t="s">
        <v>7</v>
      </c>
    </row>
    <row r="3678" spans="1:8" x14ac:dyDescent="0.2">
      <c r="A3678" s="6">
        <v>3858</v>
      </c>
      <c r="B3678" s="6">
        <v>0</v>
      </c>
      <c r="C3678">
        <v>27</v>
      </c>
      <c r="D3678">
        <v>38770.468000000001</v>
      </c>
      <c r="E3678">
        <v>19990.468000000001</v>
      </c>
      <c r="F3678" s="1">
        <f>$G$3+RAWDATA[[#This Row],['[RD_Time']-'[T0']]]/60/60/24</f>
        <v>5.4480378240740741</v>
      </c>
      <c r="G3678" s="5">
        <f t="shared" si="57"/>
        <v>0.23137115740740741</v>
      </c>
      <c r="H3678" t="s">
        <v>7</v>
      </c>
    </row>
    <row r="3679" spans="1:8" x14ac:dyDescent="0.2">
      <c r="A3679" s="6">
        <v>3859</v>
      </c>
      <c r="B3679" s="6">
        <v>0</v>
      </c>
      <c r="C3679">
        <v>14</v>
      </c>
      <c r="D3679">
        <v>38779.788999999997</v>
      </c>
      <c r="E3679">
        <v>19999.789000000001</v>
      </c>
      <c r="F3679" s="1">
        <f>$G$3+RAWDATA[[#This Row],['[RD_Time']-'[T0']]]/60/60/24</f>
        <v>5.4481457060185186</v>
      </c>
      <c r="G3679" s="5">
        <f t="shared" si="57"/>
        <v>0.23147903935185185</v>
      </c>
      <c r="H3679" t="s">
        <v>7</v>
      </c>
    </row>
    <row r="3680" spans="1:8" x14ac:dyDescent="0.2">
      <c r="A3680" s="6">
        <v>3860</v>
      </c>
      <c r="B3680" s="6">
        <v>0</v>
      </c>
      <c r="C3680">
        <v>48</v>
      </c>
      <c r="D3680">
        <v>38798.408000000003</v>
      </c>
      <c r="E3680">
        <v>20018.407999999999</v>
      </c>
      <c r="F3680" s="1">
        <f>$G$3+RAWDATA[[#This Row],['[RD_Time']-'[T0']]]/60/60/24</f>
        <v>5.4483612037037039</v>
      </c>
      <c r="G3680" s="5">
        <f t="shared" si="57"/>
        <v>0.23169453703703702</v>
      </c>
      <c r="H3680" t="s">
        <v>8</v>
      </c>
    </row>
    <row r="3681" spans="1:8" x14ac:dyDescent="0.2">
      <c r="A3681" s="6">
        <v>3861</v>
      </c>
      <c r="B3681" s="6">
        <v>0</v>
      </c>
      <c r="C3681">
        <v>24</v>
      </c>
      <c r="D3681">
        <v>38808.428999999996</v>
      </c>
      <c r="E3681">
        <v>20028.429</v>
      </c>
      <c r="F3681" s="1">
        <f>$G$3+RAWDATA[[#This Row],['[RD_Time']-'[T0']]]/60/60/24</f>
        <v>5.4484771875</v>
      </c>
      <c r="G3681" s="5">
        <f t="shared" si="57"/>
        <v>0.23181052083333334</v>
      </c>
      <c r="H3681" t="s">
        <v>7</v>
      </c>
    </row>
    <row r="3682" spans="1:8" x14ac:dyDescent="0.2">
      <c r="A3682" s="6">
        <v>3862</v>
      </c>
      <c r="B3682" s="6">
        <v>0</v>
      </c>
      <c r="C3682">
        <v>7</v>
      </c>
      <c r="D3682">
        <v>38814.847000000002</v>
      </c>
      <c r="E3682">
        <v>16539.847000000002</v>
      </c>
      <c r="F3682" s="1">
        <f>$G$3+RAWDATA[[#This Row],['[RD_Time']-'[T0']]]/60/60/24</f>
        <v>5.4081000810185182</v>
      </c>
      <c r="G3682" s="5">
        <f t="shared" si="57"/>
        <v>0.19143341435185188</v>
      </c>
      <c r="H3682" t="s">
        <v>9</v>
      </c>
    </row>
    <row r="3683" spans="1:8" x14ac:dyDescent="0.2">
      <c r="A3683" s="6">
        <v>3863</v>
      </c>
      <c r="B3683" s="6">
        <v>0</v>
      </c>
      <c r="C3683">
        <v>19</v>
      </c>
      <c r="D3683">
        <v>38849.027999999998</v>
      </c>
      <c r="E3683">
        <v>20069.027999999998</v>
      </c>
      <c r="F3683" s="1">
        <f>$G$3+RAWDATA[[#This Row],['[RD_Time']-'[T0']]]/60/60/24</f>
        <v>5.4489470833333336</v>
      </c>
      <c r="G3683" s="5">
        <f t="shared" si="57"/>
        <v>0.23228041666666666</v>
      </c>
      <c r="H3683" t="s">
        <v>7</v>
      </c>
    </row>
    <row r="3684" spans="1:8" x14ac:dyDescent="0.2">
      <c r="A3684" s="6">
        <v>3864</v>
      </c>
      <c r="B3684" s="6">
        <v>0</v>
      </c>
      <c r="C3684">
        <v>17</v>
      </c>
      <c r="D3684">
        <v>38855.069000000003</v>
      </c>
      <c r="E3684">
        <v>20075.069</v>
      </c>
      <c r="F3684" s="1">
        <f>$G$3+RAWDATA[[#This Row],['[RD_Time']-'[T0']]]/60/60/24</f>
        <v>5.4490170023148146</v>
      </c>
      <c r="G3684" s="5">
        <f t="shared" si="57"/>
        <v>0.23235033564814814</v>
      </c>
      <c r="H3684" t="s">
        <v>7</v>
      </c>
    </row>
    <row r="3685" spans="1:8" x14ac:dyDescent="0.2">
      <c r="A3685" s="6">
        <v>3865</v>
      </c>
      <c r="B3685" s="6">
        <v>0</v>
      </c>
      <c r="C3685">
        <v>31</v>
      </c>
      <c r="D3685">
        <v>38856.607000000004</v>
      </c>
      <c r="E3685">
        <v>20076.607</v>
      </c>
      <c r="F3685" s="1">
        <f>$G$3+RAWDATA[[#This Row],['[RD_Time']-'[T0']]]/60/60/24</f>
        <v>5.4490348032407407</v>
      </c>
      <c r="G3685" s="5">
        <f t="shared" si="57"/>
        <v>0.23236813657407407</v>
      </c>
      <c r="H3685" t="s">
        <v>7</v>
      </c>
    </row>
    <row r="3686" spans="1:8" x14ac:dyDescent="0.2">
      <c r="A3686" s="6">
        <v>3866</v>
      </c>
      <c r="B3686" s="6">
        <v>0</v>
      </c>
      <c r="C3686">
        <v>12</v>
      </c>
      <c r="D3686">
        <v>38856.83</v>
      </c>
      <c r="E3686">
        <v>20076.830000000002</v>
      </c>
      <c r="F3686" s="1">
        <f>$G$3+RAWDATA[[#This Row],['[RD_Time']-'[T0']]]/60/60/24</f>
        <v>5.4490373842592597</v>
      </c>
      <c r="G3686" s="5">
        <f t="shared" si="57"/>
        <v>0.23237071759259262</v>
      </c>
      <c r="H3686" t="s">
        <v>7</v>
      </c>
    </row>
    <row r="3687" spans="1:8" x14ac:dyDescent="0.2">
      <c r="A3687" s="6">
        <v>3867</v>
      </c>
      <c r="B3687" s="6">
        <v>0</v>
      </c>
      <c r="C3687">
        <v>41</v>
      </c>
      <c r="D3687">
        <v>38861.726999999999</v>
      </c>
      <c r="E3687">
        <v>20081.726999999999</v>
      </c>
      <c r="F3687" s="1">
        <f>$G$3+RAWDATA[[#This Row],['[RD_Time']-'[T0']]]/60/60/24</f>
        <v>5.4490940625000004</v>
      </c>
      <c r="G3687" s="5">
        <f t="shared" si="57"/>
        <v>0.23242739583333333</v>
      </c>
      <c r="H3687" t="s">
        <v>8</v>
      </c>
    </row>
    <row r="3688" spans="1:8" x14ac:dyDescent="0.2">
      <c r="A3688" s="6">
        <v>3868</v>
      </c>
      <c r="B3688" s="6">
        <v>0</v>
      </c>
      <c r="C3688">
        <v>9</v>
      </c>
      <c r="D3688">
        <v>38865.186999999998</v>
      </c>
      <c r="E3688">
        <v>20085.187000000002</v>
      </c>
      <c r="F3688" s="1">
        <f>$G$3+RAWDATA[[#This Row],['[RD_Time']-'[T0']]]/60/60/24</f>
        <v>5.4491341087962963</v>
      </c>
      <c r="G3688" s="5">
        <f t="shared" si="57"/>
        <v>0.23246744212962964</v>
      </c>
      <c r="H3688" t="s">
        <v>7</v>
      </c>
    </row>
    <row r="3689" spans="1:8" x14ac:dyDescent="0.2">
      <c r="A3689" s="6">
        <v>3869</v>
      </c>
      <c r="B3689" s="6">
        <v>0</v>
      </c>
      <c r="C3689">
        <v>29</v>
      </c>
      <c r="D3689">
        <v>38868.767</v>
      </c>
      <c r="E3689">
        <v>20088.767</v>
      </c>
      <c r="F3689" s="1">
        <f>$G$3+RAWDATA[[#This Row],['[RD_Time']-'[T0']]]/60/60/24</f>
        <v>5.4491755439814815</v>
      </c>
      <c r="G3689" s="5">
        <f t="shared" si="57"/>
        <v>0.23250887731481482</v>
      </c>
      <c r="H3689" t="s">
        <v>7</v>
      </c>
    </row>
    <row r="3690" spans="1:8" x14ac:dyDescent="0.2">
      <c r="A3690" s="6">
        <v>3870</v>
      </c>
      <c r="B3690" s="6">
        <v>0</v>
      </c>
      <c r="C3690">
        <v>26</v>
      </c>
      <c r="D3690">
        <v>38869.127999999997</v>
      </c>
      <c r="E3690">
        <v>20089.128000000001</v>
      </c>
      <c r="F3690" s="1">
        <f>$G$3+RAWDATA[[#This Row],['[RD_Time']-'[T0']]]/60/60/24</f>
        <v>5.4491797222222225</v>
      </c>
      <c r="G3690" s="5">
        <f t="shared" si="57"/>
        <v>0.23251305555555557</v>
      </c>
      <c r="H3690" t="s">
        <v>7</v>
      </c>
    </row>
    <row r="3691" spans="1:8" x14ac:dyDescent="0.2">
      <c r="A3691" s="6">
        <v>3871</v>
      </c>
      <c r="B3691" s="6">
        <v>0</v>
      </c>
      <c r="C3691">
        <v>11</v>
      </c>
      <c r="D3691">
        <v>38877.574000000001</v>
      </c>
      <c r="E3691">
        <v>20097.574000000001</v>
      </c>
      <c r="F3691" s="1">
        <f>$G$3+RAWDATA[[#This Row],['[RD_Time']-'[T0']]]/60/60/24</f>
        <v>5.4492774768518517</v>
      </c>
      <c r="G3691" s="5">
        <f t="shared" si="57"/>
        <v>0.2326108101851852</v>
      </c>
      <c r="H3691" t="s">
        <v>7</v>
      </c>
    </row>
    <row r="3692" spans="1:8" x14ac:dyDescent="0.2">
      <c r="A3692" s="6">
        <v>3872</v>
      </c>
      <c r="B3692" s="6">
        <v>0</v>
      </c>
      <c r="C3692">
        <v>8</v>
      </c>
      <c r="D3692">
        <v>38882.889000000003</v>
      </c>
      <c r="E3692">
        <v>20102.888999999999</v>
      </c>
      <c r="F3692" s="1">
        <f>$G$3+RAWDATA[[#This Row],['[RD_Time']-'[T0']]]/60/60/24</f>
        <v>5.449338993055556</v>
      </c>
      <c r="G3692" s="5">
        <f t="shared" si="57"/>
        <v>0.23267232638888888</v>
      </c>
      <c r="H3692" t="s">
        <v>7</v>
      </c>
    </row>
    <row r="3693" spans="1:8" x14ac:dyDescent="0.2">
      <c r="A3693" s="6">
        <v>3873</v>
      </c>
      <c r="B3693" s="6">
        <v>0</v>
      </c>
      <c r="C3693">
        <v>8</v>
      </c>
      <c r="D3693">
        <v>38883.889000000003</v>
      </c>
      <c r="E3693">
        <v>20103.888999999999</v>
      </c>
      <c r="F3693" s="1">
        <f>$G$3+RAWDATA[[#This Row],['[RD_Time']-'[T0']]]/60/60/24</f>
        <v>5.4493505671296294</v>
      </c>
      <c r="G3693" s="5">
        <f t="shared" si="57"/>
        <v>0.23268390046296294</v>
      </c>
      <c r="H3693" t="s">
        <v>7</v>
      </c>
    </row>
    <row r="3694" spans="1:8" x14ac:dyDescent="0.2">
      <c r="A3694" s="6">
        <v>3874</v>
      </c>
      <c r="B3694" s="6">
        <v>0</v>
      </c>
      <c r="C3694">
        <v>15</v>
      </c>
      <c r="D3694">
        <v>38902.887999999999</v>
      </c>
      <c r="E3694">
        <v>20122.887999999999</v>
      </c>
      <c r="F3694" s="1">
        <f>$G$3+RAWDATA[[#This Row],['[RD_Time']-'[T0']]]/60/60/24</f>
        <v>5.4495704629629627</v>
      </c>
      <c r="G3694" s="5">
        <f t="shared" si="57"/>
        <v>0.23290379629629629</v>
      </c>
      <c r="H3694" t="s">
        <v>7</v>
      </c>
    </row>
    <row r="3695" spans="1:8" x14ac:dyDescent="0.2">
      <c r="A3695" s="6">
        <v>3875</v>
      </c>
      <c r="B3695" s="6">
        <v>0</v>
      </c>
      <c r="C3695">
        <v>60</v>
      </c>
      <c r="D3695">
        <v>38904.574000000001</v>
      </c>
      <c r="E3695">
        <v>20124.574000000001</v>
      </c>
      <c r="F3695" s="1">
        <f>$G$3+RAWDATA[[#This Row],['[RD_Time']-'[T0']]]/60/60/24</f>
        <v>5.4495899768518523</v>
      </c>
      <c r="G3695" s="5">
        <f t="shared" si="57"/>
        <v>0.2329233101851852</v>
      </c>
      <c r="H3695" t="s">
        <v>6</v>
      </c>
    </row>
    <row r="3696" spans="1:8" x14ac:dyDescent="0.2">
      <c r="A3696" s="6">
        <v>3876</v>
      </c>
      <c r="B3696" s="6">
        <v>0</v>
      </c>
      <c r="C3696">
        <v>2</v>
      </c>
      <c r="D3696">
        <v>38909.409</v>
      </c>
      <c r="E3696">
        <v>20129.409</v>
      </c>
      <c r="F3696" s="1">
        <f>$G$3+RAWDATA[[#This Row],['[RD_Time']-'[T0']]]/60/60/24</f>
        <v>5.4496459374999997</v>
      </c>
      <c r="G3696" s="5">
        <f t="shared" si="57"/>
        <v>0.23297927083333334</v>
      </c>
      <c r="H3696" t="s">
        <v>7</v>
      </c>
    </row>
    <row r="3697" spans="1:8" x14ac:dyDescent="0.2">
      <c r="A3697" s="6">
        <v>3877</v>
      </c>
      <c r="B3697" s="6">
        <v>0</v>
      </c>
      <c r="C3697">
        <v>18</v>
      </c>
      <c r="D3697">
        <v>38916.529000000002</v>
      </c>
      <c r="E3697">
        <v>20136.528999999999</v>
      </c>
      <c r="F3697" s="1">
        <f>$G$3+RAWDATA[[#This Row],['[RD_Time']-'[T0']]]/60/60/24</f>
        <v>5.4497283449074079</v>
      </c>
      <c r="G3697" s="5">
        <f t="shared" si="57"/>
        <v>0.23306167824074073</v>
      </c>
      <c r="H3697" t="s">
        <v>7</v>
      </c>
    </row>
    <row r="3698" spans="1:8" x14ac:dyDescent="0.2">
      <c r="A3698" s="6">
        <v>3878</v>
      </c>
      <c r="B3698" s="6">
        <v>0</v>
      </c>
      <c r="C3698">
        <v>5</v>
      </c>
      <c r="D3698">
        <v>38918.887999999999</v>
      </c>
      <c r="E3698">
        <v>20138.887999999999</v>
      </c>
      <c r="F3698" s="1">
        <f>$G$3+RAWDATA[[#This Row],['[RD_Time']-'[T0']]]/60/60/24</f>
        <v>5.4497556481481482</v>
      </c>
      <c r="G3698" s="5">
        <f t="shared" si="57"/>
        <v>0.23308898148148147</v>
      </c>
      <c r="H3698" t="s">
        <v>7</v>
      </c>
    </row>
    <row r="3699" spans="1:8" x14ac:dyDescent="0.2">
      <c r="A3699" s="6">
        <v>3879</v>
      </c>
      <c r="B3699" s="6">
        <v>0</v>
      </c>
      <c r="C3699">
        <v>18</v>
      </c>
      <c r="D3699">
        <v>38917.593999999997</v>
      </c>
      <c r="E3699">
        <v>20137.594000000001</v>
      </c>
      <c r="F3699" s="1">
        <f>$G$3+RAWDATA[[#This Row],['[RD_Time']-'[T0']]]/60/60/24</f>
        <v>5.4497406712962961</v>
      </c>
      <c r="G3699" s="5">
        <f t="shared" si="57"/>
        <v>0.23307400462962963</v>
      </c>
      <c r="H3699" t="s">
        <v>7</v>
      </c>
    </row>
    <row r="3700" spans="1:8" x14ac:dyDescent="0.2">
      <c r="A3700" s="6">
        <v>3880</v>
      </c>
      <c r="B3700" s="6">
        <v>0</v>
      </c>
      <c r="C3700">
        <v>5</v>
      </c>
      <c r="D3700">
        <v>38919.987999999998</v>
      </c>
      <c r="E3700">
        <v>20139.988000000001</v>
      </c>
      <c r="F3700" s="1">
        <f>$G$3+RAWDATA[[#This Row],['[RD_Time']-'[T0']]]/60/60/24</f>
        <v>5.4497683796296297</v>
      </c>
      <c r="G3700" s="5">
        <f t="shared" si="57"/>
        <v>0.23310171296296298</v>
      </c>
      <c r="H3700" t="s">
        <v>7</v>
      </c>
    </row>
    <row r="3701" spans="1:8" x14ac:dyDescent="0.2">
      <c r="A3701" s="6">
        <v>3881</v>
      </c>
      <c r="B3701" s="6">
        <v>0</v>
      </c>
      <c r="C3701">
        <v>40</v>
      </c>
      <c r="D3701">
        <v>38922.646999999997</v>
      </c>
      <c r="E3701">
        <v>20142.647000000001</v>
      </c>
      <c r="F3701" s="1">
        <f>$G$3+RAWDATA[[#This Row],['[RD_Time']-'[T0']]]/60/60/24</f>
        <v>5.4497991550925926</v>
      </c>
      <c r="G3701" s="5">
        <f t="shared" si="57"/>
        <v>0.23313248842592593</v>
      </c>
      <c r="H3701" t="s">
        <v>8</v>
      </c>
    </row>
    <row r="3702" spans="1:8" x14ac:dyDescent="0.2">
      <c r="A3702" s="6">
        <v>3882</v>
      </c>
      <c r="B3702" s="6">
        <v>0</v>
      </c>
      <c r="C3702">
        <v>42</v>
      </c>
      <c r="D3702">
        <v>38923.788</v>
      </c>
      <c r="E3702">
        <v>20143.788</v>
      </c>
      <c r="F3702" s="1">
        <f>$G$3+RAWDATA[[#This Row],['[RD_Time']-'[T0']]]/60/60/24</f>
        <v>5.4498123611111113</v>
      </c>
      <c r="G3702" s="5">
        <f t="shared" si="57"/>
        <v>0.23314569444444444</v>
      </c>
      <c r="H3702" t="s">
        <v>8</v>
      </c>
    </row>
    <row r="3703" spans="1:8" x14ac:dyDescent="0.2">
      <c r="A3703" s="6">
        <v>3883</v>
      </c>
      <c r="B3703" s="6">
        <v>0</v>
      </c>
      <c r="C3703">
        <v>48</v>
      </c>
      <c r="D3703">
        <v>38928.908000000003</v>
      </c>
      <c r="E3703">
        <v>20148.907999999999</v>
      </c>
      <c r="F3703" s="1">
        <f>$G$3+RAWDATA[[#This Row],['[RD_Time']-'[T0']]]/60/60/24</f>
        <v>5.4498716203703701</v>
      </c>
      <c r="G3703" s="5">
        <f t="shared" si="57"/>
        <v>0.2332049537037037</v>
      </c>
      <c r="H3703" t="s">
        <v>8</v>
      </c>
    </row>
    <row r="3704" spans="1:8" x14ac:dyDescent="0.2">
      <c r="A3704" s="6">
        <v>3884</v>
      </c>
      <c r="B3704" s="6">
        <v>0</v>
      </c>
      <c r="C3704">
        <v>25</v>
      </c>
      <c r="D3704">
        <v>38934.347999999998</v>
      </c>
      <c r="E3704">
        <v>20154.348000000002</v>
      </c>
      <c r="F3704" s="1">
        <f>$G$3+RAWDATA[[#This Row],['[RD_Time']-'[T0']]]/60/60/24</f>
        <v>5.4499345833333335</v>
      </c>
      <c r="G3704" s="5">
        <f t="shared" si="57"/>
        <v>0.23326791666666669</v>
      </c>
      <c r="H3704" t="s">
        <v>7</v>
      </c>
    </row>
    <row r="3705" spans="1:8" x14ac:dyDescent="0.2">
      <c r="A3705" s="6">
        <v>3885</v>
      </c>
      <c r="B3705" s="6">
        <v>0</v>
      </c>
      <c r="C3705">
        <v>21</v>
      </c>
      <c r="D3705">
        <v>38936.409</v>
      </c>
      <c r="E3705">
        <v>20156.409</v>
      </c>
      <c r="F3705" s="1">
        <f>$G$3+RAWDATA[[#This Row],['[RD_Time']-'[T0']]]/60/60/24</f>
        <v>5.4499584375000003</v>
      </c>
      <c r="G3705" s="5">
        <f t="shared" si="57"/>
        <v>0.23329177083333333</v>
      </c>
      <c r="H3705" t="s">
        <v>7</v>
      </c>
    </row>
    <row r="3706" spans="1:8" x14ac:dyDescent="0.2">
      <c r="A3706" s="6">
        <v>3886</v>
      </c>
      <c r="B3706" s="6">
        <v>0</v>
      </c>
      <c r="C3706">
        <v>1</v>
      </c>
      <c r="D3706">
        <v>38937.129999999997</v>
      </c>
      <c r="E3706">
        <v>20157.13</v>
      </c>
      <c r="F3706" s="1">
        <f>$G$3+RAWDATA[[#This Row],['[RD_Time']-'[T0']]]/60/60/24</f>
        <v>5.4499667824074072</v>
      </c>
      <c r="G3706" s="5">
        <f t="shared" si="57"/>
        <v>0.23330011574074075</v>
      </c>
      <c r="H3706" t="s">
        <v>7</v>
      </c>
    </row>
    <row r="3707" spans="1:8" x14ac:dyDescent="0.2">
      <c r="A3707" s="6">
        <v>3887</v>
      </c>
      <c r="B3707" s="6">
        <v>0</v>
      </c>
      <c r="C3707">
        <v>50</v>
      </c>
      <c r="D3707">
        <v>38957.089</v>
      </c>
      <c r="E3707">
        <v>20177.089</v>
      </c>
      <c r="F3707" s="1">
        <f>$G$3+RAWDATA[[#This Row],['[RD_Time']-'[T0']]]/60/60/24</f>
        <v>5.4501977893518516</v>
      </c>
      <c r="G3707" s="5">
        <f t="shared" si="57"/>
        <v>0.23353112268518519</v>
      </c>
      <c r="H3707" t="s">
        <v>8</v>
      </c>
    </row>
    <row r="3708" spans="1:8" x14ac:dyDescent="0.2">
      <c r="A3708" s="6">
        <v>3888</v>
      </c>
      <c r="B3708" s="6">
        <v>0</v>
      </c>
      <c r="C3708">
        <v>23</v>
      </c>
      <c r="D3708">
        <v>38990.627</v>
      </c>
      <c r="E3708">
        <v>20210.627</v>
      </c>
      <c r="F3708" s="1">
        <f>$G$3+RAWDATA[[#This Row],['[RD_Time']-'[T0']]]/60/60/24</f>
        <v>5.4505859606481479</v>
      </c>
      <c r="G3708" s="5">
        <f t="shared" si="57"/>
        <v>0.23391929398148148</v>
      </c>
      <c r="H3708" t="s">
        <v>7</v>
      </c>
    </row>
    <row r="3709" spans="1:8" x14ac:dyDescent="0.2">
      <c r="A3709" s="6">
        <v>3889</v>
      </c>
      <c r="B3709" s="6">
        <v>0</v>
      </c>
      <c r="C3709">
        <v>22</v>
      </c>
      <c r="D3709">
        <v>38991.074000000001</v>
      </c>
      <c r="E3709">
        <v>20211.074000000001</v>
      </c>
      <c r="F3709" s="1">
        <f>$G$3+RAWDATA[[#This Row],['[RD_Time']-'[T0']]]/60/60/24</f>
        <v>5.450591134259259</v>
      </c>
      <c r="G3709" s="5">
        <f t="shared" si="57"/>
        <v>0.23392446759259261</v>
      </c>
      <c r="H3709" t="s">
        <v>7</v>
      </c>
    </row>
    <row r="3710" spans="1:8" x14ac:dyDescent="0.2">
      <c r="A3710" s="6">
        <v>3890</v>
      </c>
      <c r="B3710" s="6">
        <v>0</v>
      </c>
      <c r="C3710">
        <v>13</v>
      </c>
      <c r="D3710">
        <v>38991.053999999996</v>
      </c>
      <c r="E3710">
        <v>20211.054</v>
      </c>
      <c r="F3710" s="1">
        <f>$G$3+RAWDATA[[#This Row],['[RD_Time']-'[T0']]]/60/60/24</f>
        <v>5.4505909027777779</v>
      </c>
      <c r="G3710" s="5">
        <f t="shared" si="57"/>
        <v>0.2339242361111111</v>
      </c>
      <c r="H3710" t="s">
        <v>7</v>
      </c>
    </row>
    <row r="3711" spans="1:8" x14ac:dyDescent="0.2">
      <c r="A3711" s="6">
        <v>3891</v>
      </c>
      <c r="B3711" s="6">
        <v>0</v>
      </c>
      <c r="C3711">
        <v>52</v>
      </c>
      <c r="D3711">
        <v>38999.968000000001</v>
      </c>
      <c r="E3711">
        <v>16429.968000000001</v>
      </c>
      <c r="F3711" s="1">
        <f>$G$3+RAWDATA[[#This Row],['[RD_Time']-'[T0']]]/60/60/24</f>
        <v>5.4068283333333333</v>
      </c>
      <c r="G3711" s="5">
        <f t="shared" si="57"/>
        <v>0.19016166666666667</v>
      </c>
      <c r="H3711" t="s">
        <v>10</v>
      </c>
    </row>
    <row r="3712" spans="1:8" x14ac:dyDescent="0.2">
      <c r="A3712" s="6">
        <v>3892</v>
      </c>
      <c r="B3712" s="6">
        <v>0</v>
      </c>
      <c r="C3712">
        <v>45</v>
      </c>
      <c r="D3712">
        <v>39001.129000000001</v>
      </c>
      <c r="E3712">
        <v>20221.129000000001</v>
      </c>
      <c r="F3712" s="1">
        <f>$G$3+RAWDATA[[#This Row],['[RD_Time']-'[T0']]]/60/60/24</f>
        <v>5.4507075115740742</v>
      </c>
      <c r="G3712" s="5">
        <f t="shared" si="57"/>
        <v>0.23404084490740742</v>
      </c>
      <c r="H3712" t="s">
        <v>8</v>
      </c>
    </row>
    <row r="3713" spans="1:8" x14ac:dyDescent="0.2">
      <c r="A3713" s="6">
        <v>3893</v>
      </c>
      <c r="B3713" s="6">
        <v>0</v>
      </c>
      <c r="C3713">
        <v>27</v>
      </c>
      <c r="D3713">
        <v>39012.887999999999</v>
      </c>
      <c r="E3713">
        <v>20232.887999999999</v>
      </c>
      <c r="F3713" s="1">
        <f>$G$3+RAWDATA[[#This Row],['[RD_Time']-'[T0']]]/60/60/24</f>
        <v>5.4508436111111109</v>
      </c>
      <c r="G3713" s="5">
        <f t="shared" si="57"/>
        <v>0.23417694444444442</v>
      </c>
      <c r="H3713" t="s">
        <v>7</v>
      </c>
    </row>
    <row r="3714" spans="1:8" x14ac:dyDescent="0.2">
      <c r="A3714" s="6">
        <v>3894</v>
      </c>
      <c r="B3714" s="6">
        <v>0</v>
      </c>
      <c r="C3714">
        <v>31</v>
      </c>
      <c r="D3714">
        <v>39013.209000000003</v>
      </c>
      <c r="E3714">
        <v>20233.208999999999</v>
      </c>
      <c r="F3714" s="1">
        <f>$G$3+RAWDATA[[#This Row],['[RD_Time']-'[T0']]]/60/60/24</f>
        <v>5.4508473263888888</v>
      </c>
      <c r="G3714" s="5">
        <f t="shared" si="57"/>
        <v>0.23418065972222221</v>
      </c>
      <c r="H3714" t="s">
        <v>7</v>
      </c>
    </row>
    <row r="3715" spans="1:8" x14ac:dyDescent="0.2">
      <c r="A3715" s="6">
        <v>3895</v>
      </c>
      <c r="B3715" s="6">
        <v>0</v>
      </c>
      <c r="C3715">
        <v>26</v>
      </c>
      <c r="D3715">
        <v>39015.008999999998</v>
      </c>
      <c r="E3715">
        <v>20235.008999999998</v>
      </c>
      <c r="F3715" s="1">
        <f>$G$3+RAWDATA[[#This Row],['[RD_Time']-'[T0']]]/60/60/24</f>
        <v>5.4508681597222219</v>
      </c>
      <c r="G3715" s="5">
        <f t="shared" si="57"/>
        <v>0.23420149305555554</v>
      </c>
      <c r="H3715" t="s">
        <v>7</v>
      </c>
    </row>
    <row r="3716" spans="1:8" x14ac:dyDescent="0.2">
      <c r="A3716" s="6">
        <v>3896</v>
      </c>
      <c r="B3716" s="6">
        <v>0</v>
      </c>
      <c r="C3716">
        <v>12</v>
      </c>
      <c r="D3716">
        <v>39016.267</v>
      </c>
      <c r="E3716">
        <v>20236.267</v>
      </c>
      <c r="F3716" s="1">
        <f>$G$3+RAWDATA[[#This Row],['[RD_Time']-'[T0']]]/60/60/24</f>
        <v>5.4508827199074075</v>
      </c>
      <c r="G3716" s="5">
        <f t="shared" si="57"/>
        <v>0.23421605324074074</v>
      </c>
      <c r="H3716" t="s">
        <v>7</v>
      </c>
    </row>
    <row r="3717" spans="1:8" x14ac:dyDescent="0.2">
      <c r="A3717" s="6">
        <v>3897</v>
      </c>
      <c r="B3717" s="6">
        <v>0</v>
      </c>
      <c r="C3717">
        <v>17</v>
      </c>
      <c r="D3717">
        <v>39024.368999999999</v>
      </c>
      <c r="E3717">
        <v>20244.368999999999</v>
      </c>
      <c r="F3717" s="1">
        <f>$G$3+RAWDATA[[#This Row],['[RD_Time']-'[T0']]]/60/60/24</f>
        <v>5.4509764930555553</v>
      </c>
      <c r="G3717" s="5">
        <f t="shared" si="57"/>
        <v>0.23430982638888886</v>
      </c>
      <c r="H3717" t="s">
        <v>7</v>
      </c>
    </row>
    <row r="3718" spans="1:8" x14ac:dyDescent="0.2">
      <c r="A3718" s="6">
        <v>3898</v>
      </c>
      <c r="B3718" s="6">
        <v>0</v>
      </c>
      <c r="C3718">
        <v>29</v>
      </c>
      <c r="D3718">
        <v>39026.108999999997</v>
      </c>
      <c r="E3718">
        <v>20246.109</v>
      </c>
      <c r="F3718" s="1">
        <f>$G$3+RAWDATA[[#This Row],['[RD_Time']-'[T0']]]/60/60/24</f>
        <v>5.4509966319444443</v>
      </c>
      <c r="G3718" s="5">
        <f t="shared" ref="G3718:G3781" si="58">E3718/86400</f>
        <v>0.23432996527777777</v>
      </c>
      <c r="H3718" t="s">
        <v>7</v>
      </c>
    </row>
    <row r="3719" spans="1:8" x14ac:dyDescent="0.2">
      <c r="A3719" s="6">
        <v>3899</v>
      </c>
      <c r="B3719" s="6">
        <v>0</v>
      </c>
      <c r="C3719">
        <v>44</v>
      </c>
      <c r="D3719">
        <v>39031.487000000001</v>
      </c>
      <c r="E3719">
        <v>20251.487000000001</v>
      </c>
      <c r="F3719" s="1">
        <f>$G$3+RAWDATA[[#This Row],['[RD_Time']-'[T0']]]/60/60/24</f>
        <v>5.4510588773148152</v>
      </c>
      <c r="G3719" s="5">
        <f t="shared" si="58"/>
        <v>0.23439221064814816</v>
      </c>
      <c r="H3719" t="s">
        <v>8</v>
      </c>
    </row>
    <row r="3720" spans="1:8" x14ac:dyDescent="0.2">
      <c r="A3720" s="6">
        <v>3900</v>
      </c>
      <c r="B3720" s="6">
        <v>0</v>
      </c>
      <c r="C3720">
        <v>11</v>
      </c>
      <c r="D3720">
        <v>39047.008999999998</v>
      </c>
      <c r="E3720">
        <v>20267.008999999998</v>
      </c>
      <c r="F3720" s="1">
        <f>$G$3+RAWDATA[[#This Row],['[RD_Time']-'[T0']]]/60/60/24</f>
        <v>5.451238530092593</v>
      </c>
      <c r="G3720" s="5">
        <f t="shared" si="58"/>
        <v>0.2345718634259259</v>
      </c>
      <c r="H3720" t="s">
        <v>7</v>
      </c>
    </row>
    <row r="3721" spans="1:8" x14ac:dyDescent="0.2">
      <c r="A3721" s="6">
        <v>3901</v>
      </c>
      <c r="B3721" s="6">
        <v>0</v>
      </c>
      <c r="C3721">
        <v>14</v>
      </c>
      <c r="D3721">
        <v>39047.428</v>
      </c>
      <c r="E3721">
        <v>20267.428</v>
      </c>
      <c r="F3721" s="1">
        <f>$G$3+RAWDATA[[#This Row],['[RD_Time']-'[T0']]]/60/60/24</f>
        <v>5.4512433796296298</v>
      </c>
      <c r="G3721" s="5">
        <f t="shared" si="58"/>
        <v>0.23457671296296295</v>
      </c>
      <c r="H3721" t="s">
        <v>7</v>
      </c>
    </row>
    <row r="3722" spans="1:8" x14ac:dyDescent="0.2">
      <c r="A3722" s="6">
        <v>3902</v>
      </c>
      <c r="B3722" s="6">
        <v>0</v>
      </c>
      <c r="C3722">
        <v>60</v>
      </c>
      <c r="D3722">
        <v>39055.908000000003</v>
      </c>
      <c r="E3722">
        <v>20275.907999999999</v>
      </c>
      <c r="F3722" s="1">
        <f>$G$3+RAWDATA[[#This Row],['[RD_Time']-'[T0']]]/60/60/24</f>
        <v>5.4513415277777781</v>
      </c>
      <c r="G3722" s="5">
        <f t="shared" si="58"/>
        <v>0.2346748611111111</v>
      </c>
      <c r="H3722" t="s">
        <v>6</v>
      </c>
    </row>
    <row r="3723" spans="1:8" x14ac:dyDescent="0.2">
      <c r="A3723" s="6">
        <v>3903</v>
      </c>
      <c r="B3723" s="6">
        <v>0</v>
      </c>
      <c r="C3723">
        <v>2</v>
      </c>
      <c r="D3723">
        <v>39057.008000000002</v>
      </c>
      <c r="E3723">
        <v>20277.008000000002</v>
      </c>
      <c r="F3723" s="1">
        <f>$G$3+RAWDATA[[#This Row],['[RD_Time']-'[T0']]]/60/60/24</f>
        <v>5.4513542592592596</v>
      </c>
      <c r="G3723" s="5">
        <f t="shared" si="58"/>
        <v>0.23468759259259261</v>
      </c>
      <c r="H3723" t="s">
        <v>7</v>
      </c>
    </row>
    <row r="3724" spans="1:8" x14ac:dyDescent="0.2">
      <c r="A3724" s="6">
        <v>3904</v>
      </c>
      <c r="B3724" s="6">
        <v>0</v>
      </c>
      <c r="C3724">
        <v>24</v>
      </c>
      <c r="D3724">
        <v>39058.989000000001</v>
      </c>
      <c r="E3724">
        <v>20278.989000000001</v>
      </c>
      <c r="F3724" s="1">
        <f>$G$3+RAWDATA[[#This Row],['[RD_Time']-'[T0']]]/60/60/24</f>
        <v>5.4513771875000003</v>
      </c>
      <c r="G3724" s="5">
        <f t="shared" si="58"/>
        <v>0.23471052083333335</v>
      </c>
      <c r="H3724" t="s">
        <v>7</v>
      </c>
    </row>
    <row r="3725" spans="1:8" x14ac:dyDescent="0.2">
      <c r="A3725" s="6">
        <v>3905</v>
      </c>
      <c r="B3725" s="6">
        <v>0</v>
      </c>
      <c r="C3725">
        <v>48</v>
      </c>
      <c r="D3725">
        <v>39059.108999999997</v>
      </c>
      <c r="E3725">
        <v>20279.109</v>
      </c>
      <c r="F3725" s="1">
        <f>$G$3+RAWDATA[[#This Row],['[RD_Time']-'[T0']]]/60/60/24</f>
        <v>5.4513785763888887</v>
      </c>
      <c r="G3725" s="5">
        <f t="shared" si="58"/>
        <v>0.23471190972222222</v>
      </c>
      <c r="H3725" t="s">
        <v>8</v>
      </c>
    </row>
    <row r="3726" spans="1:8" x14ac:dyDescent="0.2">
      <c r="A3726" s="6">
        <v>3906</v>
      </c>
      <c r="B3726" s="6">
        <v>0</v>
      </c>
      <c r="C3726">
        <v>28</v>
      </c>
      <c r="D3726">
        <v>39061.349000000002</v>
      </c>
      <c r="E3726">
        <v>20281.348999999998</v>
      </c>
      <c r="F3726" s="1">
        <f>$G$3+RAWDATA[[#This Row],['[RD_Time']-'[T0']]]/60/60/24</f>
        <v>5.4514045023148148</v>
      </c>
      <c r="G3726" s="5">
        <f t="shared" si="58"/>
        <v>0.23473783564814812</v>
      </c>
      <c r="H3726" t="s">
        <v>7</v>
      </c>
    </row>
    <row r="3727" spans="1:8" x14ac:dyDescent="0.2">
      <c r="A3727" s="6">
        <v>3907</v>
      </c>
      <c r="B3727" s="6">
        <v>0</v>
      </c>
      <c r="C3727">
        <v>4</v>
      </c>
      <c r="D3727">
        <v>39068.074000000001</v>
      </c>
      <c r="E3727">
        <v>20288.074000000001</v>
      </c>
      <c r="F3727" s="1">
        <f>$G$3+RAWDATA[[#This Row],['[RD_Time']-'[T0']]]/60/60/24</f>
        <v>5.4514823379629629</v>
      </c>
      <c r="G3727" s="5">
        <f t="shared" si="58"/>
        <v>0.2348156712962963</v>
      </c>
      <c r="H3727" t="s">
        <v>7</v>
      </c>
    </row>
    <row r="3728" spans="1:8" x14ac:dyDescent="0.2">
      <c r="A3728" s="6">
        <v>3908</v>
      </c>
      <c r="B3728" s="6">
        <v>0</v>
      </c>
      <c r="C3728">
        <v>10</v>
      </c>
      <c r="D3728">
        <v>39084.887999999999</v>
      </c>
      <c r="E3728">
        <v>20304.887999999999</v>
      </c>
      <c r="F3728" s="1">
        <f>$G$3+RAWDATA[[#This Row],['[RD_Time']-'[T0']]]/60/60/24</f>
        <v>5.4516769444444444</v>
      </c>
      <c r="G3728" s="5">
        <f t="shared" si="58"/>
        <v>0.23501027777777778</v>
      </c>
      <c r="H3728" t="s">
        <v>7</v>
      </c>
    </row>
    <row r="3729" spans="1:8" x14ac:dyDescent="0.2">
      <c r="A3729" s="6">
        <v>3909</v>
      </c>
      <c r="B3729" s="6">
        <v>0</v>
      </c>
      <c r="C3729">
        <v>19</v>
      </c>
      <c r="D3729">
        <v>39095.069000000003</v>
      </c>
      <c r="E3729">
        <v>20315.069</v>
      </c>
      <c r="F3729" s="1">
        <f>$G$3+RAWDATA[[#This Row],['[RD_Time']-'[T0']]]/60/60/24</f>
        <v>5.4517947800925928</v>
      </c>
      <c r="G3729" s="5">
        <f t="shared" si="58"/>
        <v>0.23512811342592593</v>
      </c>
      <c r="H3729" t="s">
        <v>7</v>
      </c>
    </row>
    <row r="3730" spans="1:8" x14ac:dyDescent="0.2">
      <c r="A3730" s="6">
        <v>3910</v>
      </c>
      <c r="B3730" s="6">
        <v>0</v>
      </c>
      <c r="C3730">
        <v>41</v>
      </c>
      <c r="D3730">
        <v>39096.487999999998</v>
      </c>
      <c r="E3730">
        <v>20316.488000000001</v>
      </c>
      <c r="F3730" s="1">
        <f>$G$3+RAWDATA[[#This Row],['[RD_Time']-'[T0']]]/60/60/24</f>
        <v>5.4518112037037039</v>
      </c>
      <c r="G3730" s="5">
        <f t="shared" si="58"/>
        <v>0.23514453703703705</v>
      </c>
      <c r="H3730" t="s">
        <v>8</v>
      </c>
    </row>
    <row r="3731" spans="1:8" x14ac:dyDescent="0.2">
      <c r="A3731" s="6">
        <v>3911</v>
      </c>
      <c r="B3731" s="6">
        <v>0</v>
      </c>
      <c r="C3731">
        <v>42</v>
      </c>
      <c r="D3731">
        <v>39100.767999999996</v>
      </c>
      <c r="E3731">
        <v>20320.768</v>
      </c>
      <c r="F3731" s="1">
        <f>$G$3+RAWDATA[[#This Row],['[RD_Time']-'[T0']]]/60/60/24</f>
        <v>5.4518607407407407</v>
      </c>
      <c r="G3731" s="5">
        <f t="shared" si="58"/>
        <v>0.23519407407407408</v>
      </c>
      <c r="H3731" t="s">
        <v>8</v>
      </c>
    </row>
    <row r="3732" spans="1:8" x14ac:dyDescent="0.2">
      <c r="A3732" s="6">
        <v>3912</v>
      </c>
      <c r="B3732" s="6">
        <v>0</v>
      </c>
      <c r="C3732">
        <v>40</v>
      </c>
      <c r="D3732">
        <v>39101.288999999997</v>
      </c>
      <c r="E3732">
        <v>20321.289000000001</v>
      </c>
      <c r="F3732" s="1">
        <f>$G$3+RAWDATA[[#This Row],['[RD_Time']-'[T0']]]/60/60/24</f>
        <v>5.451866770833333</v>
      </c>
      <c r="G3732" s="5">
        <f t="shared" si="58"/>
        <v>0.23520010416666667</v>
      </c>
      <c r="H3732" t="s">
        <v>8</v>
      </c>
    </row>
    <row r="3733" spans="1:8" x14ac:dyDescent="0.2">
      <c r="A3733" s="6">
        <v>3913</v>
      </c>
      <c r="B3733" s="6">
        <v>0</v>
      </c>
      <c r="C3733">
        <v>7</v>
      </c>
      <c r="D3733">
        <v>39103.254000000001</v>
      </c>
      <c r="E3733">
        <v>16828.254000000001</v>
      </c>
      <c r="F3733" s="1">
        <f>$G$3+RAWDATA[[#This Row],['[RD_Time']-'[T0']]]/60/60/24</f>
        <v>5.4114381250000001</v>
      </c>
      <c r="G3733" s="5">
        <f t="shared" si="58"/>
        <v>0.19477145833333334</v>
      </c>
      <c r="H3733" t="s">
        <v>9</v>
      </c>
    </row>
    <row r="3734" spans="1:8" x14ac:dyDescent="0.2">
      <c r="A3734" s="6">
        <v>3914</v>
      </c>
      <c r="B3734" s="6">
        <v>0</v>
      </c>
      <c r="C3734">
        <v>9</v>
      </c>
      <c r="D3734">
        <v>39105.368000000002</v>
      </c>
      <c r="E3734">
        <v>20325.367999999999</v>
      </c>
      <c r="F3734" s="1">
        <f>$G$3+RAWDATA[[#This Row],['[RD_Time']-'[T0']]]/60/60/24</f>
        <v>5.4519139814814812</v>
      </c>
      <c r="G3734" s="5">
        <f t="shared" si="58"/>
        <v>0.23524731481481481</v>
      </c>
      <c r="H3734" t="s">
        <v>7</v>
      </c>
    </row>
    <row r="3735" spans="1:8" x14ac:dyDescent="0.2">
      <c r="A3735" s="6">
        <v>3915</v>
      </c>
      <c r="B3735" s="6">
        <v>0</v>
      </c>
      <c r="C3735">
        <v>15</v>
      </c>
      <c r="D3735">
        <v>39115.406999999999</v>
      </c>
      <c r="E3735">
        <v>20335.406999999999</v>
      </c>
      <c r="F3735" s="1">
        <f>$G$3+RAWDATA[[#This Row],['[RD_Time']-'[T0']]]/60/60/24</f>
        <v>5.452030173611111</v>
      </c>
      <c r="G3735" s="5">
        <f t="shared" si="58"/>
        <v>0.23536350694444444</v>
      </c>
      <c r="H3735" t="s">
        <v>7</v>
      </c>
    </row>
    <row r="3736" spans="1:8" x14ac:dyDescent="0.2">
      <c r="A3736" s="6">
        <v>3916</v>
      </c>
      <c r="B3736" s="6">
        <v>0</v>
      </c>
      <c r="C3736">
        <v>21</v>
      </c>
      <c r="D3736">
        <v>39135.913999999997</v>
      </c>
      <c r="E3736">
        <v>20355.914000000001</v>
      </c>
      <c r="F3736" s="1">
        <f>$G$3+RAWDATA[[#This Row],['[RD_Time']-'[T0']]]/60/60/24</f>
        <v>5.4522675231481479</v>
      </c>
      <c r="G3736" s="5">
        <f t="shared" si="58"/>
        <v>0.23560085648148149</v>
      </c>
      <c r="H3736" t="s">
        <v>7</v>
      </c>
    </row>
    <row r="3737" spans="1:8" x14ac:dyDescent="0.2">
      <c r="A3737" s="6">
        <v>3917</v>
      </c>
      <c r="B3737" s="6">
        <v>0</v>
      </c>
      <c r="C3737">
        <v>5</v>
      </c>
      <c r="D3737">
        <v>39139.366999999998</v>
      </c>
      <c r="E3737">
        <v>20359.366999999998</v>
      </c>
      <c r="F3737" s="1">
        <f>$G$3+RAWDATA[[#This Row],['[RD_Time']-'[T0']]]/60/60/24</f>
        <v>5.4523074884259257</v>
      </c>
      <c r="G3737" s="5">
        <f t="shared" si="58"/>
        <v>0.23564082175925924</v>
      </c>
      <c r="H3737" t="s">
        <v>7</v>
      </c>
    </row>
    <row r="3738" spans="1:8" x14ac:dyDescent="0.2">
      <c r="A3738" s="6">
        <v>3918</v>
      </c>
      <c r="B3738" s="6">
        <v>0</v>
      </c>
      <c r="C3738">
        <v>18</v>
      </c>
      <c r="D3738">
        <v>39139.31</v>
      </c>
      <c r="E3738">
        <v>20359.310000000001</v>
      </c>
      <c r="F3738" s="1">
        <f>$G$3+RAWDATA[[#This Row],['[RD_Time']-'[T0']]]/60/60/24</f>
        <v>5.452306828703704</v>
      </c>
      <c r="G3738" s="5">
        <f t="shared" si="58"/>
        <v>0.23564016203703705</v>
      </c>
      <c r="H3738" t="s">
        <v>7</v>
      </c>
    </row>
    <row r="3739" spans="1:8" x14ac:dyDescent="0.2">
      <c r="A3739" s="6">
        <v>3919</v>
      </c>
      <c r="B3739" s="6">
        <v>0</v>
      </c>
      <c r="C3739">
        <v>31</v>
      </c>
      <c r="D3739">
        <v>39165.209000000003</v>
      </c>
      <c r="E3739">
        <v>20385.208999999999</v>
      </c>
      <c r="F3739" s="1">
        <f>$G$3+RAWDATA[[#This Row],['[RD_Time']-'[T0']]]/60/60/24</f>
        <v>5.452606585648148</v>
      </c>
      <c r="G3739" s="5">
        <f t="shared" si="58"/>
        <v>0.23593991898148148</v>
      </c>
      <c r="H3739" t="s">
        <v>7</v>
      </c>
    </row>
    <row r="3740" spans="1:8" x14ac:dyDescent="0.2">
      <c r="A3740" s="6">
        <v>3920</v>
      </c>
      <c r="B3740" s="6">
        <v>0</v>
      </c>
      <c r="C3740">
        <v>26</v>
      </c>
      <c r="D3740">
        <v>39165.428999999996</v>
      </c>
      <c r="E3740">
        <v>20385.429</v>
      </c>
      <c r="F3740" s="1">
        <f>$G$3+RAWDATA[[#This Row],['[RD_Time']-'[T0']]]/60/60/24</f>
        <v>5.4526091319444445</v>
      </c>
      <c r="G3740" s="5">
        <f t="shared" si="58"/>
        <v>0.23594246527777779</v>
      </c>
      <c r="H3740" t="s">
        <v>7</v>
      </c>
    </row>
    <row r="3741" spans="1:8" x14ac:dyDescent="0.2">
      <c r="A3741" s="6">
        <v>3921</v>
      </c>
      <c r="B3741" s="6">
        <v>0</v>
      </c>
      <c r="C3741">
        <v>52</v>
      </c>
      <c r="D3741">
        <v>39170.809000000001</v>
      </c>
      <c r="E3741">
        <v>16600.809000000001</v>
      </c>
      <c r="F3741" s="1">
        <f>$G$3+RAWDATA[[#This Row],['[RD_Time']-'[T0']]]/60/60/24</f>
        <v>5.4088056597222227</v>
      </c>
      <c r="G3741" s="5">
        <f t="shared" si="58"/>
        <v>0.19213899305555557</v>
      </c>
      <c r="H3741" t="s">
        <v>10</v>
      </c>
    </row>
    <row r="3742" spans="1:8" x14ac:dyDescent="0.2">
      <c r="A3742" s="6">
        <v>3922</v>
      </c>
      <c r="B3742" s="6">
        <v>0</v>
      </c>
      <c r="C3742">
        <v>1</v>
      </c>
      <c r="D3742">
        <v>39179.43</v>
      </c>
      <c r="E3742">
        <v>20399.43</v>
      </c>
      <c r="F3742" s="1">
        <f>$G$3+RAWDATA[[#This Row],['[RD_Time']-'[T0']]]/60/60/24</f>
        <v>5.4527711805555557</v>
      </c>
      <c r="G3742" s="5">
        <f t="shared" si="58"/>
        <v>0.2361045138888889</v>
      </c>
      <c r="H3742" t="s">
        <v>7</v>
      </c>
    </row>
    <row r="3743" spans="1:8" x14ac:dyDescent="0.2">
      <c r="A3743" s="6">
        <v>3923</v>
      </c>
      <c r="B3743" s="6">
        <v>0</v>
      </c>
      <c r="C3743">
        <v>45</v>
      </c>
      <c r="D3743">
        <v>39180.608</v>
      </c>
      <c r="E3743">
        <v>20400.608</v>
      </c>
      <c r="F3743" s="1">
        <f>$G$3+RAWDATA[[#This Row],['[RD_Time']-'[T0']]]/60/60/24</f>
        <v>5.452784814814815</v>
      </c>
      <c r="G3743" s="5">
        <f t="shared" si="58"/>
        <v>0.23611814814814816</v>
      </c>
      <c r="H3743" t="s">
        <v>8</v>
      </c>
    </row>
    <row r="3744" spans="1:8" x14ac:dyDescent="0.2">
      <c r="A3744" s="6">
        <v>3924</v>
      </c>
      <c r="B3744" s="6">
        <v>0</v>
      </c>
      <c r="C3744">
        <v>29</v>
      </c>
      <c r="D3744">
        <v>39183.108999999997</v>
      </c>
      <c r="E3744">
        <v>20403.109</v>
      </c>
      <c r="F3744" s="1">
        <f>$G$3+RAWDATA[[#This Row],['[RD_Time']-'[T0']]]/60/60/24</f>
        <v>5.4528137615740739</v>
      </c>
      <c r="G3744" s="5">
        <f t="shared" si="58"/>
        <v>0.2361470949074074</v>
      </c>
      <c r="H3744" t="s">
        <v>7</v>
      </c>
    </row>
    <row r="3745" spans="1:8" x14ac:dyDescent="0.2">
      <c r="A3745" s="6">
        <v>3925</v>
      </c>
      <c r="B3745" s="6">
        <v>0</v>
      </c>
      <c r="C3745">
        <v>48</v>
      </c>
      <c r="D3745">
        <v>39189.83</v>
      </c>
      <c r="E3745">
        <v>20409.830000000002</v>
      </c>
      <c r="F3745" s="1">
        <f>$G$3+RAWDATA[[#This Row],['[RD_Time']-'[T0']]]/60/60/24</f>
        <v>5.4528915509259264</v>
      </c>
      <c r="G3745" s="5">
        <f t="shared" si="58"/>
        <v>0.23622488425925928</v>
      </c>
      <c r="H3745" t="s">
        <v>8</v>
      </c>
    </row>
    <row r="3746" spans="1:8" x14ac:dyDescent="0.2">
      <c r="A3746" s="6">
        <v>3926</v>
      </c>
      <c r="B3746" s="6">
        <v>0</v>
      </c>
      <c r="C3746">
        <v>6</v>
      </c>
      <c r="D3746">
        <v>39190.514000000003</v>
      </c>
      <c r="E3746">
        <v>20410.513999999999</v>
      </c>
      <c r="F3746" s="1">
        <f>$G$3+RAWDATA[[#This Row],['[RD_Time']-'[T0']]]/60/60/24</f>
        <v>5.4528994675925926</v>
      </c>
      <c r="G3746" s="5">
        <f t="shared" si="58"/>
        <v>0.23623280092592591</v>
      </c>
      <c r="H3746" t="s">
        <v>7</v>
      </c>
    </row>
    <row r="3747" spans="1:8" x14ac:dyDescent="0.2">
      <c r="A3747" s="6">
        <v>3927</v>
      </c>
      <c r="B3747" s="6">
        <v>0</v>
      </c>
      <c r="C3747">
        <v>12</v>
      </c>
      <c r="D3747">
        <v>39192.529000000002</v>
      </c>
      <c r="E3747">
        <v>20412.528999999999</v>
      </c>
      <c r="F3747" s="1">
        <f>$G$3+RAWDATA[[#This Row],['[RD_Time']-'[T0']]]/60/60/24</f>
        <v>5.4529227893518524</v>
      </c>
      <c r="G3747" s="5">
        <f t="shared" si="58"/>
        <v>0.23625612268518517</v>
      </c>
      <c r="H3747" t="s">
        <v>7</v>
      </c>
    </row>
    <row r="3748" spans="1:8" x14ac:dyDescent="0.2">
      <c r="A3748" s="6">
        <v>3928</v>
      </c>
      <c r="B3748" s="6">
        <v>0</v>
      </c>
      <c r="C3748">
        <v>6</v>
      </c>
      <c r="D3748">
        <v>39191.807000000001</v>
      </c>
      <c r="E3748">
        <v>20411.807000000001</v>
      </c>
      <c r="F3748" s="1">
        <f>$G$3+RAWDATA[[#This Row],['[RD_Time']-'[T0']]]/60/60/24</f>
        <v>5.4529144328703705</v>
      </c>
      <c r="G3748" s="5">
        <f t="shared" si="58"/>
        <v>0.23624776620370372</v>
      </c>
      <c r="H3748" t="s">
        <v>7</v>
      </c>
    </row>
    <row r="3749" spans="1:8" x14ac:dyDescent="0.2">
      <c r="A3749" s="6">
        <v>3929</v>
      </c>
      <c r="B3749" s="6">
        <v>0</v>
      </c>
      <c r="C3749">
        <v>27</v>
      </c>
      <c r="D3749">
        <v>39196.072999999997</v>
      </c>
      <c r="E3749">
        <v>20416.073</v>
      </c>
      <c r="F3749" s="1">
        <f>$G$3+RAWDATA[[#This Row],['[RD_Time']-'[T0']]]/60/60/24</f>
        <v>5.4529638078703702</v>
      </c>
      <c r="G3749" s="5">
        <f t="shared" si="58"/>
        <v>0.23629714120370371</v>
      </c>
      <c r="H3749" t="s">
        <v>7</v>
      </c>
    </row>
    <row r="3750" spans="1:8" x14ac:dyDescent="0.2">
      <c r="A3750" s="6">
        <v>3930</v>
      </c>
      <c r="B3750" s="6">
        <v>0</v>
      </c>
      <c r="C3750">
        <v>50</v>
      </c>
      <c r="D3750">
        <v>39200.288</v>
      </c>
      <c r="E3750">
        <v>20420.288</v>
      </c>
      <c r="F3750" s="1">
        <f>$G$3+RAWDATA[[#This Row],['[RD_Time']-'[T0']]]/60/60/24</f>
        <v>5.453012592592593</v>
      </c>
      <c r="G3750" s="5">
        <f t="shared" si="58"/>
        <v>0.23634592592592593</v>
      </c>
      <c r="H3750" t="s">
        <v>8</v>
      </c>
    </row>
    <row r="3751" spans="1:8" x14ac:dyDescent="0.2">
      <c r="A3751" s="6">
        <v>3931</v>
      </c>
      <c r="B3751" s="6">
        <v>0</v>
      </c>
      <c r="C3751">
        <v>2</v>
      </c>
      <c r="D3751">
        <v>39203.809000000001</v>
      </c>
      <c r="E3751">
        <v>20423.809000000001</v>
      </c>
      <c r="F3751" s="1">
        <f>$G$3+RAWDATA[[#This Row],['[RD_Time']-'[T0']]]/60/60/24</f>
        <v>5.4530533449074072</v>
      </c>
      <c r="G3751" s="5">
        <f t="shared" si="58"/>
        <v>0.23638667824074075</v>
      </c>
      <c r="H3751" t="s">
        <v>7</v>
      </c>
    </row>
    <row r="3752" spans="1:8" x14ac:dyDescent="0.2">
      <c r="A3752" s="6">
        <v>3932</v>
      </c>
      <c r="B3752" s="6">
        <v>0</v>
      </c>
      <c r="C3752">
        <v>60</v>
      </c>
      <c r="D3752">
        <v>39206.508999999998</v>
      </c>
      <c r="E3752">
        <v>20426.508999999998</v>
      </c>
      <c r="F3752" s="1">
        <f>$G$3+RAWDATA[[#This Row],['[RD_Time']-'[T0']]]/60/60/24</f>
        <v>5.4530845949074074</v>
      </c>
      <c r="G3752" s="5">
        <f t="shared" si="58"/>
        <v>0.23641792824074073</v>
      </c>
      <c r="H3752" t="s">
        <v>6</v>
      </c>
    </row>
    <row r="3753" spans="1:8" x14ac:dyDescent="0.2">
      <c r="A3753" s="6">
        <v>3933</v>
      </c>
      <c r="B3753" s="6">
        <v>0</v>
      </c>
      <c r="C3753">
        <v>13</v>
      </c>
      <c r="D3753">
        <v>39224.627999999997</v>
      </c>
      <c r="E3753">
        <v>20444.628000000001</v>
      </c>
      <c r="F3753" s="1">
        <f>$G$3+RAWDATA[[#This Row],['[RD_Time']-'[T0']]]/60/60/24</f>
        <v>5.4532943055555556</v>
      </c>
      <c r="G3753" s="5">
        <f t="shared" si="58"/>
        <v>0.23662763888888891</v>
      </c>
      <c r="H3753" t="s">
        <v>7</v>
      </c>
    </row>
    <row r="3754" spans="1:8" x14ac:dyDescent="0.2">
      <c r="A3754" s="6">
        <v>3934</v>
      </c>
      <c r="B3754" s="6">
        <v>0</v>
      </c>
      <c r="C3754">
        <v>4</v>
      </c>
      <c r="D3754">
        <v>39232.966999999997</v>
      </c>
      <c r="E3754">
        <v>20452.967000000001</v>
      </c>
      <c r="F3754" s="1">
        <f>$G$3+RAWDATA[[#This Row],['[RD_Time']-'[T0']]]/60/60/24</f>
        <v>5.4533908217592595</v>
      </c>
      <c r="G3754" s="5">
        <f t="shared" si="58"/>
        <v>0.23672415509259259</v>
      </c>
      <c r="H3754" t="s">
        <v>7</v>
      </c>
    </row>
    <row r="3755" spans="1:8" x14ac:dyDescent="0.2">
      <c r="A3755" s="6">
        <v>3935</v>
      </c>
      <c r="B3755" s="6">
        <v>0</v>
      </c>
      <c r="C3755">
        <v>28</v>
      </c>
      <c r="D3755">
        <v>39264.267999999996</v>
      </c>
      <c r="E3755">
        <v>20484.268</v>
      </c>
      <c r="F3755" s="1">
        <f>$G$3+RAWDATA[[#This Row],['[RD_Time']-'[T0']]]/60/60/24</f>
        <v>5.4537531018518521</v>
      </c>
      <c r="G3755" s="5">
        <f t="shared" si="58"/>
        <v>0.23708643518518518</v>
      </c>
      <c r="H3755" t="s">
        <v>7</v>
      </c>
    </row>
    <row r="3756" spans="1:8" x14ac:dyDescent="0.2">
      <c r="A3756" s="6">
        <v>3936</v>
      </c>
      <c r="B3756" s="6">
        <v>0</v>
      </c>
      <c r="C3756">
        <v>17</v>
      </c>
      <c r="D3756">
        <v>39279.267999999996</v>
      </c>
      <c r="E3756">
        <v>20499.268</v>
      </c>
      <c r="F3756" s="1">
        <f>$G$3+RAWDATA[[#This Row],['[RD_Time']-'[T0']]]/60/60/24</f>
        <v>5.4539267129629634</v>
      </c>
      <c r="G3756" s="5">
        <f t="shared" si="58"/>
        <v>0.2372600462962963</v>
      </c>
      <c r="H3756" t="s">
        <v>7</v>
      </c>
    </row>
    <row r="3757" spans="1:8" x14ac:dyDescent="0.2">
      <c r="A3757" s="6">
        <v>3937</v>
      </c>
      <c r="B3757" s="6">
        <v>0</v>
      </c>
      <c r="C3757">
        <v>22</v>
      </c>
      <c r="D3757">
        <v>39297.129999999997</v>
      </c>
      <c r="E3757">
        <v>20517.13</v>
      </c>
      <c r="F3757" s="1">
        <f>$G$3+RAWDATA[[#This Row],['[RD_Time']-'[T0']]]/60/60/24</f>
        <v>5.4541334490740745</v>
      </c>
      <c r="G3757" s="5">
        <f t="shared" si="58"/>
        <v>0.23746678240740743</v>
      </c>
      <c r="H3757" t="s">
        <v>7</v>
      </c>
    </row>
    <row r="3758" spans="1:8" x14ac:dyDescent="0.2">
      <c r="A3758" s="6">
        <v>3938</v>
      </c>
      <c r="B3758" s="6">
        <v>0</v>
      </c>
      <c r="C3758">
        <v>23</v>
      </c>
      <c r="D3758">
        <v>39297.328000000001</v>
      </c>
      <c r="E3758">
        <v>20517.328000000001</v>
      </c>
      <c r="F3758" s="1">
        <f>$G$3+RAWDATA[[#This Row],['[RD_Time']-'[T0']]]/60/60/24</f>
        <v>5.4541357407407407</v>
      </c>
      <c r="G3758" s="5">
        <f t="shared" si="58"/>
        <v>0.23746907407407408</v>
      </c>
      <c r="H3758" t="s">
        <v>7</v>
      </c>
    </row>
    <row r="3759" spans="1:8" x14ac:dyDescent="0.2">
      <c r="A3759" s="6">
        <v>3939</v>
      </c>
      <c r="B3759" s="6">
        <v>0</v>
      </c>
      <c r="C3759">
        <v>22</v>
      </c>
      <c r="D3759">
        <v>39297.968999999997</v>
      </c>
      <c r="E3759">
        <v>20517.969000000001</v>
      </c>
      <c r="F3759" s="1">
        <f>$G$3+RAWDATA[[#This Row],['[RD_Time']-'[T0']]]/60/60/24</f>
        <v>5.4541431597222223</v>
      </c>
      <c r="G3759" s="5">
        <f t="shared" si="58"/>
        <v>0.23747649305555557</v>
      </c>
      <c r="H3759" t="s">
        <v>7</v>
      </c>
    </row>
    <row r="3760" spans="1:8" x14ac:dyDescent="0.2">
      <c r="A3760" s="6">
        <v>3940</v>
      </c>
      <c r="B3760" s="6">
        <v>0</v>
      </c>
      <c r="C3760">
        <v>14</v>
      </c>
      <c r="D3760">
        <v>39309.887000000002</v>
      </c>
      <c r="E3760">
        <v>20529.886999999999</v>
      </c>
      <c r="F3760" s="1">
        <f>$G$3+RAWDATA[[#This Row],['[RD_Time']-'[T0']]]/60/60/24</f>
        <v>5.4542810995370372</v>
      </c>
      <c r="G3760" s="5">
        <f t="shared" si="58"/>
        <v>0.23761443287037035</v>
      </c>
      <c r="H3760" t="s">
        <v>7</v>
      </c>
    </row>
    <row r="3761" spans="1:8" x14ac:dyDescent="0.2">
      <c r="A3761" s="6">
        <v>3941</v>
      </c>
      <c r="B3761" s="6">
        <v>0</v>
      </c>
      <c r="C3761">
        <v>20</v>
      </c>
      <c r="D3761">
        <v>39309.932000000001</v>
      </c>
      <c r="E3761">
        <v>20529.932000000001</v>
      </c>
      <c r="F3761" s="1">
        <f>$G$3+RAWDATA[[#This Row],['[RD_Time']-'[T0']]]/60/60/24</f>
        <v>5.4542816203703701</v>
      </c>
      <c r="G3761" s="5">
        <f t="shared" si="58"/>
        <v>0.23761495370370372</v>
      </c>
      <c r="H3761" t="s">
        <v>7</v>
      </c>
    </row>
    <row r="3762" spans="1:8" x14ac:dyDescent="0.2">
      <c r="A3762" s="6">
        <v>3942</v>
      </c>
      <c r="B3762" s="6">
        <v>0</v>
      </c>
      <c r="C3762">
        <v>26</v>
      </c>
      <c r="D3762">
        <v>39320.728000000003</v>
      </c>
      <c r="E3762">
        <v>20540.727999999999</v>
      </c>
      <c r="F3762" s="1">
        <f>$G$3+RAWDATA[[#This Row],['[RD_Time']-'[T0']]]/60/60/24</f>
        <v>5.4544065740740741</v>
      </c>
      <c r="G3762" s="5">
        <f t="shared" si="58"/>
        <v>0.23773990740740739</v>
      </c>
      <c r="H3762" t="s">
        <v>7</v>
      </c>
    </row>
    <row r="3763" spans="1:8" x14ac:dyDescent="0.2">
      <c r="A3763" s="6">
        <v>3943</v>
      </c>
      <c r="B3763" s="6">
        <v>0</v>
      </c>
      <c r="C3763">
        <v>31</v>
      </c>
      <c r="D3763">
        <v>39320.968000000001</v>
      </c>
      <c r="E3763">
        <v>20540.968000000001</v>
      </c>
      <c r="F3763" s="1">
        <f>$G$3+RAWDATA[[#This Row],['[RD_Time']-'[T0']]]/60/60/24</f>
        <v>5.4544093518518517</v>
      </c>
      <c r="G3763" s="5">
        <f t="shared" si="58"/>
        <v>0.23774268518518518</v>
      </c>
      <c r="H3763" t="s">
        <v>7</v>
      </c>
    </row>
    <row r="3764" spans="1:8" x14ac:dyDescent="0.2">
      <c r="A3764" s="6">
        <v>3944</v>
      </c>
      <c r="B3764" s="6">
        <v>0</v>
      </c>
      <c r="C3764">
        <v>15</v>
      </c>
      <c r="D3764">
        <v>39321.309000000001</v>
      </c>
      <c r="E3764">
        <v>20541.309000000001</v>
      </c>
      <c r="F3764" s="1">
        <f>$G$3+RAWDATA[[#This Row],['[RD_Time']-'[T0']]]/60/60/24</f>
        <v>5.4544132986111116</v>
      </c>
      <c r="G3764" s="5">
        <f t="shared" si="58"/>
        <v>0.23774663194444445</v>
      </c>
      <c r="H3764" t="s">
        <v>7</v>
      </c>
    </row>
    <row r="3765" spans="1:8" x14ac:dyDescent="0.2">
      <c r="A3765" s="6">
        <v>3945</v>
      </c>
      <c r="B3765" s="6">
        <v>0</v>
      </c>
      <c r="C3765">
        <v>52</v>
      </c>
      <c r="D3765">
        <v>39321.53</v>
      </c>
      <c r="E3765">
        <v>16751.53</v>
      </c>
      <c r="F3765" s="1">
        <f>$G$3+RAWDATA[[#This Row],['[RD_Time']-'[T0']]]/60/60/24</f>
        <v>5.4105501157407412</v>
      </c>
      <c r="G3765" s="5">
        <f t="shared" si="58"/>
        <v>0.19388344907407407</v>
      </c>
      <c r="H3765" t="s">
        <v>10</v>
      </c>
    </row>
    <row r="3766" spans="1:8" x14ac:dyDescent="0.2">
      <c r="A3766" s="6">
        <v>3946</v>
      </c>
      <c r="B3766" s="6">
        <v>0</v>
      </c>
      <c r="C3766">
        <v>41</v>
      </c>
      <c r="D3766">
        <v>39326.228000000003</v>
      </c>
      <c r="E3766">
        <v>20546.227999999999</v>
      </c>
      <c r="F3766" s="1">
        <f>$G$3+RAWDATA[[#This Row],['[RD_Time']-'[T0']]]/60/60/24</f>
        <v>5.4544702314814817</v>
      </c>
      <c r="G3766" s="5">
        <f t="shared" si="58"/>
        <v>0.23780356481481479</v>
      </c>
      <c r="H3766" t="s">
        <v>8</v>
      </c>
    </row>
    <row r="3767" spans="1:8" x14ac:dyDescent="0.2">
      <c r="A3767" s="6">
        <v>3947</v>
      </c>
      <c r="B3767" s="6">
        <v>0</v>
      </c>
      <c r="C3767">
        <v>44</v>
      </c>
      <c r="D3767">
        <v>39333.548999999999</v>
      </c>
      <c r="E3767">
        <v>20553.548999999999</v>
      </c>
      <c r="F3767" s="1">
        <f>$G$3+RAWDATA[[#This Row],['[RD_Time']-'[T0']]]/60/60/24</f>
        <v>5.4545549652777776</v>
      </c>
      <c r="G3767" s="5">
        <f t="shared" si="58"/>
        <v>0.2378882986111111</v>
      </c>
      <c r="H3767" t="s">
        <v>8</v>
      </c>
    </row>
    <row r="3768" spans="1:8" x14ac:dyDescent="0.2">
      <c r="A3768" s="6">
        <v>3948</v>
      </c>
      <c r="B3768" s="6">
        <v>0</v>
      </c>
      <c r="C3768">
        <v>19</v>
      </c>
      <c r="D3768">
        <v>39336.629000000001</v>
      </c>
      <c r="E3768">
        <v>20556.629000000001</v>
      </c>
      <c r="F3768" s="1">
        <f>$G$3+RAWDATA[[#This Row],['[RD_Time']-'[T0']]]/60/60/24</f>
        <v>5.4545906134259257</v>
      </c>
      <c r="G3768" s="5">
        <f t="shared" si="58"/>
        <v>0.23792394675925926</v>
      </c>
      <c r="H3768" t="s">
        <v>7</v>
      </c>
    </row>
    <row r="3769" spans="1:8" x14ac:dyDescent="0.2">
      <c r="A3769" s="6">
        <v>3949</v>
      </c>
      <c r="B3769" s="6">
        <v>0</v>
      </c>
      <c r="C3769">
        <v>48</v>
      </c>
      <c r="D3769">
        <v>39344.332999999999</v>
      </c>
      <c r="E3769">
        <v>20564.332999999999</v>
      </c>
      <c r="F3769" s="1">
        <f>$G$3+RAWDATA[[#This Row],['[RD_Time']-'[T0']]]/60/60/24</f>
        <v>5.4546797800925928</v>
      </c>
      <c r="G3769" s="5">
        <f t="shared" si="58"/>
        <v>0.2380131134259259</v>
      </c>
      <c r="H3769" t="s">
        <v>8</v>
      </c>
    </row>
    <row r="3770" spans="1:8" x14ac:dyDescent="0.2">
      <c r="A3770" s="6">
        <v>3950</v>
      </c>
      <c r="B3770" s="6">
        <v>0</v>
      </c>
      <c r="C3770">
        <v>45</v>
      </c>
      <c r="D3770">
        <v>39344.411</v>
      </c>
      <c r="E3770">
        <v>20564.411</v>
      </c>
      <c r="F3770" s="1">
        <f>$G$3+RAWDATA[[#This Row],['[RD_Time']-'[T0']]]/60/60/24</f>
        <v>5.4546806828703707</v>
      </c>
      <c r="G3770" s="5">
        <f t="shared" si="58"/>
        <v>0.23801401620370372</v>
      </c>
      <c r="H3770" t="s">
        <v>8</v>
      </c>
    </row>
    <row r="3771" spans="1:8" x14ac:dyDescent="0.2">
      <c r="A3771" s="6">
        <v>3951</v>
      </c>
      <c r="B3771" s="6">
        <v>0</v>
      </c>
      <c r="C3771">
        <v>11</v>
      </c>
      <c r="D3771">
        <v>39348.307000000001</v>
      </c>
      <c r="E3771">
        <v>20568.307000000001</v>
      </c>
      <c r="F3771" s="1">
        <f>$G$3+RAWDATA[[#This Row],['[RD_Time']-'[T0']]]/60/60/24</f>
        <v>5.454725775462963</v>
      </c>
      <c r="G3771" s="5">
        <f t="shared" si="58"/>
        <v>0.2380591087962963</v>
      </c>
      <c r="H3771" t="s">
        <v>7</v>
      </c>
    </row>
    <row r="3772" spans="1:8" x14ac:dyDescent="0.2">
      <c r="A3772" s="6">
        <v>3952</v>
      </c>
      <c r="B3772" s="6">
        <v>0</v>
      </c>
      <c r="C3772">
        <v>29</v>
      </c>
      <c r="D3772">
        <v>39348.989000000001</v>
      </c>
      <c r="E3772">
        <v>20568.989000000001</v>
      </c>
      <c r="F3772" s="1">
        <f>$G$3+RAWDATA[[#This Row],['[RD_Time']-'[T0']]]/60/60/24</f>
        <v>5.4547336689814818</v>
      </c>
      <c r="G3772" s="5">
        <f t="shared" si="58"/>
        <v>0.23806700231481484</v>
      </c>
      <c r="H3772" t="s">
        <v>7</v>
      </c>
    </row>
    <row r="3773" spans="1:8" x14ac:dyDescent="0.2">
      <c r="A3773" s="6">
        <v>3953</v>
      </c>
      <c r="B3773" s="6">
        <v>0</v>
      </c>
      <c r="C3773">
        <v>11</v>
      </c>
      <c r="D3773">
        <v>39349.307999999997</v>
      </c>
      <c r="E3773">
        <v>20569.308000000001</v>
      </c>
      <c r="F3773" s="1">
        <f>$G$3+RAWDATA[[#This Row],['[RD_Time']-'[T0']]]/60/60/24</f>
        <v>5.4547373611111114</v>
      </c>
      <c r="G3773" s="5">
        <f t="shared" si="58"/>
        <v>0.23807069444444445</v>
      </c>
      <c r="H3773" t="s">
        <v>7</v>
      </c>
    </row>
    <row r="3774" spans="1:8" x14ac:dyDescent="0.2">
      <c r="A3774" s="6">
        <v>3954</v>
      </c>
      <c r="B3774" s="6">
        <v>0</v>
      </c>
      <c r="C3774">
        <v>7</v>
      </c>
      <c r="D3774">
        <v>39351.129000000001</v>
      </c>
      <c r="E3774">
        <v>17076.129000000001</v>
      </c>
      <c r="F3774" s="1">
        <f>$G$3+RAWDATA[[#This Row],['[RD_Time']-'[T0']]]/60/60/24</f>
        <v>5.4143070486111116</v>
      </c>
      <c r="G3774" s="5">
        <f t="shared" si="58"/>
        <v>0.19764038194444444</v>
      </c>
      <c r="H3774" t="s">
        <v>9</v>
      </c>
    </row>
    <row r="3775" spans="1:8" x14ac:dyDescent="0.2">
      <c r="A3775" s="6">
        <v>3955</v>
      </c>
      <c r="B3775" s="6">
        <v>0</v>
      </c>
      <c r="C3775">
        <v>29</v>
      </c>
      <c r="D3775">
        <v>39350.148000000001</v>
      </c>
      <c r="E3775">
        <v>20570.148000000001</v>
      </c>
      <c r="F3775" s="1">
        <f>$G$3+RAWDATA[[#This Row],['[RD_Time']-'[T0']]]/60/60/24</f>
        <v>5.4547470833333334</v>
      </c>
      <c r="G3775" s="5">
        <f t="shared" si="58"/>
        <v>0.23808041666666668</v>
      </c>
      <c r="H3775" t="s">
        <v>7</v>
      </c>
    </row>
    <row r="3776" spans="1:8" x14ac:dyDescent="0.2">
      <c r="A3776" s="6">
        <v>3956</v>
      </c>
      <c r="B3776" s="6">
        <v>0</v>
      </c>
      <c r="C3776">
        <v>40</v>
      </c>
      <c r="D3776">
        <v>39357.648999999998</v>
      </c>
      <c r="E3776">
        <v>20577.649000000001</v>
      </c>
      <c r="F3776" s="1">
        <f>$G$3+RAWDATA[[#This Row],['[RD_Time']-'[T0']]]/60/60/24</f>
        <v>5.4548339004629627</v>
      </c>
      <c r="G3776" s="5">
        <f t="shared" si="58"/>
        <v>0.23816723379629631</v>
      </c>
      <c r="H3776" t="s">
        <v>8</v>
      </c>
    </row>
    <row r="3777" spans="1:8" x14ac:dyDescent="0.2">
      <c r="A3777" s="6">
        <v>3957</v>
      </c>
      <c r="B3777" s="6">
        <v>0</v>
      </c>
      <c r="C3777">
        <v>60</v>
      </c>
      <c r="D3777">
        <v>39359.207999999999</v>
      </c>
      <c r="E3777">
        <v>20579.207999999999</v>
      </c>
      <c r="F3777" s="1">
        <f>$G$3+RAWDATA[[#This Row],['[RD_Time']-'[T0']]]/60/60/24</f>
        <v>5.4548519444444441</v>
      </c>
      <c r="G3777" s="5">
        <f t="shared" si="58"/>
        <v>0.23818527777777776</v>
      </c>
      <c r="H3777" t="s">
        <v>6</v>
      </c>
    </row>
    <row r="3778" spans="1:8" x14ac:dyDescent="0.2">
      <c r="A3778" s="6">
        <v>3958</v>
      </c>
      <c r="B3778" s="6">
        <v>0</v>
      </c>
      <c r="C3778">
        <v>18</v>
      </c>
      <c r="D3778">
        <v>39370.85</v>
      </c>
      <c r="E3778">
        <v>20590.849999999999</v>
      </c>
      <c r="F3778" s="1">
        <f>$G$3+RAWDATA[[#This Row],['[RD_Time']-'[T0']]]/60/60/24</f>
        <v>5.4549866898148149</v>
      </c>
      <c r="G3778" s="5">
        <f t="shared" si="58"/>
        <v>0.23832002314814812</v>
      </c>
      <c r="H3778" t="s">
        <v>7</v>
      </c>
    </row>
    <row r="3779" spans="1:8" x14ac:dyDescent="0.2">
      <c r="A3779" s="6">
        <v>3959</v>
      </c>
      <c r="B3779" s="6">
        <v>0</v>
      </c>
      <c r="C3779">
        <v>5</v>
      </c>
      <c r="D3779">
        <v>39374.548000000003</v>
      </c>
      <c r="E3779">
        <v>20594.547999999999</v>
      </c>
      <c r="F3779" s="1">
        <f>$G$3+RAWDATA[[#This Row],['[RD_Time']-'[T0']]]/60/60/24</f>
        <v>5.4550294907407411</v>
      </c>
      <c r="G3779" s="5">
        <f t="shared" si="58"/>
        <v>0.23836282407407405</v>
      </c>
      <c r="H3779" t="s">
        <v>7</v>
      </c>
    </row>
    <row r="3780" spans="1:8" x14ac:dyDescent="0.2">
      <c r="A3780" s="6">
        <v>3960</v>
      </c>
      <c r="B3780" s="6">
        <v>0</v>
      </c>
      <c r="C3780">
        <v>18</v>
      </c>
      <c r="D3780">
        <v>39373.447999999997</v>
      </c>
      <c r="E3780">
        <v>20593.448</v>
      </c>
      <c r="F3780" s="1">
        <f>$G$3+RAWDATA[[#This Row],['[RD_Time']-'[T0']]]/60/60/24</f>
        <v>5.4550167592592596</v>
      </c>
      <c r="G3780" s="5">
        <f t="shared" si="58"/>
        <v>0.2383500925925926</v>
      </c>
      <c r="H3780" t="s">
        <v>7</v>
      </c>
    </row>
    <row r="3781" spans="1:8" x14ac:dyDescent="0.2">
      <c r="A3781" s="6">
        <v>3961</v>
      </c>
      <c r="B3781" s="6">
        <v>0</v>
      </c>
      <c r="C3781">
        <v>27</v>
      </c>
      <c r="D3781">
        <v>39378.069000000003</v>
      </c>
      <c r="E3781">
        <v>20598.069</v>
      </c>
      <c r="F3781" s="1">
        <f>$G$3+RAWDATA[[#This Row],['[RD_Time']-'[T0']]]/60/60/24</f>
        <v>5.4550702430555553</v>
      </c>
      <c r="G3781" s="5">
        <f t="shared" si="58"/>
        <v>0.23840357638888887</v>
      </c>
      <c r="H3781" t="s">
        <v>7</v>
      </c>
    </row>
    <row r="3782" spans="1:8" x14ac:dyDescent="0.2">
      <c r="A3782" s="6">
        <v>3962</v>
      </c>
      <c r="B3782" s="6">
        <v>0</v>
      </c>
      <c r="C3782">
        <v>5</v>
      </c>
      <c r="D3782">
        <v>39376.65</v>
      </c>
      <c r="E3782">
        <v>20596.650000000001</v>
      </c>
      <c r="F3782" s="1">
        <f>$G$3+RAWDATA[[#This Row],['[RD_Time']-'[T0']]]/60/60/24</f>
        <v>5.4550538194444442</v>
      </c>
      <c r="G3782" s="5">
        <f t="shared" ref="G3782:G3845" si="59">E3782/86400</f>
        <v>0.23838715277777781</v>
      </c>
      <c r="H3782" t="s">
        <v>7</v>
      </c>
    </row>
    <row r="3783" spans="1:8" x14ac:dyDescent="0.2">
      <c r="A3783" s="6">
        <v>3963</v>
      </c>
      <c r="B3783" s="6">
        <v>0</v>
      </c>
      <c r="C3783">
        <v>2</v>
      </c>
      <c r="D3783">
        <v>39380.71</v>
      </c>
      <c r="E3783">
        <v>20600.71</v>
      </c>
      <c r="F3783" s="1">
        <f>$G$3+RAWDATA[[#This Row],['[RD_Time']-'[T0']]]/60/60/24</f>
        <v>5.4551008101851854</v>
      </c>
      <c r="G3783" s="5">
        <f t="shared" si="59"/>
        <v>0.23843414351851852</v>
      </c>
      <c r="H3783" t="s">
        <v>7</v>
      </c>
    </row>
    <row r="3784" spans="1:8" x14ac:dyDescent="0.2">
      <c r="A3784" s="6">
        <v>3964</v>
      </c>
      <c r="B3784" s="6">
        <v>0</v>
      </c>
      <c r="C3784">
        <v>42</v>
      </c>
      <c r="D3784">
        <v>39383.788999999997</v>
      </c>
      <c r="E3784">
        <v>20603.789000000001</v>
      </c>
      <c r="F3784" s="1">
        <f>$G$3+RAWDATA[[#This Row],['[RD_Time']-'[T0']]]/60/60/24</f>
        <v>5.4551364467592593</v>
      </c>
      <c r="G3784" s="5">
        <f t="shared" si="59"/>
        <v>0.23846978009259259</v>
      </c>
      <c r="H3784" t="s">
        <v>8</v>
      </c>
    </row>
    <row r="3785" spans="1:8" x14ac:dyDescent="0.2">
      <c r="A3785" s="6">
        <v>3965</v>
      </c>
      <c r="B3785" s="6">
        <v>0</v>
      </c>
      <c r="C3785">
        <v>21</v>
      </c>
      <c r="D3785">
        <v>39384.116000000002</v>
      </c>
      <c r="E3785">
        <v>20604.116000000002</v>
      </c>
      <c r="F3785" s="1">
        <f>$G$3+RAWDATA[[#This Row],['[RD_Time']-'[T0']]]/60/60/24</f>
        <v>5.4551402314814812</v>
      </c>
      <c r="G3785" s="5">
        <f t="shared" si="59"/>
        <v>0.23847356481481483</v>
      </c>
      <c r="H3785" t="s">
        <v>7</v>
      </c>
    </row>
    <row r="3786" spans="1:8" x14ac:dyDescent="0.2">
      <c r="A3786" s="6">
        <v>3966</v>
      </c>
      <c r="B3786" s="6">
        <v>0</v>
      </c>
      <c r="C3786">
        <v>8</v>
      </c>
      <c r="D3786">
        <v>39385.428</v>
      </c>
      <c r="E3786">
        <v>20605.428</v>
      </c>
      <c r="F3786" s="1">
        <f>$G$3+RAWDATA[[#This Row],['[RD_Time']-'[T0']]]/60/60/24</f>
        <v>5.4551554166666669</v>
      </c>
      <c r="G3786" s="5">
        <f t="shared" si="59"/>
        <v>0.23848875</v>
      </c>
      <c r="H3786" t="s">
        <v>7</v>
      </c>
    </row>
    <row r="3787" spans="1:8" x14ac:dyDescent="0.2">
      <c r="A3787" s="6">
        <v>3967</v>
      </c>
      <c r="B3787" s="6">
        <v>0</v>
      </c>
      <c r="C3787">
        <v>50</v>
      </c>
      <c r="D3787">
        <v>39403.353000000003</v>
      </c>
      <c r="E3787">
        <v>20623.352999999999</v>
      </c>
      <c r="F3787" s="1">
        <f>$G$3+RAWDATA[[#This Row],['[RD_Time']-'[T0']]]/60/60/24</f>
        <v>5.4553628819444446</v>
      </c>
      <c r="G3787" s="5">
        <f t="shared" si="59"/>
        <v>0.23869621527777776</v>
      </c>
      <c r="H3787" t="s">
        <v>8</v>
      </c>
    </row>
    <row r="3788" spans="1:8" x14ac:dyDescent="0.2">
      <c r="A3788" s="6">
        <v>3968</v>
      </c>
      <c r="B3788" s="6">
        <v>0</v>
      </c>
      <c r="C3788">
        <v>10</v>
      </c>
      <c r="D3788">
        <v>39403.730000000003</v>
      </c>
      <c r="E3788">
        <v>20623.73</v>
      </c>
      <c r="F3788" s="1">
        <f>$G$3+RAWDATA[[#This Row],['[RD_Time']-'[T0']]]/60/60/24</f>
        <v>5.4553672453703701</v>
      </c>
      <c r="G3788" s="5">
        <f t="shared" si="59"/>
        <v>0.2387005787037037</v>
      </c>
      <c r="H3788" t="s">
        <v>7</v>
      </c>
    </row>
    <row r="3789" spans="1:8" x14ac:dyDescent="0.2">
      <c r="A3789" s="6">
        <v>3969</v>
      </c>
      <c r="B3789" s="6">
        <v>0</v>
      </c>
      <c r="C3789">
        <v>50</v>
      </c>
      <c r="D3789">
        <v>39404.353999999999</v>
      </c>
      <c r="E3789">
        <v>20624.353999999999</v>
      </c>
      <c r="F3789" s="1">
        <f>$G$3+RAWDATA[[#This Row],['[RD_Time']-'[T0']]]/60/60/24</f>
        <v>5.455374467592593</v>
      </c>
      <c r="G3789" s="5">
        <f t="shared" si="59"/>
        <v>0.23870780092592592</v>
      </c>
      <c r="H3789" t="s">
        <v>8</v>
      </c>
    </row>
    <row r="3790" spans="1:8" x14ac:dyDescent="0.2">
      <c r="A3790" s="6">
        <v>3970</v>
      </c>
      <c r="B3790" s="6">
        <v>0</v>
      </c>
      <c r="C3790">
        <v>1</v>
      </c>
      <c r="D3790">
        <v>39425.368999999999</v>
      </c>
      <c r="E3790">
        <v>20645.368999999999</v>
      </c>
      <c r="F3790" s="1">
        <f>$G$3+RAWDATA[[#This Row],['[RD_Time']-'[T0']]]/60/60/24</f>
        <v>5.4556176967592593</v>
      </c>
      <c r="G3790" s="5">
        <f t="shared" si="59"/>
        <v>0.23895103009259258</v>
      </c>
      <c r="H3790" t="s">
        <v>7</v>
      </c>
    </row>
    <row r="3791" spans="1:8" x14ac:dyDescent="0.2">
      <c r="A3791" s="6">
        <v>3971</v>
      </c>
      <c r="B3791" s="6">
        <v>0</v>
      </c>
      <c r="C3791">
        <v>12</v>
      </c>
      <c r="D3791">
        <v>39429.574000000001</v>
      </c>
      <c r="E3791">
        <v>20649.574000000001</v>
      </c>
      <c r="F3791" s="1">
        <f>$G$3+RAWDATA[[#This Row],['[RD_Time']-'[T0']]]/60/60/24</f>
        <v>5.4556663657407407</v>
      </c>
      <c r="G3791" s="5">
        <f t="shared" si="59"/>
        <v>0.23899969907407409</v>
      </c>
      <c r="H3791" t="s">
        <v>7</v>
      </c>
    </row>
    <row r="3792" spans="1:8" x14ac:dyDescent="0.2">
      <c r="A3792" s="6">
        <v>3972</v>
      </c>
      <c r="B3792" s="6">
        <v>0</v>
      </c>
      <c r="C3792">
        <v>25</v>
      </c>
      <c r="D3792">
        <v>39444.313000000002</v>
      </c>
      <c r="E3792">
        <v>20664.312999999998</v>
      </c>
      <c r="F3792" s="1">
        <f>$G$3+RAWDATA[[#This Row],['[RD_Time']-'[T0']]]/60/60/24</f>
        <v>5.4558369560185183</v>
      </c>
      <c r="G3792" s="5">
        <f t="shared" si="59"/>
        <v>0.23917028935185183</v>
      </c>
      <c r="H3792" t="s">
        <v>7</v>
      </c>
    </row>
    <row r="3793" spans="1:8" x14ac:dyDescent="0.2">
      <c r="A3793" s="6">
        <v>3973</v>
      </c>
      <c r="B3793" s="6">
        <v>0</v>
      </c>
      <c r="C3793">
        <v>17</v>
      </c>
      <c r="D3793">
        <v>39452.387999999999</v>
      </c>
      <c r="E3793">
        <v>20672.387999999999</v>
      </c>
      <c r="F3793" s="1">
        <f>$G$3+RAWDATA[[#This Row],['[RD_Time']-'[T0']]]/60/60/24</f>
        <v>5.4559304166666669</v>
      </c>
      <c r="G3793" s="5">
        <f t="shared" si="59"/>
        <v>0.23926375</v>
      </c>
      <c r="H3793" t="s">
        <v>7</v>
      </c>
    </row>
    <row r="3794" spans="1:8" x14ac:dyDescent="0.2">
      <c r="A3794" s="6">
        <v>3974</v>
      </c>
      <c r="B3794" s="6">
        <v>0</v>
      </c>
      <c r="C3794">
        <v>28</v>
      </c>
      <c r="D3794">
        <v>39462.228999999999</v>
      </c>
      <c r="E3794">
        <v>20682.228999999999</v>
      </c>
      <c r="F3794" s="1">
        <f>$G$3+RAWDATA[[#This Row],['[RD_Time']-'[T0']]]/60/60/24</f>
        <v>5.4560443171296296</v>
      </c>
      <c r="G3794" s="5">
        <f t="shared" si="59"/>
        <v>0.23937765046296294</v>
      </c>
      <c r="H3794" t="s">
        <v>7</v>
      </c>
    </row>
    <row r="3795" spans="1:8" x14ac:dyDescent="0.2">
      <c r="A3795" s="6">
        <v>3975</v>
      </c>
      <c r="B3795" s="6">
        <v>0</v>
      </c>
      <c r="C3795">
        <v>4</v>
      </c>
      <c r="D3795">
        <v>39474.807000000001</v>
      </c>
      <c r="E3795">
        <v>20694.807000000001</v>
      </c>
      <c r="F3795" s="1">
        <f>$G$3+RAWDATA[[#This Row],['[RD_Time']-'[T0']]]/60/60/24</f>
        <v>5.456189895833333</v>
      </c>
      <c r="G3795" s="5">
        <f t="shared" si="59"/>
        <v>0.23952322916666668</v>
      </c>
      <c r="H3795" t="s">
        <v>7</v>
      </c>
    </row>
    <row r="3796" spans="1:8" x14ac:dyDescent="0.2">
      <c r="A3796" s="6">
        <v>3976</v>
      </c>
      <c r="B3796" s="6">
        <v>0</v>
      </c>
      <c r="C3796">
        <v>6</v>
      </c>
      <c r="D3796">
        <v>39474.870999999999</v>
      </c>
      <c r="E3796">
        <v>20694.870999999999</v>
      </c>
      <c r="F3796" s="1">
        <f>$G$3+RAWDATA[[#This Row],['[RD_Time']-'[T0']]]/60/60/24</f>
        <v>5.4561906365740738</v>
      </c>
      <c r="G3796" s="5">
        <f t="shared" si="59"/>
        <v>0.2395239699074074</v>
      </c>
      <c r="H3796" t="s">
        <v>7</v>
      </c>
    </row>
    <row r="3797" spans="1:8" x14ac:dyDescent="0.2">
      <c r="A3797" s="6">
        <v>3977</v>
      </c>
      <c r="B3797" s="6">
        <v>0</v>
      </c>
      <c r="C3797">
        <v>26</v>
      </c>
      <c r="D3797">
        <v>39475.148000000001</v>
      </c>
      <c r="E3797">
        <v>20695.148000000001</v>
      </c>
      <c r="F3797" s="1">
        <f>$G$3+RAWDATA[[#This Row],['[RD_Time']-'[T0']]]/60/60/24</f>
        <v>5.4561938425925929</v>
      </c>
      <c r="G3797" s="5">
        <f t="shared" si="59"/>
        <v>0.23952717592592593</v>
      </c>
      <c r="H3797" t="s">
        <v>7</v>
      </c>
    </row>
    <row r="3798" spans="1:8" x14ac:dyDescent="0.2">
      <c r="A3798" s="6">
        <v>3978</v>
      </c>
      <c r="B3798" s="6">
        <v>0</v>
      </c>
      <c r="C3798">
        <v>31</v>
      </c>
      <c r="D3798">
        <v>39475.428</v>
      </c>
      <c r="E3798">
        <v>20695.428</v>
      </c>
      <c r="F3798" s="1">
        <f>$G$3+RAWDATA[[#This Row],['[RD_Time']-'[T0']]]/60/60/24</f>
        <v>5.4561970833333335</v>
      </c>
      <c r="G3798" s="5">
        <f t="shared" si="59"/>
        <v>0.23953041666666666</v>
      </c>
      <c r="H3798" t="s">
        <v>7</v>
      </c>
    </row>
    <row r="3799" spans="1:8" x14ac:dyDescent="0.2">
      <c r="A3799" s="6">
        <v>3979</v>
      </c>
      <c r="B3799" s="6">
        <v>0</v>
      </c>
      <c r="C3799">
        <v>48</v>
      </c>
      <c r="D3799">
        <v>39477.608999999997</v>
      </c>
      <c r="E3799">
        <v>20697.609</v>
      </c>
      <c r="F3799" s="1">
        <f>$G$3+RAWDATA[[#This Row],['[RD_Time']-'[T0']]]/60/60/24</f>
        <v>5.4562223263888887</v>
      </c>
      <c r="G3799" s="5">
        <f t="shared" si="59"/>
        <v>0.23955565972222223</v>
      </c>
      <c r="H3799" t="s">
        <v>8</v>
      </c>
    </row>
    <row r="3800" spans="1:8" x14ac:dyDescent="0.2">
      <c r="A3800" s="6">
        <v>3980</v>
      </c>
      <c r="B3800" s="6">
        <v>0</v>
      </c>
      <c r="C3800">
        <v>4</v>
      </c>
      <c r="D3800">
        <v>39475.809000000001</v>
      </c>
      <c r="E3800">
        <v>20695.809000000001</v>
      </c>
      <c r="F3800" s="1">
        <f>$G$3+RAWDATA[[#This Row],['[RD_Time']-'[T0']]]/60/60/24</f>
        <v>5.4562014930555556</v>
      </c>
      <c r="G3800" s="5">
        <f t="shared" si="59"/>
        <v>0.2395348263888889</v>
      </c>
      <c r="H3800" t="s">
        <v>7</v>
      </c>
    </row>
    <row r="3801" spans="1:8" x14ac:dyDescent="0.2">
      <c r="A3801" s="6">
        <v>3981</v>
      </c>
      <c r="B3801" s="6">
        <v>0</v>
      </c>
      <c r="C3801">
        <v>45</v>
      </c>
      <c r="D3801">
        <v>39505.707999999999</v>
      </c>
      <c r="E3801">
        <v>20725.707999999999</v>
      </c>
      <c r="F3801" s="1">
        <f>$G$3+RAWDATA[[#This Row],['[RD_Time']-'[T0']]]/60/60/24</f>
        <v>5.4565475462962967</v>
      </c>
      <c r="G3801" s="5">
        <f t="shared" si="59"/>
        <v>0.23988087962962962</v>
      </c>
      <c r="H3801" t="s">
        <v>8</v>
      </c>
    </row>
    <row r="3802" spans="1:8" x14ac:dyDescent="0.2">
      <c r="A3802" s="6">
        <v>3982</v>
      </c>
      <c r="B3802" s="6">
        <v>0</v>
      </c>
      <c r="C3802">
        <v>41</v>
      </c>
      <c r="D3802">
        <v>39505.368999999999</v>
      </c>
      <c r="E3802">
        <v>20725.368999999999</v>
      </c>
      <c r="F3802" s="1">
        <f>$G$3+RAWDATA[[#This Row],['[RD_Time']-'[T0']]]/60/60/24</f>
        <v>5.4565436226851851</v>
      </c>
      <c r="G3802" s="5">
        <f t="shared" si="59"/>
        <v>0.23987695601851849</v>
      </c>
      <c r="H3802" t="s">
        <v>8</v>
      </c>
    </row>
    <row r="3803" spans="1:8" x14ac:dyDescent="0.2">
      <c r="A3803" s="6">
        <v>3983</v>
      </c>
      <c r="B3803" s="6">
        <v>0</v>
      </c>
      <c r="C3803">
        <v>60</v>
      </c>
      <c r="D3803">
        <v>39518.572999999997</v>
      </c>
      <c r="E3803">
        <v>20738.573</v>
      </c>
      <c r="F3803" s="1">
        <f>$G$3+RAWDATA[[#This Row],['[RD_Time']-'[T0']]]/60/60/24</f>
        <v>5.4566964467592598</v>
      </c>
      <c r="G3803" s="5">
        <f t="shared" si="59"/>
        <v>0.2400297800925926</v>
      </c>
      <c r="H3803" t="s">
        <v>6</v>
      </c>
    </row>
    <row r="3804" spans="1:8" x14ac:dyDescent="0.2">
      <c r="A3804" s="6">
        <v>3984</v>
      </c>
      <c r="B3804" s="6">
        <v>0</v>
      </c>
      <c r="C3804">
        <v>15</v>
      </c>
      <c r="D3804">
        <v>39519.008000000002</v>
      </c>
      <c r="E3804">
        <v>20739.008000000002</v>
      </c>
      <c r="F3804" s="1">
        <f>$G$3+RAWDATA[[#This Row],['[RD_Time']-'[T0']]]/60/60/24</f>
        <v>5.456701481481482</v>
      </c>
      <c r="G3804" s="5">
        <f t="shared" si="59"/>
        <v>0.24003481481481484</v>
      </c>
      <c r="H3804" t="s">
        <v>7</v>
      </c>
    </row>
    <row r="3805" spans="1:8" x14ac:dyDescent="0.2">
      <c r="A3805" s="6">
        <v>3985</v>
      </c>
      <c r="B3805" s="6">
        <v>0</v>
      </c>
      <c r="C3805">
        <v>11</v>
      </c>
      <c r="D3805">
        <v>39520.008000000002</v>
      </c>
      <c r="E3805">
        <v>20740.008000000002</v>
      </c>
      <c r="F3805" s="1">
        <f>$G$3+RAWDATA[[#This Row],['[RD_Time']-'[T0']]]/60/60/24</f>
        <v>5.4567130555555554</v>
      </c>
      <c r="G3805" s="5">
        <f t="shared" si="59"/>
        <v>0.24004638888888891</v>
      </c>
      <c r="H3805" t="s">
        <v>7</v>
      </c>
    </row>
    <row r="3806" spans="1:8" x14ac:dyDescent="0.2">
      <c r="A3806" s="6">
        <v>3986</v>
      </c>
      <c r="B3806" s="6">
        <v>0</v>
      </c>
      <c r="C3806">
        <v>29</v>
      </c>
      <c r="D3806">
        <v>39520.169000000002</v>
      </c>
      <c r="E3806">
        <v>20740.169000000002</v>
      </c>
      <c r="F3806" s="1">
        <f>$G$3+RAWDATA[[#This Row],['[RD_Time']-'[T0']]]/60/60/24</f>
        <v>5.4567149189814819</v>
      </c>
      <c r="G3806" s="5">
        <f t="shared" si="59"/>
        <v>0.24004825231481483</v>
      </c>
      <c r="H3806" t="s">
        <v>7</v>
      </c>
    </row>
    <row r="3807" spans="1:8" x14ac:dyDescent="0.2">
      <c r="A3807" s="6">
        <v>3987</v>
      </c>
      <c r="B3807" s="6">
        <v>0</v>
      </c>
      <c r="C3807">
        <v>24</v>
      </c>
      <c r="D3807">
        <v>39530.387999999999</v>
      </c>
      <c r="E3807">
        <v>20750.387999999999</v>
      </c>
      <c r="F3807" s="1">
        <f>$G$3+RAWDATA[[#This Row],['[RD_Time']-'[T0']]]/60/60/24</f>
        <v>5.4568331944444441</v>
      </c>
      <c r="G3807" s="5">
        <f t="shared" si="59"/>
        <v>0.24016652777777778</v>
      </c>
      <c r="H3807" t="s">
        <v>7</v>
      </c>
    </row>
    <row r="3808" spans="1:8" x14ac:dyDescent="0.2">
      <c r="A3808" s="6">
        <v>3988</v>
      </c>
      <c r="B3808" s="6">
        <v>0</v>
      </c>
      <c r="C3808">
        <v>7</v>
      </c>
      <c r="D3808">
        <v>39539.792999999998</v>
      </c>
      <c r="E3808">
        <v>17264.793000000001</v>
      </c>
      <c r="F3808" s="1">
        <f>$G$3+RAWDATA[[#This Row],['[RD_Time']-'[T0']]]/60/60/24</f>
        <v>5.4164906597222222</v>
      </c>
      <c r="G3808" s="5">
        <f t="shared" si="59"/>
        <v>0.19982399305555557</v>
      </c>
      <c r="H3808" t="s">
        <v>9</v>
      </c>
    </row>
    <row r="3809" spans="1:8" x14ac:dyDescent="0.2">
      <c r="A3809" s="6">
        <v>3989</v>
      </c>
      <c r="B3809" s="6">
        <v>0</v>
      </c>
      <c r="C3809">
        <v>2</v>
      </c>
      <c r="D3809">
        <v>39543.608</v>
      </c>
      <c r="E3809">
        <v>20763.608</v>
      </c>
      <c r="F3809" s="1">
        <f>$G$3+RAWDATA[[#This Row],['[RD_Time']-'[T0']]]/60/60/24</f>
        <v>5.4569862037037042</v>
      </c>
      <c r="G3809" s="5">
        <f t="shared" si="59"/>
        <v>0.24031953703703704</v>
      </c>
      <c r="H3809" t="s">
        <v>7</v>
      </c>
    </row>
    <row r="3810" spans="1:8" x14ac:dyDescent="0.2">
      <c r="A3810" s="6">
        <v>3990</v>
      </c>
      <c r="B3810" s="6">
        <v>0</v>
      </c>
      <c r="C3810">
        <v>8</v>
      </c>
      <c r="D3810">
        <v>39572.127</v>
      </c>
      <c r="E3810">
        <v>20792.127</v>
      </c>
      <c r="F3810" s="1">
        <f>$G$3+RAWDATA[[#This Row],['[RD_Time']-'[T0']]]/60/60/24</f>
        <v>5.4573162847222223</v>
      </c>
      <c r="G3810" s="5">
        <f t="shared" si="59"/>
        <v>0.24064961805555557</v>
      </c>
      <c r="H3810" t="s">
        <v>7</v>
      </c>
    </row>
    <row r="3811" spans="1:8" x14ac:dyDescent="0.2">
      <c r="A3811" s="6">
        <v>3991</v>
      </c>
      <c r="B3811" s="6">
        <v>0</v>
      </c>
      <c r="C3811">
        <v>21</v>
      </c>
      <c r="D3811">
        <v>39575.608999999997</v>
      </c>
      <c r="E3811">
        <v>20795.609</v>
      </c>
      <c r="F3811" s="1">
        <f>$G$3+RAWDATA[[#This Row],['[RD_Time']-'[T0']]]/60/60/24</f>
        <v>5.4573565856481485</v>
      </c>
      <c r="G3811" s="5">
        <f t="shared" si="59"/>
        <v>0.24068991898148148</v>
      </c>
      <c r="H3811" t="s">
        <v>7</v>
      </c>
    </row>
    <row r="3812" spans="1:8" x14ac:dyDescent="0.2">
      <c r="A3812" s="6">
        <v>3992</v>
      </c>
      <c r="B3812" s="6">
        <v>0</v>
      </c>
      <c r="C3812">
        <v>44</v>
      </c>
      <c r="D3812">
        <v>39590.828000000001</v>
      </c>
      <c r="E3812">
        <v>20810.828000000001</v>
      </c>
      <c r="F3812" s="1">
        <f>$G$3+RAWDATA[[#This Row],['[RD_Time']-'[T0']]]/60/60/24</f>
        <v>5.4575327314814812</v>
      </c>
      <c r="G3812" s="5">
        <f t="shared" si="59"/>
        <v>0.24086606481481482</v>
      </c>
      <c r="H3812" t="s">
        <v>8</v>
      </c>
    </row>
    <row r="3813" spans="1:8" x14ac:dyDescent="0.2">
      <c r="A3813" s="6">
        <v>3993</v>
      </c>
      <c r="B3813" s="6">
        <v>0</v>
      </c>
      <c r="C3813">
        <v>12</v>
      </c>
      <c r="D3813">
        <v>39591.81</v>
      </c>
      <c r="E3813">
        <v>20811.810000000001</v>
      </c>
      <c r="F3813" s="1">
        <f>$G$3+RAWDATA[[#This Row],['[RD_Time']-'[T0']]]/60/60/24</f>
        <v>5.4575440972222227</v>
      </c>
      <c r="G3813" s="5">
        <f t="shared" si="59"/>
        <v>0.24087743055555558</v>
      </c>
      <c r="H3813" t="s">
        <v>7</v>
      </c>
    </row>
    <row r="3814" spans="1:8" x14ac:dyDescent="0.2">
      <c r="A3814" s="6">
        <v>3994</v>
      </c>
      <c r="B3814" s="6">
        <v>0</v>
      </c>
      <c r="C3814">
        <v>25</v>
      </c>
      <c r="D3814">
        <v>39600.209000000003</v>
      </c>
      <c r="E3814">
        <v>20820.208999999999</v>
      </c>
      <c r="F3814" s="1">
        <f>$G$3+RAWDATA[[#This Row],['[RD_Time']-'[T0']]]/60/60/24</f>
        <v>5.4576413078703707</v>
      </c>
      <c r="G3814" s="5">
        <f t="shared" si="59"/>
        <v>0.24097464120370368</v>
      </c>
      <c r="H3814" t="s">
        <v>7</v>
      </c>
    </row>
    <row r="3815" spans="1:8" x14ac:dyDescent="0.2">
      <c r="A3815" s="6">
        <v>3995</v>
      </c>
      <c r="B3815" s="6">
        <v>0</v>
      </c>
      <c r="C3815">
        <v>14</v>
      </c>
      <c r="D3815">
        <v>39600.029000000002</v>
      </c>
      <c r="E3815">
        <v>20820.028999999999</v>
      </c>
      <c r="F3815" s="1">
        <f>$G$3+RAWDATA[[#This Row],['[RD_Time']-'[T0']]]/60/60/24</f>
        <v>5.4576392245370373</v>
      </c>
      <c r="G3815" s="5">
        <f t="shared" si="59"/>
        <v>0.24097255787037036</v>
      </c>
      <c r="H3815" t="s">
        <v>7</v>
      </c>
    </row>
    <row r="3816" spans="1:8" x14ac:dyDescent="0.2">
      <c r="A3816" s="6">
        <v>3996</v>
      </c>
      <c r="B3816" s="6">
        <v>0</v>
      </c>
      <c r="C3816">
        <v>13</v>
      </c>
      <c r="D3816">
        <v>39602.690999999999</v>
      </c>
      <c r="E3816">
        <v>20822.690999999999</v>
      </c>
      <c r="F3816" s="1">
        <f>$G$3+RAWDATA[[#This Row],['[RD_Time']-'[T0']]]/60/60/24</f>
        <v>5.4576700347222227</v>
      </c>
      <c r="G3816" s="5">
        <f t="shared" si="59"/>
        <v>0.24100336805555556</v>
      </c>
      <c r="H3816" t="s">
        <v>7</v>
      </c>
    </row>
    <row r="3817" spans="1:8" x14ac:dyDescent="0.2">
      <c r="A3817" s="6">
        <v>3997</v>
      </c>
      <c r="B3817" s="6">
        <v>0</v>
      </c>
      <c r="C3817">
        <v>50</v>
      </c>
      <c r="D3817">
        <v>39609.148999999998</v>
      </c>
      <c r="E3817">
        <v>20829.149000000001</v>
      </c>
      <c r="F3817" s="1">
        <f>$G$3+RAWDATA[[#This Row],['[RD_Time']-'[T0']]]/60/60/24</f>
        <v>5.4577447800925931</v>
      </c>
      <c r="G3817" s="5">
        <f t="shared" si="59"/>
        <v>0.24107811342592594</v>
      </c>
      <c r="H3817" t="s">
        <v>8</v>
      </c>
    </row>
    <row r="3818" spans="1:8" x14ac:dyDescent="0.2">
      <c r="A3818" s="6">
        <v>3998</v>
      </c>
      <c r="B3818" s="6">
        <v>0</v>
      </c>
      <c r="C3818">
        <v>27</v>
      </c>
      <c r="D3818">
        <v>39611.088000000003</v>
      </c>
      <c r="E3818">
        <v>20831.088</v>
      </c>
      <c r="F3818" s="1">
        <f>$G$3+RAWDATA[[#This Row],['[RD_Time']-'[T0']]]/60/60/24</f>
        <v>5.4577672222222224</v>
      </c>
      <c r="G3818" s="5">
        <f t="shared" si="59"/>
        <v>0.24110055555555554</v>
      </c>
      <c r="H3818" t="s">
        <v>7</v>
      </c>
    </row>
    <row r="3819" spans="1:8" x14ac:dyDescent="0.2">
      <c r="A3819" s="6">
        <v>3999</v>
      </c>
      <c r="B3819" s="6">
        <v>0</v>
      </c>
      <c r="C3819">
        <v>48</v>
      </c>
      <c r="D3819">
        <v>39612.069000000003</v>
      </c>
      <c r="E3819">
        <v>20832.069</v>
      </c>
      <c r="F3819" s="1">
        <f>$G$3+RAWDATA[[#This Row],['[RD_Time']-'[T0']]]/60/60/24</f>
        <v>5.4577785763888889</v>
      </c>
      <c r="G3819" s="5">
        <f t="shared" si="59"/>
        <v>0.24111190972222221</v>
      </c>
      <c r="H3819" t="s">
        <v>8</v>
      </c>
    </row>
    <row r="3820" spans="1:8" x14ac:dyDescent="0.2">
      <c r="A3820" s="6">
        <v>4000</v>
      </c>
      <c r="B3820" s="6">
        <v>0</v>
      </c>
      <c r="C3820">
        <v>40</v>
      </c>
      <c r="D3820">
        <v>39621.213000000003</v>
      </c>
      <c r="E3820">
        <v>20841.213</v>
      </c>
      <c r="F3820" s="1">
        <f>$G$3+RAWDATA[[#This Row],['[RD_Time']-'[T0']]]/60/60/24</f>
        <v>5.4578844097222223</v>
      </c>
      <c r="G3820" s="5">
        <f t="shared" si="59"/>
        <v>0.24121774305555554</v>
      </c>
      <c r="H3820" t="s">
        <v>8</v>
      </c>
    </row>
    <row r="3821" spans="1:8" x14ac:dyDescent="0.2">
      <c r="A3821" s="6">
        <v>4001</v>
      </c>
      <c r="B3821" s="6">
        <v>0</v>
      </c>
      <c r="C3821">
        <v>17</v>
      </c>
      <c r="D3821">
        <v>39621.567000000003</v>
      </c>
      <c r="E3821">
        <v>20841.566999999999</v>
      </c>
      <c r="F3821" s="1">
        <f>$G$3+RAWDATA[[#This Row],['[RD_Time']-'[T0']]]/60/60/24</f>
        <v>5.4578885069444443</v>
      </c>
      <c r="G3821" s="5">
        <f t="shared" si="59"/>
        <v>0.24122184027777777</v>
      </c>
      <c r="H3821" t="s">
        <v>7</v>
      </c>
    </row>
    <row r="3822" spans="1:8" x14ac:dyDescent="0.2">
      <c r="A3822" s="6">
        <v>4002</v>
      </c>
      <c r="B3822" s="6">
        <v>0</v>
      </c>
      <c r="C3822">
        <v>20</v>
      </c>
      <c r="D3822">
        <v>39623.288999999997</v>
      </c>
      <c r="E3822">
        <v>20843.289000000001</v>
      </c>
      <c r="F3822" s="1">
        <f>$G$3+RAWDATA[[#This Row],['[RD_Time']-'[T0']]]/60/60/24</f>
        <v>5.4579084375000004</v>
      </c>
      <c r="G3822" s="5">
        <f t="shared" si="59"/>
        <v>0.24124177083333334</v>
      </c>
      <c r="H3822" t="s">
        <v>7</v>
      </c>
    </row>
    <row r="3823" spans="1:8" x14ac:dyDescent="0.2">
      <c r="A3823" s="6">
        <v>4003</v>
      </c>
      <c r="B3823" s="6">
        <v>0</v>
      </c>
      <c r="C3823">
        <v>31</v>
      </c>
      <c r="D3823">
        <v>39629.908000000003</v>
      </c>
      <c r="E3823">
        <v>20849.907999999999</v>
      </c>
      <c r="F3823" s="1">
        <f>$G$3+RAWDATA[[#This Row],['[RD_Time']-'[T0']]]/60/60/24</f>
        <v>5.4579850462962964</v>
      </c>
      <c r="G3823" s="5">
        <f t="shared" si="59"/>
        <v>0.24131837962962963</v>
      </c>
      <c r="H3823" t="s">
        <v>7</v>
      </c>
    </row>
    <row r="3824" spans="1:8" x14ac:dyDescent="0.2">
      <c r="A3824" s="6">
        <v>4004</v>
      </c>
      <c r="B3824" s="6">
        <v>0</v>
      </c>
      <c r="C3824">
        <v>26</v>
      </c>
      <c r="D3824">
        <v>39629.83</v>
      </c>
      <c r="E3824">
        <v>20849.830000000002</v>
      </c>
      <c r="F3824" s="1">
        <f>$G$3+RAWDATA[[#This Row],['[RD_Time']-'[T0']]]/60/60/24</f>
        <v>5.4579841435185186</v>
      </c>
      <c r="G3824" s="5">
        <f t="shared" si="59"/>
        <v>0.24131747685185187</v>
      </c>
      <c r="H3824" t="s">
        <v>7</v>
      </c>
    </row>
    <row r="3825" spans="1:8" x14ac:dyDescent="0.2">
      <c r="A3825" s="6">
        <v>4005</v>
      </c>
      <c r="B3825" s="6">
        <v>0</v>
      </c>
      <c r="C3825">
        <v>42</v>
      </c>
      <c r="D3825">
        <v>39646.328999999998</v>
      </c>
      <c r="E3825">
        <v>20866.329000000002</v>
      </c>
      <c r="F3825" s="1">
        <f>$G$3+RAWDATA[[#This Row],['[RD_Time']-'[T0']]]/60/60/24</f>
        <v>5.4581751041666671</v>
      </c>
      <c r="G3825" s="5">
        <f t="shared" si="59"/>
        <v>0.24150843750000001</v>
      </c>
      <c r="H3825" t="s">
        <v>8</v>
      </c>
    </row>
    <row r="3826" spans="1:8" x14ac:dyDescent="0.2">
      <c r="A3826" s="6">
        <v>4006</v>
      </c>
      <c r="B3826" s="6">
        <v>0</v>
      </c>
      <c r="C3826">
        <v>23</v>
      </c>
      <c r="D3826">
        <v>39648.326999999997</v>
      </c>
      <c r="E3826">
        <v>20868.327000000001</v>
      </c>
      <c r="F3826" s="1">
        <f>$G$3+RAWDATA[[#This Row],['[RD_Time']-'[T0']]]/60/60/24</f>
        <v>5.4581982291666664</v>
      </c>
      <c r="G3826" s="5">
        <f t="shared" si="59"/>
        <v>0.24153156250000002</v>
      </c>
      <c r="H3826" t="s">
        <v>7</v>
      </c>
    </row>
    <row r="3827" spans="1:8" x14ac:dyDescent="0.2">
      <c r="A3827" s="6">
        <v>4007</v>
      </c>
      <c r="B3827" s="6">
        <v>0</v>
      </c>
      <c r="C3827">
        <v>22</v>
      </c>
      <c r="D3827">
        <v>39648.529000000002</v>
      </c>
      <c r="E3827">
        <v>20868.528999999999</v>
      </c>
      <c r="F3827" s="1">
        <f>$G$3+RAWDATA[[#This Row],['[RD_Time']-'[T0']]]/60/60/24</f>
        <v>5.4582005671296301</v>
      </c>
      <c r="G3827" s="5">
        <f t="shared" si="59"/>
        <v>0.24153390046296294</v>
      </c>
      <c r="H3827" t="s">
        <v>7</v>
      </c>
    </row>
    <row r="3828" spans="1:8" x14ac:dyDescent="0.2">
      <c r="A3828" s="6">
        <v>4008</v>
      </c>
      <c r="B3828" s="6">
        <v>0</v>
      </c>
      <c r="C3828">
        <v>4</v>
      </c>
      <c r="D3828">
        <v>39649.807999999997</v>
      </c>
      <c r="E3828">
        <v>20869.808000000001</v>
      </c>
      <c r="F3828" s="1">
        <f>$G$3+RAWDATA[[#This Row],['[RD_Time']-'[T0']]]/60/60/24</f>
        <v>5.4582153703703709</v>
      </c>
      <c r="G3828" s="5">
        <f t="shared" si="59"/>
        <v>0.24154870370370371</v>
      </c>
      <c r="H3828" t="s">
        <v>7</v>
      </c>
    </row>
    <row r="3829" spans="1:8" x14ac:dyDescent="0.2">
      <c r="A3829" s="6">
        <v>4009</v>
      </c>
      <c r="B3829" s="6">
        <v>0</v>
      </c>
      <c r="C3829">
        <v>41</v>
      </c>
      <c r="D3829">
        <v>39663.108</v>
      </c>
      <c r="E3829">
        <v>20883.108</v>
      </c>
      <c r="F3829" s="1">
        <f>$G$3+RAWDATA[[#This Row],['[RD_Time']-'[T0']]]/60/60/24</f>
        <v>5.4583693055555553</v>
      </c>
      <c r="G3829" s="5">
        <f t="shared" si="59"/>
        <v>0.2417026388888889</v>
      </c>
      <c r="H3829" t="s">
        <v>8</v>
      </c>
    </row>
    <row r="3830" spans="1:8" x14ac:dyDescent="0.2">
      <c r="A3830" s="6">
        <v>4010</v>
      </c>
      <c r="B3830" s="6">
        <v>0</v>
      </c>
      <c r="C3830">
        <v>28</v>
      </c>
      <c r="D3830">
        <v>39671.334000000003</v>
      </c>
      <c r="E3830">
        <v>20891.333999999999</v>
      </c>
      <c r="F3830" s="1">
        <f>$G$3+RAWDATA[[#This Row],['[RD_Time']-'[T0']]]/60/60/24</f>
        <v>5.458464513888889</v>
      </c>
      <c r="G3830" s="5">
        <f t="shared" si="59"/>
        <v>0.24179784722222222</v>
      </c>
      <c r="H3830" t="s">
        <v>7</v>
      </c>
    </row>
    <row r="3831" spans="1:8" x14ac:dyDescent="0.2">
      <c r="A3831" s="6">
        <v>4011</v>
      </c>
      <c r="B3831" s="6">
        <v>0</v>
      </c>
      <c r="C3831">
        <v>29</v>
      </c>
      <c r="D3831">
        <v>39674.707000000002</v>
      </c>
      <c r="E3831">
        <v>20894.706999999999</v>
      </c>
      <c r="F3831" s="1">
        <f>$G$3+RAWDATA[[#This Row],['[RD_Time']-'[T0']]]/60/60/24</f>
        <v>5.4585035532407407</v>
      </c>
      <c r="G3831" s="5">
        <f t="shared" si="59"/>
        <v>0.24183688657407407</v>
      </c>
      <c r="H3831" t="s">
        <v>7</v>
      </c>
    </row>
    <row r="3832" spans="1:8" x14ac:dyDescent="0.2">
      <c r="A3832" s="6">
        <v>4012</v>
      </c>
      <c r="B3832" s="6">
        <v>0</v>
      </c>
      <c r="C3832">
        <v>45</v>
      </c>
      <c r="D3832">
        <v>39677.006999999998</v>
      </c>
      <c r="E3832">
        <v>20897.007000000001</v>
      </c>
      <c r="F3832" s="1">
        <f>$G$3+RAWDATA[[#This Row],['[RD_Time']-'[T0']]]/60/60/24</f>
        <v>5.4585301736111109</v>
      </c>
      <c r="G3832" s="5">
        <f t="shared" si="59"/>
        <v>0.24186350694444447</v>
      </c>
      <c r="H3832" t="s">
        <v>8</v>
      </c>
    </row>
    <row r="3833" spans="1:8" x14ac:dyDescent="0.2">
      <c r="A3833" s="6">
        <v>4013</v>
      </c>
      <c r="B3833" s="6">
        <v>0</v>
      </c>
      <c r="C3833">
        <v>60</v>
      </c>
      <c r="D3833">
        <v>39694.008000000002</v>
      </c>
      <c r="E3833">
        <v>20914.008000000002</v>
      </c>
      <c r="F3833" s="1">
        <f>$G$3+RAWDATA[[#This Row],['[RD_Time']-'[T0']]]/60/60/24</f>
        <v>5.4587269444444448</v>
      </c>
      <c r="G3833" s="5">
        <f t="shared" si="59"/>
        <v>0.2420602777777778</v>
      </c>
      <c r="H3833" t="s">
        <v>6</v>
      </c>
    </row>
    <row r="3834" spans="1:8" x14ac:dyDescent="0.2">
      <c r="A3834" s="6">
        <v>4014</v>
      </c>
      <c r="B3834" s="6">
        <v>0</v>
      </c>
      <c r="C3834">
        <v>2</v>
      </c>
      <c r="D3834">
        <v>39697.910000000003</v>
      </c>
      <c r="E3834">
        <v>20917.91</v>
      </c>
      <c r="F3834" s="1">
        <f>$G$3+RAWDATA[[#This Row],['[RD_Time']-'[T0']]]/60/60/24</f>
        <v>5.4587721064814811</v>
      </c>
      <c r="G3834" s="5">
        <f t="shared" si="59"/>
        <v>0.2421054398148148</v>
      </c>
      <c r="H3834" t="s">
        <v>7</v>
      </c>
    </row>
    <row r="3835" spans="1:8" x14ac:dyDescent="0.2">
      <c r="A3835" s="6">
        <v>4015</v>
      </c>
      <c r="B3835" s="6">
        <v>0</v>
      </c>
      <c r="C3835">
        <v>7</v>
      </c>
      <c r="D3835">
        <v>39703.19</v>
      </c>
      <c r="E3835">
        <v>17428.189999999999</v>
      </c>
      <c r="F3835" s="1">
        <f>$G$3+RAWDATA[[#This Row],['[RD_Time']-'[T0']]]/60/60/24</f>
        <v>5.418381828703704</v>
      </c>
      <c r="G3835" s="5">
        <f t="shared" si="59"/>
        <v>0.20171516203703702</v>
      </c>
      <c r="H3835" t="s">
        <v>9</v>
      </c>
    </row>
    <row r="3836" spans="1:8" x14ac:dyDescent="0.2">
      <c r="A3836" s="6">
        <v>4016</v>
      </c>
      <c r="B3836" s="6">
        <v>0</v>
      </c>
      <c r="C3836">
        <v>10</v>
      </c>
      <c r="D3836">
        <v>39723.129999999997</v>
      </c>
      <c r="E3836">
        <v>20943.13</v>
      </c>
      <c r="F3836" s="1">
        <f>$G$3+RAWDATA[[#This Row],['[RD_Time']-'[T0']]]/60/60/24</f>
        <v>5.4590640046296297</v>
      </c>
      <c r="G3836" s="5">
        <f t="shared" si="59"/>
        <v>0.24239733796296298</v>
      </c>
      <c r="H3836" t="s">
        <v>7</v>
      </c>
    </row>
    <row r="3837" spans="1:8" x14ac:dyDescent="0.2">
      <c r="A3837" s="6">
        <v>4017</v>
      </c>
      <c r="B3837" s="6">
        <v>0</v>
      </c>
      <c r="C3837">
        <v>15</v>
      </c>
      <c r="D3837">
        <v>39731.830999999998</v>
      </c>
      <c r="E3837">
        <v>20951.830999999998</v>
      </c>
      <c r="F3837" s="1">
        <f>$G$3+RAWDATA[[#This Row],['[RD_Time']-'[T0']]]/60/60/24</f>
        <v>5.4591647106481487</v>
      </c>
      <c r="G3837" s="5">
        <f t="shared" si="59"/>
        <v>0.24249804398148145</v>
      </c>
      <c r="H3837" t="s">
        <v>7</v>
      </c>
    </row>
    <row r="3838" spans="1:8" x14ac:dyDescent="0.2">
      <c r="A3838" s="6">
        <v>4018</v>
      </c>
      <c r="B3838" s="6">
        <v>0</v>
      </c>
      <c r="C3838">
        <v>8</v>
      </c>
      <c r="D3838">
        <v>39741.968999999997</v>
      </c>
      <c r="E3838">
        <v>20961.969000000001</v>
      </c>
      <c r="F3838" s="1">
        <f>$G$3+RAWDATA[[#This Row],['[RD_Time']-'[T0']]]/60/60/24</f>
        <v>5.4592820486111115</v>
      </c>
      <c r="G3838" s="5">
        <f t="shared" si="59"/>
        <v>0.24261538194444446</v>
      </c>
      <c r="H3838" t="s">
        <v>7</v>
      </c>
    </row>
    <row r="3839" spans="1:8" x14ac:dyDescent="0.2">
      <c r="A3839" s="6">
        <v>4019</v>
      </c>
      <c r="B3839" s="6">
        <v>0</v>
      </c>
      <c r="C3839">
        <v>48</v>
      </c>
      <c r="D3839">
        <v>39749.809000000001</v>
      </c>
      <c r="E3839">
        <v>20969.809000000001</v>
      </c>
      <c r="F3839" s="1">
        <f>$G$3+RAWDATA[[#This Row],['[RD_Time']-'[T0']]]/60/60/24</f>
        <v>5.4593727893518516</v>
      </c>
      <c r="G3839" s="5">
        <f t="shared" si="59"/>
        <v>0.24270612268518521</v>
      </c>
      <c r="H3839" t="s">
        <v>8</v>
      </c>
    </row>
    <row r="3840" spans="1:8" x14ac:dyDescent="0.2">
      <c r="A3840" s="6">
        <v>4020</v>
      </c>
      <c r="B3840" s="6">
        <v>0</v>
      </c>
      <c r="C3840">
        <v>25</v>
      </c>
      <c r="D3840">
        <v>39752.707999999999</v>
      </c>
      <c r="E3840">
        <v>20972.707999999999</v>
      </c>
      <c r="F3840" s="1">
        <f>$G$3+RAWDATA[[#This Row],['[RD_Time']-'[T0']]]/60/60/24</f>
        <v>5.4594063425925929</v>
      </c>
      <c r="G3840" s="5">
        <f t="shared" si="59"/>
        <v>0.24273967592592591</v>
      </c>
      <c r="H3840" t="s">
        <v>7</v>
      </c>
    </row>
    <row r="3841" spans="1:8" x14ac:dyDescent="0.2">
      <c r="A3841" s="6">
        <v>4021</v>
      </c>
      <c r="B3841" s="6">
        <v>0</v>
      </c>
      <c r="C3841">
        <v>12</v>
      </c>
      <c r="D3841">
        <v>39760.675000000003</v>
      </c>
      <c r="E3841">
        <v>20980.674999999999</v>
      </c>
      <c r="F3841" s="1">
        <f>$G$3+RAWDATA[[#This Row],['[RD_Time']-'[T0']]]/60/60/24</f>
        <v>5.4594985532407412</v>
      </c>
      <c r="G3841" s="5">
        <f t="shared" si="59"/>
        <v>0.24283188657407406</v>
      </c>
      <c r="H3841" t="s">
        <v>7</v>
      </c>
    </row>
    <row r="3842" spans="1:8" x14ac:dyDescent="0.2">
      <c r="A3842" s="6">
        <v>4022</v>
      </c>
      <c r="B3842" s="6">
        <v>0</v>
      </c>
      <c r="C3842">
        <v>6</v>
      </c>
      <c r="D3842">
        <v>39765.029000000002</v>
      </c>
      <c r="E3842">
        <v>20985.028999999999</v>
      </c>
      <c r="F3842" s="1">
        <f>$G$3+RAWDATA[[#This Row],['[RD_Time']-'[T0']]]/60/60/24</f>
        <v>5.4595489467592593</v>
      </c>
      <c r="G3842" s="5">
        <f t="shared" si="59"/>
        <v>0.24288228009259258</v>
      </c>
      <c r="H3842" t="s">
        <v>7</v>
      </c>
    </row>
    <row r="3843" spans="1:8" x14ac:dyDescent="0.2">
      <c r="A3843" s="6">
        <v>4023</v>
      </c>
      <c r="B3843" s="6">
        <v>0</v>
      </c>
      <c r="C3843">
        <v>24</v>
      </c>
      <c r="D3843">
        <v>39788.889000000003</v>
      </c>
      <c r="E3843">
        <v>21008.888999999999</v>
      </c>
      <c r="F3843" s="1">
        <f>$G$3+RAWDATA[[#This Row],['[RD_Time']-'[T0']]]/60/60/24</f>
        <v>5.4598251041666668</v>
      </c>
      <c r="G3843" s="5">
        <f t="shared" si="59"/>
        <v>0.24315843749999999</v>
      </c>
      <c r="H3843" t="s">
        <v>7</v>
      </c>
    </row>
    <row r="3844" spans="1:8" x14ac:dyDescent="0.2">
      <c r="A3844" s="6">
        <v>4024</v>
      </c>
      <c r="B3844" s="6">
        <v>0</v>
      </c>
      <c r="C3844">
        <v>21</v>
      </c>
      <c r="D3844">
        <v>39792.667999999998</v>
      </c>
      <c r="E3844">
        <v>21012.668000000001</v>
      </c>
      <c r="F3844" s="1">
        <f>$G$3+RAWDATA[[#This Row],['[RD_Time']-'[T0']]]/60/60/24</f>
        <v>5.4598688425925923</v>
      </c>
      <c r="G3844" s="5">
        <f t="shared" si="59"/>
        <v>0.24320217592592594</v>
      </c>
      <c r="H3844" t="s">
        <v>7</v>
      </c>
    </row>
    <row r="3845" spans="1:8" x14ac:dyDescent="0.2">
      <c r="A3845" s="6">
        <v>4025</v>
      </c>
      <c r="B3845" s="6">
        <v>0</v>
      </c>
      <c r="C3845">
        <v>1</v>
      </c>
      <c r="D3845">
        <v>39813.428999999996</v>
      </c>
      <c r="E3845">
        <v>21033.429</v>
      </c>
      <c r="F3845" s="1">
        <f>$G$3+RAWDATA[[#This Row],['[RD_Time']-'[T0']]]/60/60/24</f>
        <v>5.4601091319444448</v>
      </c>
      <c r="G3845" s="5">
        <f t="shared" si="59"/>
        <v>0.24344246527777777</v>
      </c>
      <c r="H3845" t="s">
        <v>7</v>
      </c>
    </row>
    <row r="3846" spans="1:8" x14ac:dyDescent="0.2">
      <c r="A3846" s="6">
        <v>4026</v>
      </c>
      <c r="B3846" s="6">
        <v>0</v>
      </c>
      <c r="C3846">
        <v>4</v>
      </c>
      <c r="D3846">
        <v>39814.807999999997</v>
      </c>
      <c r="E3846">
        <v>21034.808000000001</v>
      </c>
      <c r="F3846" s="1">
        <f>$G$3+RAWDATA[[#This Row],['[RD_Time']-'[T0']]]/60/60/24</f>
        <v>5.4601250925925928</v>
      </c>
      <c r="G3846" s="5">
        <f t="shared" ref="G3846:G3909" si="60">E3846/86400</f>
        <v>0.24345842592592593</v>
      </c>
      <c r="H3846" t="s">
        <v>7</v>
      </c>
    </row>
    <row r="3847" spans="1:8" x14ac:dyDescent="0.2">
      <c r="A3847" s="6">
        <v>4027</v>
      </c>
      <c r="B3847" s="6">
        <v>0</v>
      </c>
      <c r="C3847">
        <v>29</v>
      </c>
      <c r="D3847">
        <v>39829.33</v>
      </c>
      <c r="E3847">
        <v>21049.33</v>
      </c>
      <c r="F3847" s="1">
        <f>$G$3+RAWDATA[[#This Row],['[RD_Time']-'[T0']]]/60/60/24</f>
        <v>5.4602931712962963</v>
      </c>
      <c r="G3847" s="5">
        <f t="shared" si="60"/>
        <v>0.24362650462962965</v>
      </c>
      <c r="H3847" t="s">
        <v>7</v>
      </c>
    </row>
    <row r="3848" spans="1:8" x14ac:dyDescent="0.2">
      <c r="A3848" s="6">
        <v>4028</v>
      </c>
      <c r="B3848" s="6">
        <v>0</v>
      </c>
      <c r="C3848">
        <v>60</v>
      </c>
      <c r="D3848">
        <v>39840.908000000003</v>
      </c>
      <c r="E3848">
        <v>21060.907999999999</v>
      </c>
      <c r="F3848" s="1">
        <f>$G$3+RAWDATA[[#This Row],['[RD_Time']-'[T0']]]/60/60/24</f>
        <v>5.4604271759259264</v>
      </c>
      <c r="G3848" s="5">
        <f t="shared" si="60"/>
        <v>0.24376050925925924</v>
      </c>
      <c r="H3848" t="s">
        <v>6</v>
      </c>
    </row>
    <row r="3849" spans="1:8" x14ac:dyDescent="0.2">
      <c r="A3849" s="6">
        <v>4029</v>
      </c>
      <c r="B3849" s="6">
        <v>0</v>
      </c>
      <c r="C3849">
        <v>19</v>
      </c>
      <c r="D3849">
        <v>39858.428999999996</v>
      </c>
      <c r="E3849">
        <v>21078.429</v>
      </c>
      <c r="F3849" s="1">
        <f>$G$3+RAWDATA[[#This Row],['[RD_Time']-'[T0']]]/60/60/24</f>
        <v>5.4606299652777777</v>
      </c>
      <c r="G3849" s="5">
        <f t="shared" si="60"/>
        <v>0.2439632986111111</v>
      </c>
      <c r="H3849" t="s">
        <v>7</v>
      </c>
    </row>
    <row r="3850" spans="1:8" x14ac:dyDescent="0.2">
      <c r="A3850" s="6">
        <v>4030</v>
      </c>
      <c r="B3850" s="6">
        <v>0</v>
      </c>
      <c r="C3850">
        <v>50</v>
      </c>
      <c r="D3850">
        <v>39859.828999999998</v>
      </c>
      <c r="E3850">
        <v>21079.829000000002</v>
      </c>
      <c r="F3850" s="1">
        <f>$G$3+RAWDATA[[#This Row],['[RD_Time']-'[T0']]]/60/60/24</f>
        <v>5.4606461689814818</v>
      </c>
      <c r="G3850" s="5">
        <f t="shared" si="60"/>
        <v>0.24397950231481483</v>
      </c>
      <c r="H3850" t="s">
        <v>8</v>
      </c>
    </row>
    <row r="3851" spans="1:8" x14ac:dyDescent="0.2">
      <c r="A3851" s="6">
        <v>4031</v>
      </c>
      <c r="B3851" s="6">
        <v>0</v>
      </c>
      <c r="C3851">
        <v>27</v>
      </c>
      <c r="D3851">
        <v>39862.769</v>
      </c>
      <c r="E3851">
        <v>21082.769</v>
      </c>
      <c r="F3851" s="1">
        <f>$G$3+RAWDATA[[#This Row],['[RD_Time']-'[T0']]]/60/60/24</f>
        <v>5.4606801967592595</v>
      </c>
      <c r="G3851" s="5">
        <f t="shared" si="60"/>
        <v>0.24401353009259261</v>
      </c>
      <c r="H3851" t="s">
        <v>7</v>
      </c>
    </row>
    <row r="3852" spans="1:8" x14ac:dyDescent="0.2">
      <c r="A3852" s="6">
        <v>4032</v>
      </c>
      <c r="B3852" s="6">
        <v>0</v>
      </c>
      <c r="C3852">
        <v>44</v>
      </c>
      <c r="D3852">
        <v>39865.748</v>
      </c>
      <c r="E3852">
        <v>21085.748</v>
      </c>
      <c r="F3852" s="1">
        <f>$G$3+RAWDATA[[#This Row],['[RD_Time']-'[T0']]]/60/60/24</f>
        <v>5.4607146759259262</v>
      </c>
      <c r="G3852" s="5">
        <f t="shared" si="60"/>
        <v>0.24404800925925926</v>
      </c>
      <c r="H3852" t="s">
        <v>8</v>
      </c>
    </row>
    <row r="3853" spans="1:8" x14ac:dyDescent="0.2">
      <c r="A3853" s="6">
        <v>4033</v>
      </c>
      <c r="B3853" s="6">
        <v>0</v>
      </c>
      <c r="C3853">
        <v>14</v>
      </c>
      <c r="D3853">
        <v>39865.688000000002</v>
      </c>
      <c r="E3853">
        <v>21085.687999999998</v>
      </c>
      <c r="F3853" s="1">
        <f>$G$3+RAWDATA[[#This Row],['[RD_Time']-'[T0']]]/60/60/24</f>
        <v>5.4607139814814811</v>
      </c>
      <c r="G3853" s="5">
        <f t="shared" si="60"/>
        <v>0.24404731481481479</v>
      </c>
      <c r="H3853" t="s">
        <v>7</v>
      </c>
    </row>
    <row r="3854" spans="1:8" x14ac:dyDescent="0.2">
      <c r="A3854" s="6">
        <v>4034</v>
      </c>
      <c r="B3854" s="6">
        <v>0</v>
      </c>
      <c r="C3854">
        <v>7</v>
      </c>
      <c r="D3854">
        <v>39867.788</v>
      </c>
      <c r="E3854">
        <v>17592.788</v>
      </c>
      <c r="F3854" s="1">
        <f>$G$3+RAWDATA[[#This Row],['[RD_Time']-'[T0']]]/60/60/24</f>
        <v>5.4202868981481487</v>
      </c>
      <c r="G3854" s="5">
        <f t="shared" si="60"/>
        <v>0.20362023148148148</v>
      </c>
      <c r="H3854" t="s">
        <v>9</v>
      </c>
    </row>
    <row r="3855" spans="1:8" x14ac:dyDescent="0.2">
      <c r="A3855" s="6">
        <v>4035</v>
      </c>
      <c r="B3855" s="6">
        <v>0</v>
      </c>
      <c r="C3855">
        <v>17</v>
      </c>
      <c r="D3855">
        <v>39879.968999999997</v>
      </c>
      <c r="E3855">
        <v>21099.969000000001</v>
      </c>
      <c r="F3855" s="1">
        <f>$G$3+RAWDATA[[#This Row],['[RD_Time']-'[T0']]]/60/60/24</f>
        <v>5.4608792708333338</v>
      </c>
      <c r="G3855" s="5">
        <f t="shared" si="60"/>
        <v>0.24421260416666668</v>
      </c>
      <c r="H3855" t="s">
        <v>7</v>
      </c>
    </row>
    <row r="3856" spans="1:8" x14ac:dyDescent="0.2">
      <c r="A3856" s="6">
        <v>4036</v>
      </c>
      <c r="B3856" s="6">
        <v>0</v>
      </c>
      <c r="C3856">
        <v>40</v>
      </c>
      <c r="D3856">
        <v>39880.449000000001</v>
      </c>
      <c r="E3856">
        <v>21100.449000000001</v>
      </c>
      <c r="F3856" s="1">
        <f>$G$3+RAWDATA[[#This Row],['[RD_Time']-'[T0']]]/60/60/24</f>
        <v>5.4608848263888889</v>
      </c>
      <c r="G3856" s="5">
        <f t="shared" si="60"/>
        <v>0.24421815972222222</v>
      </c>
      <c r="H3856" t="s">
        <v>8</v>
      </c>
    </row>
    <row r="3857" spans="1:8" x14ac:dyDescent="0.2">
      <c r="A3857" s="6">
        <v>4037</v>
      </c>
      <c r="B3857" s="6">
        <v>0</v>
      </c>
      <c r="C3857">
        <v>11</v>
      </c>
      <c r="D3857">
        <v>39886.608</v>
      </c>
      <c r="E3857">
        <v>21106.608</v>
      </c>
      <c r="F3857" s="1">
        <f>$G$3+RAWDATA[[#This Row],['[RD_Time']-'[T0']]]/60/60/24</f>
        <v>5.4609561111111109</v>
      </c>
      <c r="G3857" s="5">
        <f t="shared" si="60"/>
        <v>0.24428944444444445</v>
      </c>
      <c r="H3857" t="s">
        <v>7</v>
      </c>
    </row>
    <row r="3858" spans="1:8" x14ac:dyDescent="0.2">
      <c r="A3858" s="6">
        <v>4038</v>
      </c>
      <c r="B3858" s="6">
        <v>0</v>
      </c>
      <c r="C3858">
        <v>11</v>
      </c>
      <c r="D3858">
        <v>39887.614999999998</v>
      </c>
      <c r="E3858">
        <v>21107.615000000002</v>
      </c>
      <c r="F3858" s="1">
        <f>$G$3+RAWDATA[[#This Row],['[RD_Time']-'[T0']]]/60/60/24</f>
        <v>5.4609677662037042</v>
      </c>
      <c r="G3858" s="5">
        <f t="shared" si="60"/>
        <v>0.24430109953703705</v>
      </c>
      <c r="H3858" t="s">
        <v>7</v>
      </c>
    </row>
    <row r="3859" spans="1:8" x14ac:dyDescent="0.2">
      <c r="A3859" s="6">
        <v>4039</v>
      </c>
      <c r="B3859" s="6">
        <v>0</v>
      </c>
      <c r="C3859">
        <v>41</v>
      </c>
      <c r="D3859">
        <v>39891.434000000001</v>
      </c>
      <c r="E3859">
        <v>21111.434000000001</v>
      </c>
      <c r="F3859" s="1">
        <f>$G$3+RAWDATA[[#This Row],['[RD_Time']-'[T0']]]/60/60/24</f>
        <v>5.4610119675925928</v>
      </c>
      <c r="G3859" s="5">
        <f t="shared" si="60"/>
        <v>0.24434530092592593</v>
      </c>
      <c r="H3859" t="s">
        <v>8</v>
      </c>
    </row>
    <row r="3860" spans="1:8" x14ac:dyDescent="0.2">
      <c r="A3860" s="6">
        <v>4040</v>
      </c>
      <c r="B3860" s="6">
        <v>0</v>
      </c>
      <c r="C3860">
        <v>48</v>
      </c>
      <c r="D3860">
        <v>39891.410000000003</v>
      </c>
      <c r="E3860">
        <v>21111.41</v>
      </c>
      <c r="F3860" s="1">
        <f>$G$3+RAWDATA[[#This Row],['[RD_Time']-'[T0']]]/60/60/24</f>
        <v>5.4610116898148151</v>
      </c>
      <c r="G3860" s="5">
        <f t="shared" si="60"/>
        <v>0.24434502314814815</v>
      </c>
      <c r="H3860" t="s">
        <v>8</v>
      </c>
    </row>
    <row r="3861" spans="1:8" x14ac:dyDescent="0.2">
      <c r="A3861" s="6">
        <v>4041</v>
      </c>
      <c r="B3861" s="6">
        <v>0</v>
      </c>
      <c r="C3861">
        <v>25</v>
      </c>
      <c r="D3861">
        <v>39906.968000000001</v>
      </c>
      <c r="E3861">
        <v>21126.968000000001</v>
      </c>
      <c r="F3861" s="1">
        <f>$G$3+RAWDATA[[#This Row],['[RD_Time']-'[T0']]]/60/60/24</f>
        <v>5.4611917592592594</v>
      </c>
      <c r="G3861" s="5">
        <f t="shared" si="60"/>
        <v>0.24452509259259261</v>
      </c>
      <c r="H3861" t="s">
        <v>7</v>
      </c>
    </row>
    <row r="3862" spans="1:8" x14ac:dyDescent="0.2">
      <c r="A3862" s="6">
        <v>4042</v>
      </c>
      <c r="B3862" s="6">
        <v>0</v>
      </c>
      <c r="C3862">
        <v>8</v>
      </c>
      <c r="D3862">
        <v>39907.311000000002</v>
      </c>
      <c r="E3862">
        <v>21127.311000000002</v>
      </c>
      <c r="F3862" s="1">
        <f>$G$3+RAWDATA[[#This Row],['[RD_Time']-'[T0']]]/60/60/24</f>
        <v>5.4611957291666666</v>
      </c>
      <c r="G3862" s="5">
        <f t="shared" si="60"/>
        <v>0.24452906250000001</v>
      </c>
      <c r="H3862" t="s">
        <v>7</v>
      </c>
    </row>
    <row r="3863" spans="1:8" x14ac:dyDescent="0.2">
      <c r="A3863" s="6">
        <v>4043</v>
      </c>
      <c r="B3863" s="6">
        <v>0</v>
      </c>
      <c r="C3863">
        <v>20</v>
      </c>
      <c r="D3863">
        <v>39921.947</v>
      </c>
      <c r="E3863">
        <v>21141.947</v>
      </c>
      <c r="F3863" s="1">
        <f>$G$3+RAWDATA[[#This Row],['[RD_Time']-'[T0']]]/60/60/24</f>
        <v>5.4613651273148154</v>
      </c>
      <c r="G3863" s="5">
        <f t="shared" si="60"/>
        <v>0.24469846064814815</v>
      </c>
      <c r="H3863" t="s">
        <v>7</v>
      </c>
    </row>
    <row r="3864" spans="1:8" x14ac:dyDescent="0.2">
      <c r="A3864" s="6">
        <v>4044</v>
      </c>
      <c r="B3864" s="6">
        <v>0</v>
      </c>
      <c r="C3864">
        <v>2</v>
      </c>
      <c r="D3864">
        <v>39923.508000000002</v>
      </c>
      <c r="E3864">
        <v>21143.508000000002</v>
      </c>
      <c r="F3864" s="1">
        <f>$G$3+RAWDATA[[#This Row],['[RD_Time']-'[T0']]]/60/60/24</f>
        <v>5.4613831944444442</v>
      </c>
      <c r="G3864" s="5">
        <f t="shared" si="60"/>
        <v>0.2447165277777778</v>
      </c>
      <c r="H3864" t="s">
        <v>7</v>
      </c>
    </row>
    <row r="3865" spans="1:8" x14ac:dyDescent="0.2">
      <c r="A3865" s="6">
        <v>4045</v>
      </c>
      <c r="B3865" s="6">
        <v>0</v>
      </c>
      <c r="C3865">
        <v>42</v>
      </c>
      <c r="D3865">
        <v>39925.334999999999</v>
      </c>
      <c r="E3865">
        <v>21145.334999999999</v>
      </c>
      <c r="F3865" s="1">
        <f>$G$3+RAWDATA[[#This Row],['[RD_Time']-'[T0']]]/60/60/24</f>
        <v>5.4614043402777774</v>
      </c>
      <c r="G3865" s="5">
        <f t="shared" si="60"/>
        <v>0.2447376736111111</v>
      </c>
      <c r="H3865" t="s">
        <v>8</v>
      </c>
    </row>
    <row r="3866" spans="1:8" x14ac:dyDescent="0.2">
      <c r="A3866" s="6">
        <v>4046</v>
      </c>
      <c r="B3866" s="6">
        <v>0</v>
      </c>
      <c r="C3866">
        <v>18</v>
      </c>
      <c r="D3866">
        <v>39944.249000000003</v>
      </c>
      <c r="E3866">
        <v>21164.249</v>
      </c>
      <c r="F3866" s="1">
        <f>$G$3+RAWDATA[[#This Row],['[RD_Time']-'[T0']]]/60/60/24</f>
        <v>5.4616232523148147</v>
      </c>
      <c r="G3866" s="5">
        <f t="shared" si="60"/>
        <v>0.24495658564814815</v>
      </c>
      <c r="H3866" t="s">
        <v>7</v>
      </c>
    </row>
    <row r="3867" spans="1:8" x14ac:dyDescent="0.2">
      <c r="A3867" s="6">
        <v>4047</v>
      </c>
      <c r="B3867" s="6">
        <v>0</v>
      </c>
      <c r="C3867">
        <v>5</v>
      </c>
      <c r="D3867">
        <v>39945.949999999997</v>
      </c>
      <c r="E3867">
        <v>21165.95</v>
      </c>
      <c r="F3867" s="1">
        <f>$G$3+RAWDATA[[#This Row],['[RD_Time']-'[T0']]]/60/60/24</f>
        <v>5.4616429398148147</v>
      </c>
      <c r="G3867" s="5">
        <f t="shared" si="60"/>
        <v>0.24497627314814815</v>
      </c>
      <c r="H3867" t="s">
        <v>7</v>
      </c>
    </row>
    <row r="3868" spans="1:8" x14ac:dyDescent="0.2">
      <c r="A3868" s="6">
        <v>4048</v>
      </c>
      <c r="B3868" s="6">
        <v>0</v>
      </c>
      <c r="C3868">
        <v>18</v>
      </c>
      <c r="D3868">
        <v>39945.347999999998</v>
      </c>
      <c r="E3868">
        <v>21165.348000000002</v>
      </c>
      <c r="F3868" s="1">
        <f>$G$3+RAWDATA[[#This Row],['[RD_Time']-'[T0']]]/60/60/24</f>
        <v>5.4616359722222221</v>
      </c>
      <c r="G3868" s="5">
        <f t="shared" si="60"/>
        <v>0.24496930555555557</v>
      </c>
      <c r="H3868" t="s">
        <v>7</v>
      </c>
    </row>
    <row r="3869" spans="1:8" x14ac:dyDescent="0.2">
      <c r="A3869" s="6">
        <v>4049</v>
      </c>
      <c r="B3869" s="6">
        <v>0</v>
      </c>
      <c r="C3869">
        <v>22</v>
      </c>
      <c r="D3869">
        <v>39953.008999999998</v>
      </c>
      <c r="E3869">
        <v>21173.008999999998</v>
      </c>
      <c r="F3869" s="1">
        <f>$G$3+RAWDATA[[#This Row],['[RD_Time']-'[T0']]]/60/60/24</f>
        <v>5.4617246412037037</v>
      </c>
      <c r="G3869" s="5">
        <f t="shared" si="60"/>
        <v>0.24505797453703701</v>
      </c>
      <c r="H3869" t="s">
        <v>7</v>
      </c>
    </row>
    <row r="3870" spans="1:8" x14ac:dyDescent="0.2">
      <c r="A3870" s="6">
        <v>4050</v>
      </c>
      <c r="B3870" s="6">
        <v>0</v>
      </c>
      <c r="C3870">
        <v>23</v>
      </c>
      <c r="D3870">
        <v>39953.866999999998</v>
      </c>
      <c r="E3870">
        <v>21173.866999999998</v>
      </c>
      <c r="F3870" s="1">
        <f>$G$3+RAWDATA[[#This Row],['[RD_Time']-'[T0']]]/60/60/24</f>
        <v>5.4617345717592594</v>
      </c>
      <c r="G3870" s="5">
        <f t="shared" si="60"/>
        <v>0.24506790509259258</v>
      </c>
      <c r="H3870" t="s">
        <v>7</v>
      </c>
    </row>
    <row r="3871" spans="1:8" x14ac:dyDescent="0.2">
      <c r="A3871" s="6">
        <v>4051</v>
      </c>
      <c r="B3871" s="6">
        <v>0</v>
      </c>
      <c r="C3871">
        <v>45</v>
      </c>
      <c r="D3871">
        <v>39955.006999999998</v>
      </c>
      <c r="E3871">
        <v>21175.007000000001</v>
      </c>
      <c r="F3871" s="1">
        <f>$G$3+RAWDATA[[#This Row],['[RD_Time']-'[T0']]]/60/60/24</f>
        <v>5.4617477662037039</v>
      </c>
      <c r="G3871" s="5">
        <f t="shared" si="60"/>
        <v>0.24508109953703705</v>
      </c>
      <c r="H3871" t="s">
        <v>8</v>
      </c>
    </row>
    <row r="3872" spans="1:8" x14ac:dyDescent="0.2">
      <c r="A3872" s="6">
        <v>4052</v>
      </c>
      <c r="B3872" s="6">
        <v>0</v>
      </c>
      <c r="C3872">
        <v>13</v>
      </c>
      <c r="D3872">
        <v>39958.188000000002</v>
      </c>
      <c r="E3872">
        <v>21178.187999999998</v>
      </c>
      <c r="F3872" s="1">
        <f>$G$3+RAWDATA[[#This Row],['[RD_Time']-'[T0']]]/60/60/24</f>
        <v>5.4617845833333334</v>
      </c>
      <c r="G3872" s="5">
        <f t="shared" si="60"/>
        <v>0.24511791666666666</v>
      </c>
      <c r="H3872" t="s">
        <v>7</v>
      </c>
    </row>
    <row r="3873" spans="1:8" x14ac:dyDescent="0.2">
      <c r="A3873" s="6">
        <v>4053</v>
      </c>
      <c r="B3873" s="6">
        <v>0</v>
      </c>
      <c r="C3873">
        <v>12</v>
      </c>
      <c r="D3873">
        <v>39969.709000000003</v>
      </c>
      <c r="E3873">
        <v>21189.708999999999</v>
      </c>
      <c r="F3873" s="1">
        <f>$G$3+RAWDATA[[#This Row],['[RD_Time']-'[T0']]]/60/60/24</f>
        <v>5.4619179282407408</v>
      </c>
      <c r="G3873" s="5">
        <f t="shared" si="60"/>
        <v>0.24525126157407406</v>
      </c>
      <c r="H3873" t="s">
        <v>7</v>
      </c>
    </row>
    <row r="3874" spans="1:8" x14ac:dyDescent="0.2">
      <c r="A3874" s="6">
        <v>4054</v>
      </c>
      <c r="B3874" s="6">
        <v>0</v>
      </c>
      <c r="C3874">
        <v>60</v>
      </c>
      <c r="D3874">
        <v>39981.714</v>
      </c>
      <c r="E3874">
        <v>21201.714</v>
      </c>
      <c r="F3874" s="1">
        <f>$G$3+RAWDATA[[#This Row],['[RD_Time']-'[T0']]]/60/60/24</f>
        <v>5.462056875</v>
      </c>
      <c r="G3874" s="5">
        <f t="shared" si="60"/>
        <v>0.24539020833333333</v>
      </c>
      <c r="H3874" t="s">
        <v>6</v>
      </c>
    </row>
    <row r="3875" spans="1:8" x14ac:dyDescent="0.2">
      <c r="A3875" s="6">
        <v>4055</v>
      </c>
      <c r="B3875" s="6">
        <v>0</v>
      </c>
      <c r="C3875">
        <v>6</v>
      </c>
      <c r="D3875">
        <v>40007.569000000003</v>
      </c>
      <c r="E3875">
        <v>21227.569</v>
      </c>
      <c r="F3875" s="1">
        <f>$G$3+RAWDATA[[#This Row],['[RD_Time']-'[T0']]]/60/60/24</f>
        <v>5.4623561226851853</v>
      </c>
      <c r="G3875" s="5">
        <f t="shared" si="60"/>
        <v>0.24568945601851852</v>
      </c>
      <c r="H3875" t="s">
        <v>7</v>
      </c>
    </row>
    <row r="3876" spans="1:8" x14ac:dyDescent="0.2">
      <c r="A3876" s="6">
        <v>4056</v>
      </c>
      <c r="B3876" s="6">
        <v>0</v>
      </c>
      <c r="C3876">
        <v>4</v>
      </c>
      <c r="D3876">
        <v>40017.709000000003</v>
      </c>
      <c r="E3876">
        <v>21237.708999999999</v>
      </c>
      <c r="F3876" s="1">
        <f>$G$3+RAWDATA[[#This Row],['[RD_Time']-'[T0']]]/60/60/24</f>
        <v>5.4624734837962965</v>
      </c>
      <c r="G3876" s="5">
        <f t="shared" si="60"/>
        <v>0.24580681712962962</v>
      </c>
      <c r="H3876" t="s">
        <v>7</v>
      </c>
    </row>
    <row r="3877" spans="1:8" x14ac:dyDescent="0.2">
      <c r="A3877" s="6">
        <v>4057</v>
      </c>
      <c r="B3877" s="6">
        <v>0</v>
      </c>
      <c r="C3877">
        <v>10</v>
      </c>
      <c r="D3877">
        <v>40036.226999999999</v>
      </c>
      <c r="E3877">
        <v>21256.226999999999</v>
      </c>
      <c r="F3877" s="1">
        <f>$G$3+RAWDATA[[#This Row],['[RD_Time']-'[T0']]]/60/60/24</f>
        <v>5.4626878125000005</v>
      </c>
      <c r="G3877" s="5">
        <f t="shared" si="60"/>
        <v>0.24602114583333332</v>
      </c>
      <c r="H3877" t="s">
        <v>7</v>
      </c>
    </row>
    <row r="3878" spans="1:8" x14ac:dyDescent="0.2">
      <c r="A3878" s="6">
        <v>4058</v>
      </c>
      <c r="B3878" s="6">
        <v>0</v>
      </c>
      <c r="C3878">
        <v>10</v>
      </c>
      <c r="D3878">
        <v>40037.228000000003</v>
      </c>
      <c r="E3878">
        <v>21257.227999999999</v>
      </c>
      <c r="F3878" s="1">
        <f>$G$3+RAWDATA[[#This Row],['[RD_Time']-'[T0']]]/60/60/24</f>
        <v>5.462699398148148</v>
      </c>
      <c r="G3878" s="5">
        <f t="shared" si="60"/>
        <v>0.24603273148148147</v>
      </c>
      <c r="H3878" t="s">
        <v>7</v>
      </c>
    </row>
    <row r="3879" spans="1:8" x14ac:dyDescent="0.2">
      <c r="A3879" s="6">
        <v>4059</v>
      </c>
      <c r="B3879" s="6">
        <v>0</v>
      </c>
      <c r="C3879">
        <v>17</v>
      </c>
      <c r="D3879">
        <v>40043.913999999997</v>
      </c>
      <c r="E3879">
        <v>21263.914000000001</v>
      </c>
      <c r="F3879" s="1">
        <f>$G$3+RAWDATA[[#This Row],['[RD_Time']-'[T0']]]/60/60/24</f>
        <v>5.4627767824074072</v>
      </c>
      <c r="G3879" s="5">
        <f t="shared" si="60"/>
        <v>0.24611011574074074</v>
      </c>
      <c r="H3879" t="s">
        <v>7</v>
      </c>
    </row>
    <row r="3880" spans="1:8" x14ac:dyDescent="0.2">
      <c r="A3880" s="6">
        <v>4060</v>
      </c>
      <c r="B3880" s="6">
        <v>0</v>
      </c>
      <c r="C3880">
        <v>24</v>
      </c>
      <c r="D3880">
        <v>40052.493999999999</v>
      </c>
      <c r="E3880">
        <v>21272.493999999999</v>
      </c>
      <c r="F3880" s="1">
        <f>$G$3+RAWDATA[[#This Row],['[RD_Time']-'[T0']]]/60/60/24</f>
        <v>5.4628760879629628</v>
      </c>
      <c r="G3880" s="5">
        <f t="shared" si="60"/>
        <v>0.24620942129629628</v>
      </c>
      <c r="H3880" t="s">
        <v>7</v>
      </c>
    </row>
    <row r="3881" spans="1:8" x14ac:dyDescent="0.2">
      <c r="A3881" s="6">
        <v>4061</v>
      </c>
      <c r="B3881" s="6">
        <v>0</v>
      </c>
      <c r="C3881">
        <v>11</v>
      </c>
      <c r="D3881">
        <v>40055.108999999997</v>
      </c>
      <c r="E3881">
        <v>21275.109</v>
      </c>
      <c r="F3881" s="1">
        <f>$G$3+RAWDATA[[#This Row],['[RD_Time']-'[T0']]]/60/60/24</f>
        <v>5.4629063541666669</v>
      </c>
      <c r="G3881" s="5">
        <f t="shared" si="60"/>
        <v>0.2462396875</v>
      </c>
      <c r="H3881" t="s">
        <v>7</v>
      </c>
    </row>
    <row r="3882" spans="1:8" x14ac:dyDescent="0.2">
      <c r="A3882" s="6">
        <v>4062</v>
      </c>
      <c r="B3882" s="6">
        <v>0</v>
      </c>
      <c r="C3882">
        <v>48</v>
      </c>
      <c r="D3882">
        <v>40055.527999999998</v>
      </c>
      <c r="E3882">
        <v>21275.527999999998</v>
      </c>
      <c r="F3882" s="1">
        <f>$G$3+RAWDATA[[#This Row],['[RD_Time']-'[T0']]]/60/60/24</f>
        <v>5.4629112037037038</v>
      </c>
      <c r="G3882" s="5">
        <f t="shared" si="60"/>
        <v>0.24624453703703703</v>
      </c>
      <c r="H3882" t="s">
        <v>8</v>
      </c>
    </row>
    <row r="3883" spans="1:8" x14ac:dyDescent="0.2">
      <c r="A3883" s="6">
        <v>4063</v>
      </c>
      <c r="B3883" s="6">
        <v>0</v>
      </c>
      <c r="C3883">
        <v>50</v>
      </c>
      <c r="D3883">
        <v>40056.749000000003</v>
      </c>
      <c r="E3883">
        <v>21276.749</v>
      </c>
      <c r="F3883" s="1">
        <f>$G$3+RAWDATA[[#This Row],['[RD_Time']-'[T0']]]/60/60/24</f>
        <v>5.4629253356481486</v>
      </c>
      <c r="G3883" s="5">
        <f t="shared" si="60"/>
        <v>0.24625866898148147</v>
      </c>
      <c r="H3883" t="s">
        <v>8</v>
      </c>
    </row>
    <row r="3884" spans="1:8" x14ac:dyDescent="0.2">
      <c r="A3884" s="6">
        <v>4064</v>
      </c>
      <c r="B3884" s="6">
        <v>0</v>
      </c>
      <c r="C3884">
        <v>1</v>
      </c>
      <c r="D3884">
        <v>40059.489000000001</v>
      </c>
      <c r="E3884">
        <v>21279.489000000001</v>
      </c>
      <c r="F3884" s="1">
        <f>$G$3+RAWDATA[[#This Row],['[RD_Time']-'[T0']]]/60/60/24</f>
        <v>5.462957048611111</v>
      </c>
      <c r="G3884" s="5">
        <f t="shared" si="60"/>
        <v>0.24629038194444447</v>
      </c>
      <c r="H3884" t="s">
        <v>7</v>
      </c>
    </row>
    <row r="3885" spans="1:8" x14ac:dyDescent="0.2">
      <c r="A3885" s="6">
        <v>4065</v>
      </c>
      <c r="B3885" s="6">
        <v>0</v>
      </c>
      <c r="C3885">
        <v>25</v>
      </c>
      <c r="D3885">
        <v>40060.313000000002</v>
      </c>
      <c r="E3885">
        <v>21280.312999999998</v>
      </c>
      <c r="F3885" s="1">
        <f>$G$3+RAWDATA[[#This Row],['[RD_Time']-'[T0']]]/60/60/24</f>
        <v>5.4629665856481484</v>
      </c>
      <c r="G3885" s="5">
        <f t="shared" si="60"/>
        <v>0.24629991898148146</v>
      </c>
      <c r="H3885" t="s">
        <v>7</v>
      </c>
    </row>
    <row r="3886" spans="1:8" x14ac:dyDescent="0.2">
      <c r="A3886" s="6">
        <v>4066</v>
      </c>
      <c r="B3886" s="6">
        <v>0</v>
      </c>
      <c r="C3886">
        <v>8</v>
      </c>
      <c r="D3886">
        <v>40068.088000000003</v>
      </c>
      <c r="E3886">
        <v>21288.088</v>
      </c>
      <c r="F3886" s="1">
        <f>$G$3+RAWDATA[[#This Row],['[RD_Time']-'[T0']]]/60/60/24</f>
        <v>5.4630565740740744</v>
      </c>
      <c r="G3886" s="5">
        <f t="shared" si="60"/>
        <v>0.2463899074074074</v>
      </c>
      <c r="H3886" t="s">
        <v>7</v>
      </c>
    </row>
    <row r="3887" spans="1:8" x14ac:dyDescent="0.2">
      <c r="A3887" s="6">
        <v>4067</v>
      </c>
      <c r="B3887" s="6">
        <v>0</v>
      </c>
      <c r="C3887">
        <v>2</v>
      </c>
      <c r="D3887">
        <v>40069.309000000001</v>
      </c>
      <c r="E3887">
        <v>21289.309000000001</v>
      </c>
      <c r="F3887" s="1">
        <f>$G$3+RAWDATA[[#This Row],['[RD_Time']-'[T0']]]/60/60/24</f>
        <v>5.4630707060185184</v>
      </c>
      <c r="G3887" s="5">
        <f t="shared" si="60"/>
        <v>0.24640403935185187</v>
      </c>
      <c r="H3887" t="s">
        <v>7</v>
      </c>
    </row>
    <row r="3888" spans="1:8" x14ac:dyDescent="0.2">
      <c r="A3888" s="6">
        <v>4068</v>
      </c>
      <c r="B3888" s="6">
        <v>0</v>
      </c>
      <c r="C3888">
        <v>14</v>
      </c>
      <c r="D3888">
        <v>40072.669000000002</v>
      </c>
      <c r="E3888">
        <v>21292.669000000002</v>
      </c>
      <c r="F3888" s="1">
        <f>$G$3+RAWDATA[[#This Row],['[RD_Time']-'[T0']]]/60/60/24</f>
        <v>5.463109594907408</v>
      </c>
      <c r="G3888" s="5">
        <f t="shared" si="60"/>
        <v>0.24644292824074077</v>
      </c>
      <c r="H3888" t="s">
        <v>7</v>
      </c>
    </row>
    <row r="3889" spans="1:8" x14ac:dyDescent="0.2">
      <c r="A3889" s="6">
        <v>4069</v>
      </c>
      <c r="B3889" s="6">
        <v>0</v>
      </c>
      <c r="C3889">
        <v>44</v>
      </c>
      <c r="D3889">
        <v>40073.531000000003</v>
      </c>
      <c r="E3889">
        <v>21293.530999999999</v>
      </c>
      <c r="F3889" s="1">
        <f>$G$3+RAWDATA[[#This Row],['[RD_Time']-'[T0']]]/60/60/24</f>
        <v>5.4631195717592593</v>
      </c>
      <c r="G3889" s="5">
        <f t="shared" si="60"/>
        <v>0.24645290509259257</v>
      </c>
      <c r="H3889" t="s">
        <v>8</v>
      </c>
    </row>
    <row r="3890" spans="1:8" x14ac:dyDescent="0.2">
      <c r="A3890" s="6">
        <v>4070</v>
      </c>
      <c r="B3890" s="6">
        <v>0</v>
      </c>
      <c r="C3890">
        <v>7</v>
      </c>
      <c r="D3890">
        <v>40075.809000000001</v>
      </c>
      <c r="E3890">
        <v>17800.809000000001</v>
      </c>
      <c r="F3890" s="1">
        <f>$G$3+RAWDATA[[#This Row],['[RD_Time']-'[T0']]]/60/60/24</f>
        <v>5.4226945486111111</v>
      </c>
      <c r="G3890" s="5">
        <f t="shared" si="60"/>
        <v>0.20602788194444446</v>
      </c>
      <c r="H3890" t="s">
        <v>9</v>
      </c>
    </row>
    <row r="3891" spans="1:8" x14ac:dyDescent="0.2">
      <c r="A3891" s="6">
        <v>4071</v>
      </c>
      <c r="B3891" s="6">
        <v>0</v>
      </c>
      <c r="C3891">
        <v>27</v>
      </c>
      <c r="D3891">
        <v>40096.188000000002</v>
      </c>
      <c r="E3891">
        <v>21316.187999999998</v>
      </c>
      <c r="F3891" s="1">
        <f>$G$3+RAWDATA[[#This Row],['[RD_Time']-'[T0']]]/60/60/24</f>
        <v>5.4633818055555556</v>
      </c>
      <c r="G3891" s="5">
        <f t="shared" si="60"/>
        <v>0.24671513888888888</v>
      </c>
      <c r="H3891" t="s">
        <v>7</v>
      </c>
    </row>
    <row r="3892" spans="1:8" x14ac:dyDescent="0.2">
      <c r="A3892" s="6">
        <v>4072</v>
      </c>
      <c r="B3892" s="6">
        <v>0</v>
      </c>
      <c r="C3892">
        <v>19</v>
      </c>
      <c r="D3892">
        <v>40098.228999999999</v>
      </c>
      <c r="E3892">
        <v>21318.228999999999</v>
      </c>
      <c r="F3892" s="1">
        <f>$G$3+RAWDATA[[#This Row],['[RD_Time']-'[T0']]]/60/60/24</f>
        <v>5.4634054282407405</v>
      </c>
      <c r="G3892" s="5">
        <f t="shared" si="60"/>
        <v>0.24673876157407407</v>
      </c>
      <c r="H3892" t="s">
        <v>7</v>
      </c>
    </row>
    <row r="3893" spans="1:8" x14ac:dyDescent="0.2">
      <c r="A3893" s="6">
        <v>4073</v>
      </c>
      <c r="B3893" s="6">
        <v>0</v>
      </c>
      <c r="C3893">
        <v>40</v>
      </c>
      <c r="D3893">
        <v>40099.548000000003</v>
      </c>
      <c r="E3893">
        <v>21319.547999999999</v>
      </c>
      <c r="F3893" s="1">
        <f>$G$3+RAWDATA[[#This Row],['[RD_Time']-'[T0']]]/60/60/24</f>
        <v>5.4634206944444443</v>
      </c>
      <c r="G3893" s="5">
        <f t="shared" si="60"/>
        <v>0.24675402777777777</v>
      </c>
      <c r="H3893" t="s">
        <v>8</v>
      </c>
    </row>
    <row r="3894" spans="1:8" x14ac:dyDescent="0.2">
      <c r="A3894" s="6">
        <v>4074</v>
      </c>
      <c r="B3894" s="6">
        <v>0</v>
      </c>
      <c r="C3894">
        <v>41</v>
      </c>
      <c r="D3894">
        <v>40117.326999999997</v>
      </c>
      <c r="E3894">
        <v>21337.327000000001</v>
      </c>
      <c r="F3894" s="1">
        <f>$G$3+RAWDATA[[#This Row],['[RD_Time']-'[T0']]]/60/60/24</f>
        <v>5.4636264699074077</v>
      </c>
      <c r="G3894" s="5">
        <f t="shared" si="60"/>
        <v>0.24695980324074077</v>
      </c>
      <c r="H3894" t="s">
        <v>8</v>
      </c>
    </row>
    <row r="3895" spans="1:8" x14ac:dyDescent="0.2">
      <c r="A3895" s="6">
        <v>4075</v>
      </c>
      <c r="B3895" s="6">
        <v>0</v>
      </c>
      <c r="C3895">
        <v>12</v>
      </c>
      <c r="D3895">
        <v>40131.807999999997</v>
      </c>
      <c r="E3895">
        <v>21351.808000000001</v>
      </c>
      <c r="F3895" s="1">
        <f>$G$3+RAWDATA[[#This Row],['[RD_Time']-'[T0']]]/60/60/24</f>
        <v>5.463794074074074</v>
      </c>
      <c r="G3895" s="5">
        <f t="shared" si="60"/>
        <v>0.24712740740740741</v>
      </c>
      <c r="H3895" t="s">
        <v>7</v>
      </c>
    </row>
    <row r="3896" spans="1:8" x14ac:dyDescent="0.2">
      <c r="A3896" s="6">
        <v>4076</v>
      </c>
      <c r="B3896" s="6">
        <v>0</v>
      </c>
      <c r="C3896">
        <v>60</v>
      </c>
      <c r="D3896">
        <v>40151.830999999998</v>
      </c>
      <c r="E3896">
        <v>21371.830999999998</v>
      </c>
      <c r="F3896" s="1">
        <f>$G$3+RAWDATA[[#This Row],['[RD_Time']-'[T0']]]/60/60/24</f>
        <v>5.4640258217592592</v>
      </c>
      <c r="G3896" s="5">
        <f t="shared" si="60"/>
        <v>0.24735915509259257</v>
      </c>
      <c r="H3896" t="s">
        <v>6</v>
      </c>
    </row>
    <row r="3897" spans="1:8" x14ac:dyDescent="0.2">
      <c r="A3897" s="6">
        <v>4077</v>
      </c>
      <c r="B3897" s="6">
        <v>0</v>
      </c>
      <c r="C3897">
        <v>45</v>
      </c>
      <c r="D3897">
        <v>40153.108</v>
      </c>
      <c r="E3897">
        <v>21373.108</v>
      </c>
      <c r="F3897" s="1">
        <f>$G$3+RAWDATA[[#This Row],['[RD_Time']-'[T0']]]/60/60/24</f>
        <v>5.4640406018518517</v>
      </c>
      <c r="G3897" s="5">
        <f t="shared" si="60"/>
        <v>0.24737393518518519</v>
      </c>
      <c r="H3897" t="s">
        <v>8</v>
      </c>
    </row>
    <row r="3898" spans="1:8" x14ac:dyDescent="0.2">
      <c r="A3898" s="6">
        <v>4078</v>
      </c>
      <c r="B3898" s="6">
        <v>0</v>
      </c>
      <c r="C3898">
        <v>5</v>
      </c>
      <c r="D3898">
        <v>40171.374000000003</v>
      </c>
      <c r="E3898">
        <v>21391.374</v>
      </c>
      <c r="F3898" s="1">
        <f>$G$3+RAWDATA[[#This Row],['[RD_Time']-'[T0']]]/60/60/24</f>
        <v>5.4642520138888893</v>
      </c>
      <c r="G3898" s="5">
        <f t="shared" si="60"/>
        <v>0.24758534722222222</v>
      </c>
      <c r="H3898" t="s">
        <v>7</v>
      </c>
    </row>
    <row r="3899" spans="1:8" x14ac:dyDescent="0.2">
      <c r="A3899" s="6">
        <v>4079</v>
      </c>
      <c r="B3899" s="6">
        <v>0</v>
      </c>
      <c r="C3899">
        <v>18</v>
      </c>
      <c r="D3899">
        <v>40171.309000000001</v>
      </c>
      <c r="E3899">
        <v>21391.309000000001</v>
      </c>
      <c r="F3899" s="1">
        <f>$G$3+RAWDATA[[#This Row],['[RD_Time']-'[T0']]]/60/60/24</f>
        <v>5.4642512615740744</v>
      </c>
      <c r="G3899" s="5">
        <f t="shared" si="60"/>
        <v>0.24758459490740742</v>
      </c>
      <c r="H3899" t="s">
        <v>7</v>
      </c>
    </row>
    <row r="3900" spans="1:8" x14ac:dyDescent="0.2">
      <c r="A3900" s="6">
        <v>4080</v>
      </c>
      <c r="B3900" s="6">
        <v>0</v>
      </c>
      <c r="C3900">
        <v>4</v>
      </c>
      <c r="D3900">
        <v>40173.811999999998</v>
      </c>
      <c r="E3900">
        <v>21393.812000000002</v>
      </c>
      <c r="F3900" s="1">
        <f>$G$3+RAWDATA[[#This Row],['[RD_Time']-'[T0']]]/60/60/24</f>
        <v>5.4642802314814816</v>
      </c>
      <c r="G3900" s="5">
        <f t="shared" si="60"/>
        <v>0.24761356481481483</v>
      </c>
      <c r="H3900" t="s">
        <v>7</v>
      </c>
    </row>
    <row r="3901" spans="1:8" x14ac:dyDescent="0.2">
      <c r="A3901" s="6">
        <v>4081</v>
      </c>
      <c r="B3901" s="6">
        <v>0</v>
      </c>
      <c r="C3901">
        <v>28</v>
      </c>
      <c r="D3901">
        <v>40181.527999999998</v>
      </c>
      <c r="E3901">
        <v>21401.527999999998</v>
      </c>
      <c r="F3901" s="1">
        <f>$G$3+RAWDATA[[#This Row],['[RD_Time']-'[T0']]]/60/60/24</f>
        <v>5.4643695370370375</v>
      </c>
      <c r="G3901" s="5">
        <f t="shared" si="60"/>
        <v>0.24770287037037036</v>
      </c>
      <c r="H3901" t="s">
        <v>7</v>
      </c>
    </row>
    <row r="3902" spans="1:8" x14ac:dyDescent="0.2">
      <c r="A3902" s="6">
        <v>4082</v>
      </c>
      <c r="B3902" s="6">
        <v>0</v>
      </c>
      <c r="C3902">
        <v>42</v>
      </c>
      <c r="D3902">
        <v>40189.427000000003</v>
      </c>
      <c r="E3902">
        <v>21409.427</v>
      </c>
      <c r="F3902" s="1">
        <f>$G$3+RAWDATA[[#This Row],['[RD_Time']-'[T0']]]/60/60/24</f>
        <v>5.4644609606481485</v>
      </c>
      <c r="G3902" s="5">
        <f t="shared" si="60"/>
        <v>0.24779429398148148</v>
      </c>
      <c r="H3902" t="s">
        <v>8</v>
      </c>
    </row>
    <row r="3903" spans="1:8" x14ac:dyDescent="0.2">
      <c r="A3903" s="6">
        <v>4083</v>
      </c>
      <c r="B3903" s="6">
        <v>0</v>
      </c>
      <c r="C3903">
        <v>44</v>
      </c>
      <c r="D3903">
        <v>40206.408000000003</v>
      </c>
      <c r="E3903">
        <v>21426.407999999999</v>
      </c>
      <c r="F3903" s="1">
        <f>$G$3+RAWDATA[[#This Row],['[RD_Time']-'[T0']]]/60/60/24</f>
        <v>5.4646575000000004</v>
      </c>
      <c r="G3903" s="5">
        <f t="shared" si="60"/>
        <v>0.24799083333333333</v>
      </c>
      <c r="H3903" t="s">
        <v>8</v>
      </c>
    </row>
    <row r="3904" spans="1:8" x14ac:dyDescent="0.2">
      <c r="A3904" s="6">
        <v>4084</v>
      </c>
      <c r="B3904" s="6">
        <v>0</v>
      </c>
      <c r="C3904">
        <v>17</v>
      </c>
      <c r="D3904">
        <v>40208.966999999997</v>
      </c>
      <c r="E3904">
        <v>21428.967000000001</v>
      </c>
      <c r="F3904" s="1">
        <f>$G$3+RAWDATA[[#This Row],['[RD_Time']-'[T0']]]/60/60/24</f>
        <v>5.4646871180555561</v>
      </c>
      <c r="G3904" s="5">
        <f t="shared" si="60"/>
        <v>0.2480204513888889</v>
      </c>
      <c r="H3904" t="s">
        <v>7</v>
      </c>
    </row>
    <row r="3905" spans="1:8" x14ac:dyDescent="0.2">
      <c r="A3905" s="6">
        <v>4085</v>
      </c>
      <c r="B3905" s="6">
        <v>0</v>
      </c>
      <c r="C3905">
        <v>48</v>
      </c>
      <c r="D3905">
        <v>40211.374000000003</v>
      </c>
      <c r="E3905">
        <v>21431.374</v>
      </c>
      <c r="F3905" s="1">
        <f>$G$3+RAWDATA[[#This Row],['[RD_Time']-'[T0']]]/60/60/24</f>
        <v>5.4647149768518517</v>
      </c>
      <c r="G3905" s="5">
        <f t="shared" si="60"/>
        <v>0.24804831018518519</v>
      </c>
      <c r="H3905" t="s">
        <v>8</v>
      </c>
    </row>
    <row r="3906" spans="1:8" x14ac:dyDescent="0.2">
      <c r="A3906" s="6">
        <v>4086</v>
      </c>
      <c r="B3906" s="6">
        <v>0</v>
      </c>
      <c r="C3906">
        <v>25</v>
      </c>
      <c r="D3906">
        <v>40213.508999999998</v>
      </c>
      <c r="E3906">
        <v>21433.508999999998</v>
      </c>
      <c r="F3906" s="1">
        <f>$G$3+RAWDATA[[#This Row],['[RD_Time']-'[T0']]]/60/60/24</f>
        <v>5.4647396874999998</v>
      </c>
      <c r="G3906" s="5">
        <f t="shared" si="60"/>
        <v>0.24807302083333332</v>
      </c>
      <c r="H3906" t="s">
        <v>7</v>
      </c>
    </row>
    <row r="3907" spans="1:8" x14ac:dyDescent="0.2">
      <c r="A3907" s="6">
        <v>4087</v>
      </c>
      <c r="B3907" s="6">
        <v>0</v>
      </c>
      <c r="C3907">
        <v>2</v>
      </c>
      <c r="D3907">
        <v>40219.014000000003</v>
      </c>
      <c r="E3907">
        <v>21439.013999999999</v>
      </c>
      <c r="F3907" s="1">
        <f>$G$3+RAWDATA[[#This Row],['[RD_Time']-'[T0']]]/60/60/24</f>
        <v>5.4648034027777781</v>
      </c>
      <c r="G3907" s="5">
        <f t="shared" si="60"/>
        <v>0.24813673611111109</v>
      </c>
      <c r="H3907" t="s">
        <v>7</v>
      </c>
    </row>
    <row r="3908" spans="1:8" x14ac:dyDescent="0.2">
      <c r="A3908" s="6">
        <v>4088</v>
      </c>
      <c r="B3908" s="6">
        <v>0</v>
      </c>
      <c r="C3908">
        <v>50</v>
      </c>
      <c r="D3908">
        <v>40234.894999999997</v>
      </c>
      <c r="E3908">
        <v>21454.895</v>
      </c>
      <c r="F3908" s="1">
        <f>$G$3+RAWDATA[[#This Row],['[RD_Time']-'[T0']]]/60/60/24</f>
        <v>5.4649872106481485</v>
      </c>
      <c r="G3908" s="5">
        <f t="shared" si="60"/>
        <v>0.24832054398148148</v>
      </c>
      <c r="H3908" t="s">
        <v>8</v>
      </c>
    </row>
    <row r="3909" spans="1:8" x14ac:dyDescent="0.2">
      <c r="A3909" s="6">
        <v>4089</v>
      </c>
      <c r="B3909" s="6">
        <v>0</v>
      </c>
      <c r="C3909">
        <v>20</v>
      </c>
      <c r="D3909">
        <v>40240.053999999996</v>
      </c>
      <c r="E3909">
        <v>21460.054</v>
      </c>
      <c r="F3909" s="1">
        <f>$G$3+RAWDATA[[#This Row],['[RD_Time']-'[T0']]]/60/60/24</f>
        <v>5.4650469212962962</v>
      </c>
      <c r="G3909" s="5">
        <f t="shared" si="60"/>
        <v>0.24838025462962962</v>
      </c>
      <c r="H3909" t="s">
        <v>7</v>
      </c>
    </row>
    <row r="3910" spans="1:8" x14ac:dyDescent="0.2">
      <c r="A3910" s="6">
        <v>4090</v>
      </c>
      <c r="B3910" s="6">
        <v>0</v>
      </c>
      <c r="C3910">
        <v>22</v>
      </c>
      <c r="D3910">
        <v>40253.428999999996</v>
      </c>
      <c r="E3910">
        <v>21473.429</v>
      </c>
      <c r="F3910" s="1">
        <f>$G$3+RAWDATA[[#This Row],['[RD_Time']-'[T0']]]/60/60/24</f>
        <v>5.465201724537037</v>
      </c>
      <c r="G3910" s="5">
        <f t="shared" ref="G3910:G3973" si="61">E3910/86400</f>
        <v>0.24853505787037036</v>
      </c>
      <c r="H3910" t="s">
        <v>7</v>
      </c>
    </row>
    <row r="3911" spans="1:8" x14ac:dyDescent="0.2">
      <c r="A3911" s="6">
        <v>4091</v>
      </c>
      <c r="B3911" s="6">
        <v>0</v>
      </c>
      <c r="C3911">
        <v>23</v>
      </c>
      <c r="D3911">
        <v>40253.726999999999</v>
      </c>
      <c r="E3911">
        <v>21473.726999999999</v>
      </c>
      <c r="F3911" s="1">
        <f>$G$3+RAWDATA[[#This Row],['[RD_Time']-'[T0']]]/60/60/24</f>
        <v>5.4652051736111114</v>
      </c>
      <c r="G3911" s="5">
        <f t="shared" si="61"/>
        <v>0.24853850694444443</v>
      </c>
      <c r="H3911" t="s">
        <v>7</v>
      </c>
    </row>
    <row r="3912" spans="1:8" x14ac:dyDescent="0.2">
      <c r="A3912" s="6">
        <v>4092</v>
      </c>
      <c r="B3912" s="6">
        <v>0</v>
      </c>
      <c r="C3912">
        <v>6</v>
      </c>
      <c r="D3912">
        <v>40256.447</v>
      </c>
      <c r="E3912">
        <v>21476.447</v>
      </c>
      <c r="F3912" s="1">
        <f>$G$3+RAWDATA[[#This Row],['[RD_Time']-'[T0']]]/60/60/24</f>
        <v>5.4652366550925926</v>
      </c>
      <c r="G3912" s="5">
        <f t="shared" si="61"/>
        <v>0.24856998842592593</v>
      </c>
      <c r="H3912" t="s">
        <v>7</v>
      </c>
    </row>
    <row r="3913" spans="1:8" x14ac:dyDescent="0.2">
      <c r="A3913" s="6">
        <v>4093</v>
      </c>
      <c r="B3913" s="6">
        <v>0</v>
      </c>
      <c r="C3913">
        <v>22</v>
      </c>
      <c r="D3913">
        <v>40254.428999999996</v>
      </c>
      <c r="E3913">
        <v>21474.429</v>
      </c>
      <c r="F3913" s="1">
        <f>$G$3+RAWDATA[[#This Row],['[RD_Time']-'[T0']]]/60/60/24</f>
        <v>5.4652132986111113</v>
      </c>
      <c r="G3913" s="5">
        <f t="shared" si="61"/>
        <v>0.24854663194444446</v>
      </c>
      <c r="H3913" t="s">
        <v>7</v>
      </c>
    </row>
    <row r="3914" spans="1:8" x14ac:dyDescent="0.2">
      <c r="A3914" s="6">
        <v>4094</v>
      </c>
      <c r="B3914" s="6">
        <v>0</v>
      </c>
      <c r="C3914">
        <v>6</v>
      </c>
      <c r="D3914">
        <v>40257.449000000001</v>
      </c>
      <c r="E3914">
        <v>21477.449000000001</v>
      </c>
      <c r="F3914" s="1">
        <f>$G$3+RAWDATA[[#This Row],['[RD_Time']-'[T0']]]/60/60/24</f>
        <v>5.4652482523148151</v>
      </c>
      <c r="G3914" s="5">
        <f t="shared" si="61"/>
        <v>0.24858158564814817</v>
      </c>
      <c r="H3914" t="s">
        <v>7</v>
      </c>
    </row>
    <row r="3915" spans="1:8" x14ac:dyDescent="0.2">
      <c r="A3915" s="6">
        <v>4095</v>
      </c>
      <c r="B3915" s="6">
        <v>0</v>
      </c>
      <c r="C3915">
        <v>31</v>
      </c>
      <c r="D3915">
        <v>40262.868000000002</v>
      </c>
      <c r="E3915">
        <v>21482.867999999999</v>
      </c>
      <c r="F3915" s="1">
        <f>$G$3+RAWDATA[[#This Row],['[RD_Time']-'[T0']]]/60/60/24</f>
        <v>5.4653109722222224</v>
      </c>
      <c r="G3915" s="5">
        <f t="shared" si="61"/>
        <v>0.24864430555555553</v>
      </c>
      <c r="H3915" t="s">
        <v>7</v>
      </c>
    </row>
    <row r="3916" spans="1:8" x14ac:dyDescent="0.2">
      <c r="A3916" s="6">
        <v>4096</v>
      </c>
      <c r="B3916" s="6">
        <v>0</v>
      </c>
      <c r="C3916">
        <v>26</v>
      </c>
      <c r="D3916">
        <v>40275.114000000001</v>
      </c>
      <c r="E3916">
        <v>21495.114000000001</v>
      </c>
      <c r="F3916" s="1">
        <f>$G$3+RAWDATA[[#This Row],['[RD_Time']-'[T0']]]/60/60/24</f>
        <v>5.4654527083333333</v>
      </c>
      <c r="G3916" s="5">
        <f t="shared" si="61"/>
        <v>0.24878604166666668</v>
      </c>
      <c r="H3916" t="s">
        <v>7</v>
      </c>
    </row>
    <row r="3917" spans="1:8" x14ac:dyDescent="0.2">
      <c r="A3917" s="6">
        <v>4097</v>
      </c>
      <c r="B3917" s="6">
        <v>0</v>
      </c>
      <c r="C3917">
        <v>21</v>
      </c>
      <c r="D3917">
        <v>40285.667999999998</v>
      </c>
      <c r="E3917">
        <v>21505.668000000001</v>
      </c>
      <c r="F3917" s="1">
        <f>$G$3+RAWDATA[[#This Row],['[RD_Time']-'[T0']]]/60/60/24</f>
        <v>5.4655748611111115</v>
      </c>
      <c r="G3917" s="5">
        <f t="shared" si="61"/>
        <v>0.24890819444444445</v>
      </c>
      <c r="H3917" t="s">
        <v>7</v>
      </c>
    </row>
    <row r="3918" spans="1:8" x14ac:dyDescent="0.2">
      <c r="A3918" s="6">
        <v>4098</v>
      </c>
      <c r="B3918" s="6">
        <v>0</v>
      </c>
      <c r="C3918">
        <v>21</v>
      </c>
      <c r="D3918">
        <v>40286.868000000002</v>
      </c>
      <c r="E3918">
        <v>21506.867999999999</v>
      </c>
      <c r="F3918" s="1">
        <f>$G$3+RAWDATA[[#This Row],['[RD_Time']-'[T0']]]/60/60/24</f>
        <v>5.4655887500000002</v>
      </c>
      <c r="G3918" s="5">
        <f t="shared" si="61"/>
        <v>0.24892208333333332</v>
      </c>
      <c r="H3918" t="s">
        <v>7</v>
      </c>
    </row>
    <row r="3919" spans="1:8" x14ac:dyDescent="0.2">
      <c r="A3919" s="6">
        <v>4099</v>
      </c>
      <c r="B3919" s="6">
        <v>0</v>
      </c>
      <c r="C3919">
        <v>12</v>
      </c>
      <c r="D3919">
        <v>40290.807999999997</v>
      </c>
      <c r="E3919">
        <v>21510.808000000001</v>
      </c>
      <c r="F3919" s="1">
        <f>$G$3+RAWDATA[[#This Row],['[RD_Time']-'[T0']]]/60/60/24</f>
        <v>5.4656343518518522</v>
      </c>
      <c r="G3919" s="5">
        <f t="shared" si="61"/>
        <v>0.24896768518518519</v>
      </c>
      <c r="H3919" t="s">
        <v>7</v>
      </c>
    </row>
    <row r="3920" spans="1:8" x14ac:dyDescent="0.2">
      <c r="A3920" s="6">
        <v>4100</v>
      </c>
      <c r="B3920" s="6">
        <v>0</v>
      </c>
      <c r="C3920">
        <v>14</v>
      </c>
      <c r="D3920">
        <v>40304.673999999999</v>
      </c>
      <c r="E3920">
        <v>21524.673999999999</v>
      </c>
      <c r="F3920" s="1">
        <f>$G$3+RAWDATA[[#This Row],['[RD_Time']-'[T0']]]/60/60/24</f>
        <v>5.4657948379629628</v>
      </c>
      <c r="G3920" s="5">
        <f t="shared" si="61"/>
        <v>0.24912817129629627</v>
      </c>
      <c r="H3920" t="s">
        <v>7</v>
      </c>
    </row>
    <row r="3921" spans="1:8" x14ac:dyDescent="0.2">
      <c r="A3921" s="6">
        <v>4101</v>
      </c>
      <c r="B3921" s="6">
        <v>0</v>
      </c>
      <c r="C3921">
        <v>1</v>
      </c>
      <c r="D3921">
        <v>40305.646999999997</v>
      </c>
      <c r="E3921">
        <v>21525.647000000001</v>
      </c>
      <c r="F3921" s="1">
        <f>$G$3+RAWDATA[[#This Row],['[RD_Time']-'[T0']]]/60/60/24</f>
        <v>5.465806099537037</v>
      </c>
      <c r="G3921" s="5">
        <f t="shared" si="61"/>
        <v>0.24913943287037038</v>
      </c>
      <c r="H3921" t="s">
        <v>7</v>
      </c>
    </row>
    <row r="3922" spans="1:8" x14ac:dyDescent="0.2">
      <c r="A3922" s="6">
        <v>4102</v>
      </c>
      <c r="B3922" s="6">
        <v>0</v>
      </c>
      <c r="C3922">
        <v>60</v>
      </c>
      <c r="D3922">
        <v>40305.711000000003</v>
      </c>
      <c r="E3922">
        <v>21525.710999999999</v>
      </c>
      <c r="F3922" s="1">
        <f>$G$3+RAWDATA[[#This Row],['[RD_Time']-'[T0']]]/60/60/24</f>
        <v>5.4658068402777777</v>
      </c>
      <c r="G3922" s="5">
        <f t="shared" si="61"/>
        <v>0.2491401736111111</v>
      </c>
      <c r="H3922" t="s">
        <v>6</v>
      </c>
    </row>
    <row r="3923" spans="1:8" x14ac:dyDescent="0.2">
      <c r="A3923" s="6">
        <v>4103</v>
      </c>
      <c r="B3923" s="6">
        <v>0</v>
      </c>
      <c r="C3923">
        <v>41</v>
      </c>
      <c r="D3923">
        <v>40312.968999999997</v>
      </c>
      <c r="E3923">
        <v>21532.969000000001</v>
      </c>
      <c r="F3923" s="1">
        <f>$G$3+RAWDATA[[#This Row],['[RD_Time']-'[T0']]]/60/60/24</f>
        <v>5.465890844907408</v>
      </c>
      <c r="G3923" s="5">
        <f t="shared" si="61"/>
        <v>0.24922417824074075</v>
      </c>
      <c r="H3923" t="s">
        <v>8</v>
      </c>
    </row>
    <row r="3924" spans="1:8" x14ac:dyDescent="0.2">
      <c r="A3924" s="6">
        <v>4104</v>
      </c>
      <c r="B3924" s="6">
        <v>0</v>
      </c>
      <c r="C3924">
        <v>29</v>
      </c>
      <c r="D3924">
        <v>40314.368000000002</v>
      </c>
      <c r="E3924">
        <v>21534.367999999999</v>
      </c>
      <c r="F3924" s="1">
        <f>$G$3+RAWDATA[[#This Row],['[RD_Time']-'[T0']]]/60/60/24</f>
        <v>5.4659070370370371</v>
      </c>
      <c r="G3924" s="5">
        <f t="shared" si="61"/>
        <v>0.24924037037037036</v>
      </c>
      <c r="H3924" t="s">
        <v>7</v>
      </c>
    </row>
    <row r="3925" spans="1:8" x14ac:dyDescent="0.2">
      <c r="A3925" s="6">
        <v>4105</v>
      </c>
      <c r="B3925" s="6">
        <v>0</v>
      </c>
      <c r="C3925">
        <v>45</v>
      </c>
      <c r="D3925">
        <v>40315.207000000002</v>
      </c>
      <c r="E3925">
        <v>21535.206999999999</v>
      </c>
      <c r="F3925" s="1">
        <f>$G$3+RAWDATA[[#This Row],['[RD_Time']-'[T0']]]/60/60/24</f>
        <v>5.4659167476851849</v>
      </c>
      <c r="G3925" s="5">
        <f t="shared" si="61"/>
        <v>0.2492500810185185</v>
      </c>
      <c r="H3925" t="s">
        <v>8</v>
      </c>
    </row>
    <row r="3926" spans="1:8" x14ac:dyDescent="0.2">
      <c r="A3926" s="6">
        <v>4106</v>
      </c>
      <c r="B3926" s="6">
        <v>0</v>
      </c>
      <c r="C3926">
        <v>13</v>
      </c>
      <c r="D3926">
        <v>40315.989000000001</v>
      </c>
      <c r="E3926">
        <v>21535.989000000001</v>
      </c>
      <c r="F3926" s="1">
        <f>$G$3+RAWDATA[[#This Row],['[RD_Time']-'[T0']]]/60/60/24</f>
        <v>5.4659257986111109</v>
      </c>
      <c r="G3926" s="5">
        <f t="shared" si="61"/>
        <v>0.24925913194444446</v>
      </c>
      <c r="H3926" t="s">
        <v>7</v>
      </c>
    </row>
    <row r="3927" spans="1:8" x14ac:dyDescent="0.2">
      <c r="A3927" s="6">
        <v>4107</v>
      </c>
      <c r="B3927" s="6">
        <v>0</v>
      </c>
      <c r="C3927">
        <v>44</v>
      </c>
      <c r="D3927">
        <v>40321.508000000002</v>
      </c>
      <c r="E3927">
        <v>21541.508000000002</v>
      </c>
      <c r="F3927" s="1">
        <f>$G$3+RAWDATA[[#This Row],['[RD_Time']-'[T0']]]/60/60/24</f>
        <v>5.4659896759259263</v>
      </c>
      <c r="G3927" s="5">
        <f t="shared" si="61"/>
        <v>0.24932300925925927</v>
      </c>
      <c r="H3927" t="s">
        <v>8</v>
      </c>
    </row>
    <row r="3928" spans="1:8" x14ac:dyDescent="0.2">
      <c r="A3928" s="6">
        <v>4108</v>
      </c>
      <c r="B3928" s="6">
        <v>0</v>
      </c>
      <c r="C3928">
        <v>27</v>
      </c>
      <c r="D3928">
        <v>40323.870000000003</v>
      </c>
      <c r="E3928">
        <v>21543.87</v>
      </c>
      <c r="F3928" s="1">
        <f>$G$3+RAWDATA[[#This Row],['[RD_Time']-'[T0']]]/60/60/24</f>
        <v>5.4660170138888891</v>
      </c>
      <c r="G3928" s="5">
        <f t="shared" si="61"/>
        <v>0.24935034722222221</v>
      </c>
      <c r="H3928" t="s">
        <v>7</v>
      </c>
    </row>
    <row r="3929" spans="1:8" x14ac:dyDescent="0.2">
      <c r="A3929" s="6">
        <v>4109</v>
      </c>
      <c r="B3929" s="6">
        <v>0</v>
      </c>
      <c r="C3929">
        <v>15</v>
      </c>
      <c r="D3929">
        <v>40334.207000000002</v>
      </c>
      <c r="E3929">
        <v>21554.206999999999</v>
      </c>
      <c r="F3929" s="1">
        <f>$G$3+RAWDATA[[#This Row],['[RD_Time']-'[T0']]]/60/60/24</f>
        <v>5.4661366550925923</v>
      </c>
      <c r="G3929" s="5">
        <f t="shared" si="61"/>
        <v>0.24946998842592591</v>
      </c>
      <c r="H3929" t="s">
        <v>7</v>
      </c>
    </row>
    <row r="3930" spans="1:8" x14ac:dyDescent="0.2">
      <c r="A3930" s="6">
        <v>4110</v>
      </c>
      <c r="B3930" s="6">
        <v>0</v>
      </c>
      <c r="C3930">
        <v>18</v>
      </c>
      <c r="D3930">
        <v>40338.508999999998</v>
      </c>
      <c r="E3930">
        <v>21558.508999999998</v>
      </c>
      <c r="F3930" s="1">
        <f>$G$3+RAWDATA[[#This Row],['[RD_Time']-'[T0']]]/60/60/24</f>
        <v>5.4661864467592594</v>
      </c>
      <c r="G3930" s="5">
        <f t="shared" si="61"/>
        <v>0.24951978009259257</v>
      </c>
      <c r="H3930" t="s">
        <v>7</v>
      </c>
    </row>
    <row r="3931" spans="1:8" x14ac:dyDescent="0.2">
      <c r="A3931" s="6">
        <v>4111</v>
      </c>
      <c r="B3931" s="6">
        <v>0</v>
      </c>
      <c r="C3931">
        <v>5</v>
      </c>
      <c r="D3931">
        <v>40338.370000000003</v>
      </c>
      <c r="E3931">
        <v>21558.37</v>
      </c>
      <c r="F3931" s="1">
        <f>$G$3+RAWDATA[[#This Row],['[RD_Time']-'[T0']]]/60/60/24</f>
        <v>5.4661848379629632</v>
      </c>
      <c r="G3931" s="5">
        <f t="shared" si="61"/>
        <v>0.24951817129629628</v>
      </c>
      <c r="H3931" t="s">
        <v>7</v>
      </c>
    </row>
    <row r="3932" spans="1:8" x14ac:dyDescent="0.2">
      <c r="A3932" s="6">
        <v>4112</v>
      </c>
      <c r="B3932" s="6">
        <v>0</v>
      </c>
      <c r="C3932">
        <v>40</v>
      </c>
      <c r="D3932">
        <v>40338.788999999997</v>
      </c>
      <c r="E3932">
        <v>21558.789000000001</v>
      </c>
      <c r="F3932" s="1">
        <f>$G$3+RAWDATA[[#This Row],['[RD_Time']-'[T0']]]/60/60/24</f>
        <v>5.4661896875</v>
      </c>
      <c r="G3932" s="5">
        <f t="shared" si="61"/>
        <v>0.24952302083333333</v>
      </c>
      <c r="H3932" t="s">
        <v>8</v>
      </c>
    </row>
    <row r="3933" spans="1:8" x14ac:dyDescent="0.2">
      <c r="A3933" s="6">
        <v>4113</v>
      </c>
      <c r="B3933" s="6">
        <v>0</v>
      </c>
      <c r="C3933">
        <v>4</v>
      </c>
      <c r="D3933">
        <v>40344.608</v>
      </c>
      <c r="E3933">
        <v>21564.608</v>
      </c>
      <c r="F3933" s="1">
        <f>$G$3+RAWDATA[[#This Row],['[RD_Time']-'[T0']]]/60/60/24</f>
        <v>5.4662570370370371</v>
      </c>
      <c r="G3933" s="5">
        <f t="shared" si="61"/>
        <v>0.24959037037037038</v>
      </c>
      <c r="H3933" t="s">
        <v>7</v>
      </c>
    </row>
    <row r="3934" spans="1:8" x14ac:dyDescent="0.2">
      <c r="A3934" s="6">
        <v>4114</v>
      </c>
      <c r="B3934" s="6">
        <v>0</v>
      </c>
      <c r="C3934">
        <v>19</v>
      </c>
      <c r="D3934">
        <v>40345.067999999999</v>
      </c>
      <c r="E3934">
        <v>21565.067999999999</v>
      </c>
      <c r="F3934" s="1">
        <f>$G$3+RAWDATA[[#This Row],['[RD_Time']-'[T0']]]/60/60/24</f>
        <v>5.4662623611111112</v>
      </c>
      <c r="G3934" s="5">
        <f t="shared" si="61"/>
        <v>0.24959569444444443</v>
      </c>
      <c r="H3934" t="s">
        <v>7</v>
      </c>
    </row>
    <row r="3935" spans="1:8" x14ac:dyDescent="0.2">
      <c r="A3935" s="6">
        <v>4115</v>
      </c>
      <c r="B3935" s="6">
        <v>0</v>
      </c>
      <c r="C3935">
        <v>28</v>
      </c>
      <c r="D3935">
        <v>40346.069000000003</v>
      </c>
      <c r="E3935">
        <v>21566.069</v>
      </c>
      <c r="F3935" s="1">
        <f>$G$3+RAWDATA[[#This Row],['[RD_Time']-'[T0']]]/60/60/24</f>
        <v>5.4662739467592596</v>
      </c>
      <c r="G3935" s="5">
        <f t="shared" si="61"/>
        <v>0.24960728009259259</v>
      </c>
      <c r="H3935" t="s">
        <v>7</v>
      </c>
    </row>
    <row r="3936" spans="1:8" x14ac:dyDescent="0.2">
      <c r="A3936" s="6">
        <v>4116</v>
      </c>
      <c r="B3936" s="6">
        <v>0</v>
      </c>
      <c r="C3936">
        <v>48</v>
      </c>
      <c r="D3936">
        <v>40348.627999999997</v>
      </c>
      <c r="E3936">
        <v>21568.628000000001</v>
      </c>
      <c r="F3936" s="1">
        <f>$G$3+RAWDATA[[#This Row],['[RD_Time']-'[T0']]]/60/60/24</f>
        <v>5.4663035648148153</v>
      </c>
      <c r="G3936" s="5">
        <f t="shared" si="61"/>
        <v>0.24963689814814816</v>
      </c>
      <c r="H3936" t="s">
        <v>8</v>
      </c>
    </row>
    <row r="3937" spans="1:8" x14ac:dyDescent="0.2">
      <c r="A3937" s="6">
        <v>4117</v>
      </c>
      <c r="B3937" s="6">
        <v>0</v>
      </c>
      <c r="C3937">
        <v>11</v>
      </c>
      <c r="D3937">
        <v>40349.807999999997</v>
      </c>
      <c r="E3937">
        <v>21569.808000000001</v>
      </c>
      <c r="F3937" s="1">
        <f>$G$3+RAWDATA[[#This Row],['[RD_Time']-'[T0']]]/60/60/24</f>
        <v>5.466317222222222</v>
      </c>
      <c r="G3937" s="5">
        <f t="shared" si="61"/>
        <v>0.24965055555555557</v>
      </c>
      <c r="H3937" t="s">
        <v>7</v>
      </c>
    </row>
    <row r="3938" spans="1:8" x14ac:dyDescent="0.2">
      <c r="A3938" s="6">
        <v>4118</v>
      </c>
      <c r="B3938" s="6">
        <v>0</v>
      </c>
      <c r="C3938">
        <v>8</v>
      </c>
      <c r="D3938">
        <v>40355.527999999998</v>
      </c>
      <c r="E3938">
        <v>21575.527999999998</v>
      </c>
      <c r="F3938" s="1">
        <f>$G$3+RAWDATA[[#This Row],['[RD_Time']-'[T0']]]/60/60/24</f>
        <v>5.4663834259259261</v>
      </c>
      <c r="G3938" s="5">
        <f t="shared" si="61"/>
        <v>0.24971675925925924</v>
      </c>
      <c r="H3938" t="s">
        <v>7</v>
      </c>
    </row>
    <row r="3939" spans="1:8" x14ac:dyDescent="0.2">
      <c r="A3939" s="6">
        <v>4119</v>
      </c>
      <c r="B3939" s="6">
        <v>0</v>
      </c>
      <c r="C3939">
        <v>42</v>
      </c>
      <c r="D3939">
        <v>40375.214</v>
      </c>
      <c r="E3939">
        <v>21595.214</v>
      </c>
      <c r="F3939" s="1">
        <f>$G$3+RAWDATA[[#This Row],['[RD_Time']-'[T0']]]/60/60/24</f>
        <v>5.466611273148148</v>
      </c>
      <c r="G3939" s="5">
        <f t="shared" si="61"/>
        <v>0.24994460648148148</v>
      </c>
      <c r="H3939" t="s">
        <v>8</v>
      </c>
    </row>
    <row r="3940" spans="1:8" x14ac:dyDescent="0.2">
      <c r="A3940" s="6">
        <v>4120</v>
      </c>
      <c r="B3940" s="6">
        <v>0</v>
      </c>
      <c r="C3940">
        <v>9</v>
      </c>
      <c r="D3940">
        <v>40379.294000000002</v>
      </c>
      <c r="E3940">
        <v>21599.294000000002</v>
      </c>
      <c r="F3940" s="1">
        <f>$G$3+RAWDATA[[#This Row],['[RD_Time']-'[T0']]]/60/60/24</f>
        <v>5.4666584953703703</v>
      </c>
      <c r="G3940" s="5">
        <f t="shared" si="61"/>
        <v>0.24999182870370373</v>
      </c>
      <c r="H3940" t="s">
        <v>7</v>
      </c>
    </row>
    <row r="3941" spans="1:8" x14ac:dyDescent="0.2">
      <c r="A3941" s="6">
        <v>4121</v>
      </c>
      <c r="B3941" s="6">
        <v>0</v>
      </c>
      <c r="C3941">
        <v>2</v>
      </c>
      <c r="D3941">
        <v>40383.309000000001</v>
      </c>
      <c r="E3941">
        <v>21603.309000000001</v>
      </c>
      <c r="F3941" s="1">
        <f>$G$3+RAWDATA[[#This Row],['[RD_Time']-'[T0']]]/60/60/24</f>
        <v>5.4667049652777777</v>
      </c>
      <c r="G3941" s="5">
        <f t="shared" si="61"/>
        <v>0.2500382986111111</v>
      </c>
      <c r="H3941" t="s">
        <v>7</v>
      </c>
    </row>
    <row r="3942" spans="1:8" x14ac:dyDescent="0.2">
      <c r="A3942" s="6">
        <v>4122</v>
      </c>
      <c r="B3942" s="6">
        <v>0</v>
      </c>
      <c r="C3942">
        <v>7</v>
      </c>
      <c r="D3942">
        <v>40385.669000000002</v>
      </c>
      <c r="E3942">
        <v>18110.669000000002</v>
      </c>
      <c r="F3942" s="1">
        <f>$G$3+RAWDATA[[#This Row],['[RD_Time']-'[T0']]]/60/60/24</f>
        <v>5.4262808912037039</v>
      </c>
      <c r="G3942" s="5">
        <f t="shared" si="61"/>
        <v>0.20961422453703707</v>
      </c>
      <c r="H3942" t="s">
        <v>9</v>
      </c>
    </row>
    <row r="3943" spans="1:8" x14ac:dyDescent="0.2">
      <c r="A3943" s="6">
        <v>4123</v>
      </c>
      <c r="B3943" s="6">
        <v>0</v>
      </c>
      <c r="C3943">
        <v>2</v>
      </c>
      <c r="D3943">
        <v>40387.849000000002</v>
      </c>
      <c r="E3943">
        <v>21607.848999999998</v>
      </c>
      <c r="F3943" s="1">
        <f>$G$3+RAWDATA[[#This Row],['[RD_Time']-'[T0']]]/60/60/24</f>
        <v>5.4667575115740741</v>
      </c>
      <c r="G3943" s="5">
        <f t="shared" si="61"/>
        <v>0.25009084490740741</v>
      </c>
      <c r="H3943" t="s">
        <v>7</v>
      </c>
    </row>
    <row r="3944" spans="1:8" x14ac:dyDescent="0.2">
      <c r="A3944" s="6">
        <v>4124</v>
      </c>
      <c r="B3944" s="6">
        <v>0</v>
      </c>
      <c r="C3944">
        <v>7</v>
      </c>
      <c r="D3944">
        <v>40390.748</v>
      </c>
      <c r="E3944">
        <v>18115.748</v>
      </c>
      <c r="F3944" s="1">
        <f>$G$3+RAWDATA[[#This Row],['[RD_Time']-'[T0']]]/60/60/24</f>
        <v>5.4263396759259264</v>
      </c>
      <c r="G3944" s="5">
        <f t="shared" si="61"/>
        <v>0.20967300925925925</v>
      </c>
      <c r="H3944" t="s">
        <v>9</v>
      </c>
    </row>
    <row r="3945" spans="1:8" x14ac:dyDescent="0.2">
      <c r="A3945" s="6">
        <v>4125</v>
      </c>
      <c r="B3945" s="6">
        <v>0</v>
      </c>
      <c r="C3945">
        <v>25</v>
      </c>
      <c r="D3945">
        <v>40400.968000000001</v>
      </c>
      <c r="E3945">
        <v>21620.968000000001</v>
      </c>
      <c r="F3945" s="1">
        <f>$G$3+RAWDATA[[#This Row],['[RD_Time']-'[T0']]]/60/60/24</f>
        <v>5.4669093518518519</v>
      </c>
      <c r="G3945" s="5">
        <f t="shared" si="61"/>
        <v>0.25024268518518522</v>
      </c>
      <c r="H3945" t="s">
        <v>7</v>
      </c>
    </row>
    <row r="3946" spans="1:8" x14ac:dyDescent="0.2">
      <c r="A3946" s="6">
        <v>4126</v>
      </c>
      <c r="B3946" s="6">
        <v>0</v>
      </c>
      <c r="C3946">
        <v>25</v>
      </c>
      <c r="D3946">
        <v>40404.749000000003</v>
      </c>
      <c r="E3946">
        <v>21624.749</v>
      </c>
      <c r="F3946" s="1">
        <f>$G$3+RAWDATA[[#This Row],['[RD_Time']-'[T0']]]/60/60/24</f>
        <v>5.4669531134259257</v>
      </c>
      <c r="G3946" s="5">
        <f t="shared" si="61"/>
        <v>0.25028644675925926</v>
      </c>
      <c r="H3946" t="s">
        <v>7</v>
      </c>
    </row>
    <row r="3947" spans="1:8" x14ac:dyDescent="0.2">
      <c r="A3947" s="6">
        <v>4127</v>
      </c>
      <c r="B3947" s="6">
        <v>0</v>
      </c>
      <c r="C3947">
        <v>10</v>
      </c>
      <c r="D3947">
        <v>40411.267999999996</v>
      </c>
      <c r="E3947">
        <v>21631.268</v>
      </c>
      <c r="F3947" s="1">
        <f>$G$3+RAWDATA[[#This Row],['[RD_Time']-'[T0']]]/60/60/24</f>
        <v>5.4670285648148154</v>
      </c>
      <c r="G3947" s="5">
        <f t="shared" si="61"/>
        <v>0.25036189814814813</v>
      </c>
      <c r="H3947" t="s">
        <v>7</v>
      </c>
    </row>
    <row r="3948" spans="1:8" x14ac:dyDescent="0.2">
      <c r="A3948" s="6">
        <v>4128</v>
      </c>
      <c r="B3948" s="6">
        <v>0</v>
      </c>
      <c r="C3948">
        <v>10</v>
      </c>
      <c r="D3948">
        <v>40415.347999999998</v>
      </c>
      <c r="E3948">
        <v>21635.348000000002</v>
      </c>
      <c r="F3948" s="1">
        <f>$G$3+RAWDATA[[#This Row],['[RD_Time']-'[T0']]]/60/60/24</f>
        <v>5.4670757870370368</v>
      </c>
      <c r="G3948" s="5">
        <f t="shared" si="61"/>
        <v>0.25040912037037039</v>
      </c>
      <c r="H3948" t="s">
        <v>7</v>
      </c>
    </row>
    <row r="3949" spans="1:8" x14ac:dyDescent="0.2">
      <c r="A3949" s="6">
        <v>4129</v>
      </c>
      <c r="B3949" s="6">
        <v>0</v>
      </c>
      <c r="C3949">
        <v>31</v>
      </c>
      <c r="D3949">
        <v>40417.209000000003</v>
      </c>
      <c r="E3949">
        <v>21637.208999999999</v>
      </c>
      <c r="F3949" s="1">
        <f>$G$3+RAWDATA[[#This Row],['[RD_Time']-'[T0']]]/60/60/24</f>
        <v>5.4670973263888891</v>
      </c>
      <c r="G3949" s="5">
        <f t="shared" si="61"/>
        <v>0.25043065972222223</v>
      </c>
      <c r="H3949" t="s">
        <v>7</v>
      </c>
    </row>
    <row r="3950" spans="1:8" x14ac:dyDescent="0.2">
      <c r="A3950" s="6">
        <v>4130</v>
      </c>
      <c r="B3950" s="6">
        <v>0</v>
      </c>
      <c r="C3950">
        <v>31</v>
      </c>
      <c r="D3950">
        <v>40420.847999999998</v>
      </c>
      <c r="E3950">
        <v>21640.848000000002</v>
      </c>
      <c r="F3950" s="1">
        <f>$G$3+RAWDATA[[#This Row],['[RD_Time']-'[T0']]]/60/60/24</f>
        <v>5.4671394444444443</v>
      </c>
      <c r="G3950" s="5">
        <f t="shared" si="61"/>
        <v>0.25047277777777782</v>
      </c>
      <c r="H3950" t="s">
        <v>7</v>
      </c>
    </row>
    <row r="3951" spans="1:8" x14ac:dyDescent="0.2">
      <c r="A3951" s="6">
        <v>4131</v>
      </c>
      <c r="B3951" s="6">
        <v>0</v>
      </c>
      <c r="C3951">
        <v>41</v>
      </c>
      <c r="D3951">
        <v>40428.409</v>
      </c>
      <c r="E3951">
        <v>21648.409</v>
      </c>
      <c r="F3951" s="1">
        <f>$G$3+RAWDATA[[#This Row],['[RD_Time']-'[T0']]]/60/60/24</f>
        <v>5.4672269560185187</v>
      </c>
      <c r="G3951" s="5">
        <f t="shared" si="61"/>
        <v>0.25056028935185187</v>
      </c>
      <c r="H3951" t="s">
        <v>8</v>
      </c>
    </row>
    <row r="3952" spans="1:8" x14ac:dyDescent="0.2">
      <c r="A3952" s="6">
        <v>4132</v>
      </c>
      <c r="B3952" s="6">
        <v>0</v>
      </c>
      <c r="C3952">
        <v>26</v>
      </c>
      <c r="D3952">
        <v>40433.29</v>
      </c>
      <c r="E3952">
        <v>21653.29</v>
      </c>
      <c r="F3952" s="1">
        <f>$G$3+RAWDATA[[#This Row],['[RD_Time']-'[T0']]]/60/60/24</f>
        <v>5.467283449074074</v>
      </c>
      <c r="G3952" s="5">
        <f t="shared" si="61"/>
        <v>0.25061678240740742</v>
      </c>
      <c r="H3952" t="s">
        <v>7</v>
      </c>
    </row>
    <row r="3953" spans="1:8" x14ac:dyDescent="0.2">
      <c r="A3953" s="6">
        <v>4133</v>
      </c>
      <c r="B3953" s="6">
        <v>0</v>
      </c>
      <c r="C3953">
        <v>24</v>
      </c>
      <c r="D3953">
        <v>40448.108</v>
      </c>
      <c r="E3953">
        <v>21668.108</v>
      </c>
      <c r="F3953" s="1">
        <f>$G$3+RAWDATA[[#This Row],['[RD_Time']-'[T0']]]/60/60/24</f>
        <v>5.4674549537037036</v>
      </c>
      <c r="G3953" s="5">
        <f t="shared" si="61"/>
        <v>0.25078828703703704</v>
      </c>
      <c r="H3953" t="s">
        <v>7</v>
      </c>
    </row>
    <row r="3954" spans="1:8" x14ac:dyDescent="0.2">
      <c r="A3954" s="6">
        <v>4134</v>
      </c>
      <c r="B3954" s="6">
        <v>0</v>
      </c>
      <c r="C3954">
        <v>12</v>
      </c>
      <c r="D3954">
        <v>40450.214</v>
      </c>
      <c r="E3954">
        <v>21670.214</v>
      </c>
      <c r="F3954" s="1">
        <f>$G$3+RAWDATA[[#This Row],['[RD_Time']-'[T0']]]/60/60/24</f>
        <v>5.4674793287037042</v>
      </c>
      <c r="G3954" s="5">
        <f t="shared" si="61"/>
        <v>0.25081266203703706</v>
      </c>
      <c r="H3954" t="s">
        <v>7</v>
      </c>
    </row>
    <row r="3955" spans="1:8" x14ac:dyDescent="0.2">
      <c r="A3955" s="6">
        <v>4135</v>
      </c>
      <c r="B3955" s="6">
        <v>0</v>
      </c>
      <c r="C3955">
        <v>24</v>
      </c>
      <c r="D3955">
        <v>40456.608999999997</v>
      </c>
      <c r="E3955">
        <v>21676.609</v>
      </c>
      <c r="F3955" s="1">
        <f>$G$3+RAWDATA[[#This Row],['[RD_Time']-'[T0']]]/60/60/24</f>
        <v>5.4675533449074072</v>
      </c>
      <c r="G3955" s="5">
        <f t="shared" si="61"/>
        <v>0.25088667824074073</v>
      </c>
      <c r="H3955" t="s">
        <v>7</v>
      </c>
    </row>
    <row r="3956" spans="1:8" x14ac:dyDescent="0.2">
      <c r="A3956" s="6">
        <v>4136</v>
      </c>
      <c r="B3956" s="6">
        <v>0</v>
      </c>
      <c r="C3956">
        <v>12</v>
      </c>
      <c r="D3956">
        <v>40457.553999999996</v>
      </c>
      <c r="E3956">
        <v>21677.554</v>
      </c>
      <c r="F3956" s="1">
        <f>$G$3+RAWDATA[[#This Row],['[RD_Time']-'[T0']]]/60/60/24</f>
        <v>5.4675642824074071</v>
      </c>
      <c r="G3956" s="5">
        <f t="shared" si="61"/>
        <v>0.25089761574074076</v>
      </c>
      <c r="H3956" t="s">
        <v>7</v>
      </c>
    </row>
    <row r="3957" spans="1:8" x14ac:dyDescent="0.2">
      <c r="A3957" s="6">
        <v>4137</v>
      </c>
      <c r="B3957" s="6">
        <v>0</v>
      </c>
      <c r="C3957">
        <v>17</v>
      </c>
      <c r="D3957">
        <v>40471.714</v>
      </c>
      <c r="E3957">
        <v>21691.714</v>
      </c>
      <c r="F3957" s="1">
        <f>$G$3+RAWDATA[[#This Row],['[RD_Time']-'[T0']]]/60/60/24</f>
        <v>5.4677281712962964</v>
      </c>
      <c r="G3957" s="5">
        <f t="shared" si="61"/>
        <v>0.25106150462962962</v>
      </c>
      <c r="H3957" t="s">
        <v>7</v>
      </c>
    </row>
    <row r="3958" spans="1:8" x14ac:dyDescent="0.2">
      <c r="A3958" s="6">
        <v>4138</v>
      </c>
      <c r="B3958" s="6">
        <v>0</v>
      </c>
      <c r="C3958">
        <v>45</v>
      </c>
      <c r="D3958">
        <v>40477.608999999997</v>
      </c>
      <c r="E3958">
        <v>21697.609</v>
      </c>
      <c r="F3958" s="1">
        <f>$G$3+RAWDATA[[#This Row],['[RD_Time']-'[T0']]]/60/60/24</f>
        <v>5.4677964004629631</v>
      </c>
      <c r="G3958" s="5">
        <f t="shared" si="61"/>
        <v>0.25112973379629633</v>
      </c>
      <c r="H3958" t="s">
        <v>8</v>
      </c>
    </row>
    <row r="3959" spans="1:8" x14ac:dyDescent="0.2">
      <c r="A3959" s="6">
        <v>4139</v>
      </c>
      <c r="B3959" s="6">
        <v>0</v>
      </c>
      <c r="C3959">
        <v>17</v>
      </c>
      <c r="D3959">
        <v>40478.809000000001</v>
      </c>
      <c r="E3959">
        <v>21698.809000000001</v>
      </c>
      <c r="F3959" s="1">
        <f>$G$3+RAWDATA[[#This Row],['[RD_Time']-'[T0']]]/60/60/24</f>
        <v>5.4678102893518519</v>
      </c>
      <c r="G3959" s="5">
        <f t="shared" si="61"/>
        <v>0.2511436226851852</v>
      </c>
      <c r="H3959" t="s">
        <v>7</v>
      </c>
    </row>
    <row r="3960" spans="1:8" x14ac:dyDescent="0.2">
      <c r="A3960" s="6">
        <v>4140</v>
      </c>
      <c r="B3960" s="6">
        <v>0</v>
      </c>
      <c r="C3960">
        <v>48</v>
      </c>
      <c r="D3960">
        <v>40480.408000000003</v>
      </c>
      <c r="E3960">
        <v>21700.407999999999</v>
      </c>
      <c r="F3960" s="1">
        <f>$G$3+RAWDATA[[#This Row],['[RD_Time']-'[T0']]]/60/60/24</f>
        <v>5.4678287962962964</v>
      </c>
      <c r="G3960" s="5">
        <f t="shared" si="61"/>
        <v>0.25116212962962964</v>
      </c>
      <c r="H3960" t="s">
        <v>8</v>
      </c>
    </row>
    <row r="3961" spans="1:8" x14ac:dyDescent="0.2">
      <c r="A3961" s="6">
        <v>4141</v>
      </c>
      <c r="B3961" s="6">
        <v>0</v>
      </c>
      <c r="C3961">
        <v>60</v>
      </c>
      <c r="D3961">
        <v>40493.908000000003</v>
      </c>
      <c r="E3961">
        <v>21713.907999999999</v>
      </c>
      <c r="F3961" s="1">
        <f>$G$3+RAWDATA[[#This Row],['[RD_Time']-'[T0']]]/60/60/24</f>
        <v>5.4679850462962962</v>
      </c>
      <c r="G3961" s="5">
        <f t="shared" si="61"/>
        <v>0.25131837962962961</v>
      </c>
      <c r="H3961" t="s">
        <v>6</v>
      </c>
    </row>
    <row r="3962" spans="1:8" x14ac:dyDescent="0.2">
      <c r="A3962" s="6">
        <v>4142</v>
      </c>
      <c r="B3962" s="6">
        <v>0</v>
      </c>
      <c r="C3962">
        <v>60</v>
      </c>
      <c r="D3962">
        <v>40499.707000000002</v>
      </c>
      <c r="E3962">
        <v>21719.706999999999</v>
      </c>
      <c r="F3962" s="1">
        <f>$G$3+RAWDATA[[#This Row],['[RD_Time']-'[T0']]]/60/60/24</f>
        <v>5.4680521643518523</v>
      </c>
      <c r="G3962" s="5">
        <f t="shared" si="61"/>
        <v>0.25138549768518514</v>
      </c>
      <c r="H3962" t="s">
        <v>6</v>
      </c>
    </row>
    <row r="3963" spans="1:8" x14ac:dyDescent="0.2">
      <c r="A3963" s="6">
        <v>4143</v>
      </c>
      <c r="B3963" s="6">
        <v>0</v>
      </c>
      <c r="C3963">
        <v>6</v>
      </c>
      <c r="D3963">
        <v>40500.608</v>
      </c>
      <c r="E3963">
        <v>21720.608</v>
      </c>
      <c r="F3963" s="1">
        <f>$G$3+RAWDATA[[#This Row],['[RD_Time']-'[T0']]]/60/60/24</f>
        <v>5.4680625925925925</v>
      </c>
      <c r="G3963" s="5">
        <f t="shared" si="61"/>
        <v>0.25139592592592591</v>
      </c>
      <c r="H3963" t="s">
        <v>7</v>
      </c>
    </row>
    <row r="3964" spans="1:8" x14ac:dyDescent="0.2">
      <c r="A3964" s="6">
        <v>4144</v>
      </c>
      <c r="B3964" s="6">
        <v>0</v>
      </c>
      <c r="C3964">
        <v>27</v>
      </c>
      <c r="D3964">
        <v>40504.909</v>
      </c>
      <c r="E3964">
        <v>21724.909</v>
      </c>
      <c r="F3964" s="1">
        <f>$G$3+RAWDATA[[#This Row],['[RD_Time']-'[T0']]]/60/60/24</f>
        <v>5.4681123726851855</v>
      </c>
      <c r="G3964" s="5">
        <f t="shared" si="61"/>
        <v>0.25144570601851851</v>
      </c>
      <c r="H3964" t="s">
        <v>7</v>
      </c>
    </row>
    <row r="3965" spans="1:8" x14ac:dyDescent="0.2">
      <c r="A3965" s="6">
        <v>4145</v>
      </c>
      <c r="B3965" s="6">
        <v>0</v>
      </c>
      <c r="C3965">
        <v>6</v>
      </c>
      <c r="D3965">
        <v>40506.048000000003</v>
      </c>
      <c r="E3965">
        <v>21726.047999999999</v>
      </c>
      <c r="F3965" s="1">
        <f>$G$3+RAWDATA[[#This Row],['[RD_Time']-'[T0']]]/60/60/24</f>
        <v>5.4681255555555559</v>
      </c>
      <c r="G3965" s="5">
        <f t="shared" si="61"/>
        <v>0.2514588888888889</v>
      </c>
      <c r="H3965" t="s">
        <v>7</v>
      </c>
    </row>
    <row r="3966" spans="1:8" x14ac:dyDescent="0.2">
      <c r="A3966" s="6">
        <v>4146</v>
      </c>
      <c r="B3966" s="6">
        <v>0</v>
      </c>
      <c r="C3966">
        <v>4</v>
      </c>
      <c r="D3966">
        <v>40506.506999999998</v>
      </c>
      <c r="E3966">
        <v>21726.507000000001</v>
      </c>
      <c r="F3966" s="1">
        <f>$G$3+RAWDATA[[#This Row],['[RD_Time']-'[T0']]]/60/60/24</f>
        <v>5.4681308680555558</v>
      </c>
      <c r="G3966" s="5">
        <f t="shared" si="61"/>
        <v>0.25146420138888892</v>
      </c>
      <c r="H3966" t="s">
        <v>7</v>
      </c>
    </row>
    <row r="3967" spans="1:8" x14ac:dyDescent="0.2">
      <c r="A3967" s="6">
        <v>4147</v>
      </c>
      <c r="B3967" s="6">
        <v>0</v>
      </c>
      <c r="C3967">
        <v>50</v>
      </c>
      <c r="D3967">
        <v>40509.008999999998</v>
      </c>
      <c r="E3967">
        <v>21729.008999999998</v>
      </c>
      <c r="F3967" s="1">
        <f>$G$3+RAWDATA[[#This Row],['[RD_Time']-'[T0']]]/60/60/24</f>
        <v>5.4681598263888889</v>
      </c>
      <c r="G3967" s="5">
        <f t="shared" si="61"/>
        <v>0.25149315972222219</v>
      </c>
      <c r="H3967" t="s">
        <v>8</v>
      </c>
    </row>
    <row r="3968" spans="1:8" x14ac:dyDescent="0.2">
      <c r="A3968" s="6">
        <v>4148</v>
      </c>
      <c r="B3968" s="6">
        <v>0</v>
      </c>
      <c r="C3968">
        <v>20</v>
      </c>
      <c r="D3968">
        <v>40511.415999999997</v>
      </c>
      <c r="E3968">
        <v>21731.416000000001</v>
      </c>
      <c r="F3968" s="1">
        <f>$G$3+RAWDATA[[#This Row],['[RD_Time']-'[T0']]]/60/60/24</f>
        <v>5.4681876851851854</v>
      </c>
      <c r="G3968" s="5">
        <f t="shared" si="61"/>
        <v>0.25152101851851855</v>
      </c>
      <c r="H3968" t="s">
        <v>7</v>
      </c>
    </row>
    <row r="3969" spans="1:8" x14ac:dyDescent="0.2">
      <c r="A3969" s="6">
        <v>4149</v>
      </c>
      <c r="B3969" s="6">
        <v>0</v>
      </c>
      <c r="C3969">
        <v>4</v>
      </c>
      <c r="D3969">
        <v>40512.148000000001</v>
      </c>
      <c r="E3969">
        <v>21732.148000000001</v>
      </c>
      <c r="F3969" s="1">
        <f>$G$3+RAWDATA[[#This Row],['[RD_Time']-'[T0']]]/60/60/24</f>
        <v>5.4681961574074078</v>
      </c>
      <c r="G3969" s="5">
        <f t="shared" si="61"/>
        <v>0.25152949074074077</v>
      </c>
      <c r="H3969" t="s">
        <v>7</v>
      </c>
    </row>
    <row r="3970" spans="1:8" x14ac:dyDescent="0.2">
      <c r="A3970" s="6">
        <v>4150</v>
      </c>
      <c r="B3970" s="6">
        <v>0</v>
      </c>
      <c r="C3970">
        <v>27</v>
      </c>
      <c r="D3970">
        <v>40512.748</v>
      </c>
      <c r="E3970">
        <v>21732.748</v>
      </c>
      <c r="F3970" s="1">
        <f>$G$3+RAWDATA[[#This Row],['[RD_Time']-'[T0']]]/60/60/24</f>
        <v>5.4682031018518522</v>
      </c>
      <c r="G3970" s="5">
        <f t="shared" si="61"/>
        <v>0.2515364351851852</v>
      </c>
      <c r="H3970" t="s">
        <v>7</v>
      </c>
    </row>
    <row r="3971" spans="1:8" x14ac:dyDescent="0.2">
      <c r="A3971" s="6">
        <v>4151</v>
      </c>
      <c r="B3971" s="6">
        <v>0</v>
      </c>
      <c r="C3971">
        <v>11</v>
      </c>
      <c r="D3971">
        <v>40515.008000000002</v>
      </c>
      <c r="E3971">
        <v>21735.008000000002</v>
      </c>
      <c r="F3971" s="1">
        <f>$G$3+RAWDATA[[#This Row],['[RD_Time']-'[T0']]]/60/60/24</f>
        <v>5.4682292592592594</v>
      </c>
      <c r="G3971" s="5">
        <f t="shared" si="61"/>
        <v>0.25156259259259262</v>
      </c>
      <c r="H3971" t="s">
        <v>7</v>
      </c>
    </row>
    <row r="3972" spans="1:8" x14ac:dyDescent="0.2">
      <c r="A3972" s="6">
        <v>4152</v>
      </c>
      <c r="B3972" s="6">
        <v>0</v>
      </c>
      <c r="C3972">
        <v>5</v>
      </c>
      <c r="D3972">
        <v>40515.667999999998</v>
      </c>
      <c r="E3972">
        <v>21735.668000000001</v>
      </c>
      <c r="F3972" s="1">
        <f>$G$3+RAWDATA[[#This Row],['[RD_Time']-'[T0']]]/60/60/24</f>
        <v>5.468236898148148</v>
      </c>
      <c r="G3972" s="5">
        <f t="shared" si="61"/>
        <v>0.2515702314814815</v>
      </c>
      <c r="H3972" t="s">
        <v>7</v>
      </c>
    </row>
    <row r="3973" spans="1:8" x14ac:dyDescent="0.2">
      <c r="A3973" s="6">
        <v>4153</v>
      </c>
      <c r="B3973" s="6">
        <v>0</v>
      </c>
      <c r="C3973">
        <v>18</v>
      </c>
      <c r="D3973">
        <v>40516.110999999997</v>
      </c>
      <c r="E3973">
        <v>21736.111000000001</v>
      </c>
      <c r="F3973" s="1">
        <f>$G$3+RAWDATA[[#This Row],['[RD_Time']-'[T0']]]/60/60/24</f>
        <v>5.4682420254629633</v>
      </c>
      <c r="G3973" s="5">
        <f t="shared" si="61"/>
        <v>0.25157535879629628</v>
      </c>
      <c r="H3973" t="s">
        <v>7</v>
      </c>
    </row>
    <row r="3974" spans="1:8" x14ac:dyDescent="0.2">
      <c r="A3974" s="6">
        <v>4154</v>
      </c>
      <c r="B3974" s="6">
        <v>0</v>
      </c>
      <c r="C3974">
        <v>20</v>
      </c>
      <c r="D3974">
        <v>40516.050000000003</v>
      </c>
      <c r="E3974">
        <v>21736.05</v>
      </c>
      <c r="F3974" s="1">
        <f>$G$3+RAWDATA[[#This Row],['[RD_Time']-'[T0']]]/60/60/24</f>
        <v>5.4682413194444441</v>
      </c>
      <c r="G3974" s="5">
        <f t="shared" ref="G3974:G4037" si="62">E3974/86400</f>
        <v>0.2515746527777778</v>
      </c>
      <c r="H3974" t="s">
        <v>7</v>
      </c>
    </row>
    <row r="3975" spans="1:8" x14ac:dyDescent="0.2">
      <c r="A3975" s="6">
        <v>4155</v>
      </c>
      <c r="B3975" s="6">
        <v>0</v>
      </c>
      <c r="C3975">
        <v>18</v>
      </c>
      <c r="D3975">
        <v>40522.652999999998</v>
      </c>
      <c r="E3975">
        <v>21742.652999999998</v>
      </c>
      <c r="F3975" s="1">
        <f>$G$3+RAWDATA[[#This Row],['[RD_Time']-'[T0']]]/60/60/24</f>
        <v>5.4683177430555556</v>
      </c>
      <c r="G3975" s="5">
        <f t="shared" si="62"/>
        <v>0.25165107638888889</v>
      </c>
      <c r="H3975" t="s">
        <v>7</v>
      </c>
    </row>
    <row r="3976" spans="1:8" x14ac:dyDescent="0.2">
      <c r="A3976" s="6">
        <v>4156</v>
      </c>
      <c r="B3976" s="6">
        <v>0</v>
      </c>
      <c r="C3976">
        <v>8</v>
      </c>
      <c r="D3976">
        <v>40523.114000000001</v>
      </c>
      <c r="E3976">
        <v>21743.114000000001</v>
      </c>
      <c r="F3976" s="1">
        <f>$G$3+RAWDATA[[#This Row],['[RD_Time']-'[T0']]]/60/60/24</f>
        <v>5.4683230787037038</v>
      </c>
      <c r="G3976" s="5">
        <f t="shared" si="62"/>
        <v>0.25165641203703704</v>
      </c>
      <c r="H3976" t="s">
        <v>7</v>
      </c>
    </row>
    <row r="3977" spans="1:8" x14ac:dyDescent="0.2">
      <c r="A3977" s="6">
        <v>4157</v>
      </c>
      <c r="B3977" s="6">
        <v>0</v>
      </c>
      <c r="C3977">
        <v>5</v>
      </c>
      <c r="D3977">
        <v>40523.207999999999</v>
      </c>
      <c r="E3977">
        <v>21743.207999999999</v>
      </c>
      <c r="F3977" s="1">
        <f>$G$3+RAWDATA[[#This Row],['[RD_Time']-'[T0']]]/60/60/24</f>
        <v>5.4683241666666671</v>
      </c>
      <c r="G3977" s="5">
        <f t="shared" si="62"/>
        <v>0.25165749999999998</v>
      </c>
      <c r="H3977" t="s">
        <v>7</v>
      </c>
    </row>
    <row r="3978" spans="1:8" x14ac:dyDescent="0.2">
      <c r="A3978" s="6">
        <v>4158</v>
      </c>
      <c r="B3978" s="6">
        <v>0</v>
      </c>
      <c r="C3978">
        <v>18</v>
      </c>
      <c r="D3978">
        <v>40523.849000000002</v>
      </c>
      <c r="E3978">
        <v>21743.848999999998</v>
      </c>
      <c r="F3978" s="1">
        <f>$G$3+RAWDATA[[#This Row],['[RD_Time']-'[T0']]]/60/60/24</f>
        <v>5.4683315856481478</v>
      </c>
      <c r="G3978" s="5">
        <f t="shared" si="62"/>
        <v>0.25166491898148147</v>
      </c>
      <c r="H3978" t="s">
        <v>7</v>
      </c>
    </row>
    <row r="3979" spans="1:8" x14ac:dyDescent="0.2">
      <c r="A3979" s="6">
        <v>4159</v>
      </c>
      <c r="B3979" s="6">
        <v>0</v>
      </c>
      <c r="C3979">
        <v>11</v>
      </c>
      <c r="D3979">
        <v>40526.510999999999</v>
      </c>
      <c r="E3979">
        <v>21746.510999999999</v>
      </c>
      <c r="F3979" s="1">
        <f>$G$3+RAWDATA[[#This Row],['[RD_Time']-'[T0']]]/60/60/24</f>
        <v>5.4683623958333332</v>
      </c>
      <c r="G3979" s="5">
        <f t="shared" si="62"/>
        <v>0.25169572916666666</v>
      </c>
      <c r="H3979" t="s">
        <v>7</v>
      </c>
    </row>
    <row r="3980" spans="1:8" x14ac:dyDescent="0.2">
      <c r="A3980" s="6">
        <v>4160</v>
      </c>
      <c r="B3980" s="6">
        <v>0</v>
      </c>
      <c r="C3980">
        <v>8</v>
      </c>
      <c r="D3980">
        <v>40527.347000000002</v>
      </c>
      <c r="E3980">
        <v>21747.347000000002</v>
      </c>
      <c r="F3980" s="1">
        <f>$G$3+RAWDATA[[#This Row],['[RD_Time']-'[T0']]]/60/60/24</f>
        <v>5.4683720717592594</v>
      </c>
      <c r="G3980" s="5">
        <f t="shared" si="62"/>
        <v>0.25170540509259259</v>
      </c>
      <c r="H3980" t="s">
        <v>7</v>
      </c>
    </row>
    <row r="3981" spans="1:8" x14ac:dyDescent="0.2">
      <c r="A3981" s="6">
        <v>4161</v>
      </c>
      <c r="B3981" s="6">
        <v>0</v>
      </c>
      <c r="C3981">
        <v>40</v>
      </c>
      <c r="D3981">
        <v>40534.813999999998</v>
      </c>
      <c r="E3981">
        <v>21754.813999999998</v>
      </c>
      <c r="F3981" s="1">
        <f>$G$3+RAWDATA[[#This Row],['[RD_Time']-'[T0']]]/60/60/24</f>
        <v>5.4684584953703705</v>
      </c>
      <c r="G3981" s="5">
        <f t="shared" si="62"/>
        <v>0.2517918287037037</v>
      </c>
      <c r="H3981" t="s">
        <v>8</v>
      </c>
    </row>
    <row r="3982" spans="1:8" x14ac:dyDescent="0.2">
      <c r="A3982" s="6">
        <v>4162</v>
      </c>
      <c r="B3982" s="6">
        <v>0</v>
      </c>
      <c r="C3982">
        <v>28</v>
      </c>
      <c r="D3982">
        <v>40535.909</v>
      </c>
      <c r="E3982">
        <v>21755.909</v>
      </c>
      <c r="F3982" s="1">
        <f>$G$3+RAWDATA[[#This Row],['[RD_Time']-'[T0']]]/60/60/24</f>
        <v>5.4684711689814813</v>
      </c>
      <c r="G3982" s="5">
        <f t="shared" si="62"/>
        <v>0.25180450231481483</v>
      </c>
      <c r="H3982" t="s">
        <v>7</v>
      </c>
    </row>
    <row r="3983" spans="1:8" x14ac:dyDescent="0.2">
      <c r="A3983" s="6">
        <v>4163</v>
      </c>
      <c r="B3983" s="6">
        <v>0</v>
      </c>
      <c r="C3983">
        <v>40</v>
      </c>
      <c r="D3983">
        <v>40538.81</v>
      </c>
      <c r="E3983">
        <v>21758.81</v>
      </c>
      <c r="F3983" s="1">
        <f>$G$3+RAWDATA[[#This Row],['[RD_Time']-'[T0']]]/60/60/24</f>
        <v>5.4685047453703701</v>
      </c>
      <c r="G3983" s="5">
        <f t="shared" si="62"/>
        <v>0.25183807870370373</v>
      </c>
      <c r="H3983" t="s">
        <v>8</v>
      </c>
    </row>
    <row r="3984" spans="1:8" x14ac:dyDescent="0.2">
      <c r="A3984" s="6">
        <v>4164</v>
      </c>
      <c r="B3984" s="6">
        <v>0</v>
      </c>
      <c r="C3984">
        <v>28</v>
      </c>
      <c r="D3984">
        <v>40540.008999999998</v>
      </c>
      <c r="E3984">
        <v>21760.008999999998</v>
      </c>
      <c r="F3984" s="1">
        <f>$G$3+RAWDATA[[#This Row],['[RD_Time']-'[T0']]]/60/60/24</f>
        <v>5.4685186226851856</v>
      </c>
      <c r="G3984" s="5">
        <f t="shared" si="62"/>
        <v>0.25185195601851851</v>
      </c>
      <c r="H3984" t="s">
        <v>7</v>
      </c>
    </row>
    <row r="3985" spans="1:8" x14ac:dyDescent="0.2">
      <c r="A3985" s="6">
        <v>4165</v>
      </c>
      <c r="B3985" s="6">
        <v>0</v>
      </c>
      <c r="C3985">
        <v>1</v>
      </c>
      <c r="D3985">
        <v>40540.267999999996</v>
      </c>
      <c r="E3985">
        <v>21760.268</v>
      </c>
      <c r="F3985" s="1">
        <f>$G$3+RAWDATA[[#This Row],['[RD_Time']-'[T0']]]/60/60/24</f>
        <v>5.4685216203703702</v>
      </c>
      <c r="G3985" s="5">
        <f t="shared" si="62"/>
        <v>0.2518549537037037</v>
      </c>
      <c r="H3985" t="s">
        <v>7</v>
      </c>
    </row>
    <row r="3986" spans="1:8" x14ac:dyDescent="0.2">
      <c r="A3986" s="6">
        <v>4166</v>
      </c>
      <c r="B3986" s="6">
        <v>0</v>
      </c>
      <c r="C3986">
        <v>15</v>
      </c>
      <c r="D3986">
        <v>40543.809000000001</v>
      </c>
      <c r="E3986">
        <v>21763.809000000001</v>
      </c>
      <c r="F3986" s="1">
        <f>$G$3+RAWDATA[[#This Row],['[RD_Time']-'[T0']]]/60/60/24</f>
        <v>5.4685626041666664</v>
      </c>
      <c r="G3986" s="5">
        <f t="shared" si="62"/>
        <v>0.2518959375</v>
      </c>
      <c r="H3986" t="s">
        <v>7</v>
      </c>
    </row>
    <row r="3987" spans="1:8" x14ac:dyDescent="0.2">
      <c r="A3987" s="6">
        <v>4167</v>
      </c>
      <c r="B3987" s="6">
        <v>0</v>
      </c>
      <c r="C3987">
        <v>1</v>
      </c>
      <c r="D3987">
        <v>40545.449000000001</v>
      </c>
      <c r="E3987">
        <v>21765.449000000001</v>
      </c>
      <c r="F3987" s="1">
        <f>$G$3+RAWDATA[[#This Row],['[RD_Time']-'[T0']]]/60/60/24</f>
        <v>5.4685815856481481</v>
      </c>
      <c r="G3987" s="5">
        <f t="shared" si="62"/>
        <v>0.25191491898148149</v>
      </c>
      <c r="H3987" t="s">
        <v>7</v>
      </c>
    </row>
    <row r="3988" spans="1:8" x14ac:dyDescent="0.2">
      <c r="A3988" s="6">
        <v>4168</v>
      </c>
      <c r="B3988" s="6">
        <v>0</v>
      </c>
      <c r="C3988">
        <v>15</v>
      </c>
      <c r="D3988">
        <v>40549.951000000001</v>
      </c>
      <c r="E3988">
        <v>21769.951000000001</v>
      </c>
      <c r="F3988" s="1">
        <f>$G$3+RAWDATA[[#This Row],['[RD_Time']-'[T0']]]/60/60/24</f>
        <v>5.4686336921296297</v>
      </c>
      <c r="G3988" s="5">
        <f t="shared" si="62"/>
        <v>0.25196702546296296</v>
      </c>
      <c r="H3988" t="s">
        <v>7</v>
      </c>
    </row>
    <row r="3989" spans="1:8" x14ac:dyDescent="0.2">
      <c r="A3989" s="6">
        <v>4169</v>
      </c>
      <c r="B3989" s="6">
        <v>0</v>
      </c>
      <c r="C3989">
        <v>7</v>
      </c>
      <c r="D3989">
        <v>40552.347999999998</v>
      </c>
      <c r="E3989">
        <v>18277.348000000002</v>
      </c>
      <c r="F3989" s="1">
        <f>$G$3+RAWDATA[[#This Row],['[RD_Time']-'[T0']]]/60/60/24</f>
        <v>5.4282100462962966</v>
      </c>
      <c r="G3989" s="5">
        <f t="shared" si="62"/>
        <v>0.21154337962962966</v>
      </c>
      <c r="H3989" t="s">
        <v>9</v>
      </c>
    </row>
    <row r="3990" spans="1:8" x14ac:dyDescent="0.2">
      <c r="A3990" s="6">
        <v>4170</v>
      </c>
      <c r="B3990" s="6">
        <v>0</v>
      </c>
      <c r="C3990">
        <v>22</v>
      </c>
      <c r="D3990">
        <v>40554.368999999999</v>
      </c>
      <c r="E3990">
        <v>21774.368999999999</v>
      </c>
      <c r="F3990" s="1">
        <f>$G$3+RAWDATA[[#This Row],['[RD_Time']-'[T0']]]/60/60/24</f>
        <v>5.4686848263888894</v>
      </c>
      <c r="G3990" s="5">
        <f t="shared" si="62"/>
        <v>0.25201815972222219</v>
      </c>
      <c r="H3990" t="s">
        <v>7</v>
      </c>
    </row>
    <row r="3991" spans="1:8" x14ac:dyDescent="0.2">
      <c r="A3991" s="6">
        <v>4171</v>
      </c>
      <c r="B3991" s="6">
        <v>0</v>
      </c>
      <c r="C3991">
        <v>14</v>
      </c>
      <c r="D3991">
        <v>40558.769</v>
      </c>
      <c r="E3991">
        <v>21778.769</v>
      </c>
      <c r="F3991" s="1">
        <f>$G$3+RAWDATA[[#This Row],['[RD_Time']-'[T0']]]/60/60/24</f>
        <v>5.4687357523148146</v>
      </c>
      <c r="G3991" s="5">
        <f t="shared" si="62"/>
        <v>0.25206908564814817</v>
      </c>
      <c r="H3991" t="s">
        <v>7</v>
      </c>
    </row>
    <row r="3992" spans="1:8" x14ac:dyDescent="0.2">
      <c r="A3992" s="6">
        <v>4172</v>
      </c>
      <c r="B3992" s="6">
        <v>0</v>
      </c>
      <c r="C3992">
        <v>22</v>
      </c>
      <c r="D3992">
        <v>40560.249000000003</v>
      </c>
      <c r="E3992">
        <v>21780.249</v>
      </c>
      <c r="F3992" s="1">
        <f>$G$3+RAWDATA[[#This Row],['[RD_Time']-'[T0']]]/60/60/24</f>
        <v>5.4687528819444449</v>
      </c>
      <c r="G3992" s="5">
        <f t="shared" si="62"/>
        <v>0.2520862152777778</v>
      </c>
      <c r="H3992" t="s">
        <v>7</v>
      </c>
    </row>
    <row r="3993" spans="1:8" x14ac:dyDescent="0.2">
      <c r="A3993" s="6">
        <v>4173</v>
      </c>
      <c r="B3993" s="6">
        <v>0</v>
      </c>
      <c r="C3993">
        <v>23</v>
      </c>
      <c r="D3993">
        <v>40560.807999999997</v>
      </c>
      <c r="E3993">
        <v>21780.808000000001</v>
      </c>
      <c r="F3993" s="1">
        <f>$G$3+RAWDATA[[#This Row],['[RD_Time']-'[T0']]]/60/60/24</f>
        <v>5.468759351851852</v>
      </c>
      <c r="G3993" s="5">
        <f t="shared" si="62"/>
        <v>0.25209268518518518</v>
      </c>
      <c r="H3993" t="s">
        <v>7</v>
      </c>
    </row>
    <row r="3994" spans="1:8" x14ac:dyDescent="0.2">
      <c r="A3994" s="6">
        <v>4174</v>
      </c>
      <c r="B3994" s="6">
        <v>0</v>
      </c>
      <c r="C3994">
        <v>14</v>
      </c>
      <c r="D3994">
        <v>40566.148000000001</v>
      </c>
      <c r="E3994">
        <v>21786.148000000001</v>
      </c>
      <c r="F3994" s="1">
        <f>$G$3+RAWDATA[[#This Row],['[RD_Time']-'[T0']]]/60/60/24</f>
        <v>5.4688211574074073</v>
      </c>
      <c r="G3994" s="5">
        <f t="shared" si="62"/>
        <v>0.25215449074074076</v>
      </c>
      <c r="H3994" t="s">
        <v>7</v>
      </c>
    </row>
    <row r="3995" spans="1:8" x14ac:dyDescent="0.2">
      <c r="A3995" s="6">
        <v>4175</v>
      </c>
      <c r="B3995" s="6">
        <v>0</v>
      </c>
      <c r="C3995">
        <v>23</v>
      </c>
      <c r="D3995">
        <v>40567.349000000002</v>
      </c>
      <c r="E3995">
        <v>21787.348999999998</v>
      </c>
      <c r="F3995" s="1">
        <f>$G$3+RAWDATA[[#This Row],['[RD_Time']-'[T0']]]/60/60/24</f>
        <v>5.4688350578703702</v>
      </c>
      <c r="G3995" s="5">
        <f t="shared" si="62"/>
        <v>0.25216839120370366</v>
      </c>
      <c r="H3995" t="s">
        <v>7</v>
      </c>
    </row>
    <row r="3996" spans="1:8" x14ac:dyDescent="0.2">
      <c r="A3996" s="6">
        <v>4176</v>
      </c>
      <c r="B3996" s="6">
        <v>0</v>
      </c>
      <c r="C3996">
        <v>23</v>
      </c>
      <c r="D3996">
        <v>40568.508000000002</v>
      </c>
      <c r="E3996">
        <v>21788.508000000002</v>
      </c>
      <c r="F3996" s="1">
        <f>$G$3+RAWDATA[[#This Row],['[RD_Time']-'[T0']]]/60/60/24</f>
        <v>5.4688484722222226</v>
      </c>
      <c r="G3996" s="5">
        <f t="shared" si="62"/>
        <v>0.25218180555555558</v>
      </c>
      <c r="H3996" t="s">
        <v>7</v>
      </c>
    </row>
    <row r="3997" spans="1:8" x14ac:dyDescent="0.2">
      <c r="A3997" s="6">
        <v>4177</v>
      </c>
      <c r="B3997" s="6">
        <v>0</v>
      </c>
      <c r="C3997">
        <v>31</v>
      </c>
      <c r="D3997">
        <v>40575.067000000003</v>
      </c>
      <c r="E3997">
        <v>21795.066999999999</v>
      </c>
      <c r="F3997" s="1">
        <f>$G$3+RAWDATA[[#This Row],['[RD_Time']-'[T0']]]/60/60/24</f>
        <v>5.4689243865740744</v>
      </c>
      <c r="G3997" s="5">
        <f t="shared" si="62"/>
        <v>0.25225771990740742</v>
      </c>
      <c r="H3997" t="s">
        <v>7</v>
      </c>
    </row>
    <row r="3998" spans="1:8" x14ac:dyDescent="0.2">
      <c r="A3998" s="6">
        <v>4178</v>
      </c>
      <c r="B3998" s="6">
        <v>0</v>
      </c>
      <c r="C3998">
        <v>42</v>
      </c>
      <c r="D3998">
        <v>40579.567999999999</v>
      </c>
      <c r="E3998">
        <v>21799.567999999999</v>
      </c>
      <c r="F3998" s="1">
        <f>$G$3+RAWDATA[[#This Row],['[RD_Time']-'[T0']]]/60/60/24</f>
        <v>5.4689764814814819</v>
      </c>
      <c r="G3998" s="5">
        <f t="shared" si="62"/>
        <v>0.25230981481481479</v>
      </c>
      <c r="H3998" t="s">
        <v>8</v>
      </c>
    </row>
    <row r="3999" spans="1:8" x14ac:dyDescent="0.2">
      <c r="A3999" s="6">
        <v>4179</v>
      </c>
      <c r="B3999" s="6">
        <v>0</v>
      </c>
      <c r="C3999">
        <v>13</v>
      </c>
      <c r="D3999">
        <v>40584.067999999999</v>
      </c>
      <c r="E3999">
        <v>21804.067999999999</v>
      </c>
      <c r="F3999" s="1">
        <f>$G$3+RAWDATA[[#This Row],['[RD_Time']-'[T0']]]/60/60/24</f>
        <v>5.4690285648148151</v>
      </c>
      <c r="G3999" s="5">
        <f t="shared" si="62"/>
        <v>0.25236189814814813</v>
      </c>
      <c r="H3999" t="s">
        <v>7</v>
      </c>
    </row>
    <row r="4000" spans="1:8" x14ac:dyDescent="0.2">
      <c r="A4000" s="6">
        <v>4180</v>
      </c>
      <c r="B4000" s="6">
        <v>0</v>
      </c>
      <c r="C4000">
        <v>29</v>
      </c>
      <c r="D4000">
        <v>40585.868999999999</v>
      </c>
      <c r="E4000">
        <v>21805.868999999999</v>
      </c>
      <c r="F4000" s="1">
        <f>$G$3+RAWDATA[[#This Row],['[RD_Time']-'[T0']]]/60/60/24</f>
        <v>5.4690494097222224</v>
      </c>
      <c r="G4000" s="5">
        <f t="shared" si="62"/>
        <v>0.25238274305555553</v>
      </c>
      <c r="H4000" t="s">
        <v>7</v>
      </c>
    </row>
    <row r="4001" spans="1:8" x14ac:dyDescent="0.2">
      <c r="A4001" s="6">
        <v>4181</v>
      </c>
      <c r="B4001" s="6">
        <v>0</v>
      </c>
      <c r="C4001">
        <v>26</v>
      </c>
      <c r="D4001">
        <v>40586.087</v>
      </c>
      <c r="E4001">
        <v>21806.087</v>
      </c>
      <c r="F4001" s="1">
        <f>$G$3+RAWDATA[[#This Row],['[RD_Time']-'[T0']]]/60/60/24</f>
        <v>5.4690519328703706</v>
      </c>
      <c r="G4001" s="5">
        <f t="shared" si="62"/>
        <v>0.25238526620370372</v>
      </c>
      <c r="H4001" t="s">
        <v>7</v>
      </c>
    </row>
    <row r="4002" spans="1:8" x14ac:dyDescent="0.2">
      <c r="A4002" s="6">
        <v>4182</v>
      </c>
      <c r="B4002" s="6">
        <v>0</v>
      </c>
      <c r="C4002">
        <v>21</v>
      </c>
      <c r="D4002">
        <v>40586.31</v>
      </c>
      <c r="E4002">
        <v>21806.31</v>
      </c>
      <c r="F4002" s="1">
        <f>$G$3+RAWDATA[[#This Row],['[RD_Time']-'[T0']]]/60/60/24</f>
        <v>5.4690545138888886</v>
      </c>
      <c r="G4002" s="5">
        <f t="shared" si="62"/>
        <v>0.25238784722222224</v>
      </c>
      <c r="H4002" t="s">
        <v>7</v>
      </c>
    </row>
    <row r="4003" spans="1:8" x14ac:dyDescent="0.2">
      <c r="A4003" s="6">
        <v>4183</v>
      </c>
      <c r="B4003" s="6">
        <v>0</v>
      </c>
      <c r="C4003">
        <v>19</v>
      </c>
      <c r="D4003">
        <v>40587.707999999999</v>
      </c>
      <c r="E4003">
        <v>21807.707999999999</v>
      </c>
      <c r="F4003" s="1">
        <f>$G$3+RAWDATA[[#This Row],['[RD_Time']-'[T0']]]/60/60/24</f>
        <v>5.4690706944444445</v>
      </c>
      <c r="G4003" s="5">
        <f t="shared" si="62"/>
        <v>0.25240402777777776</v>
      </c>
      <c r="H4003" t="s">
        <v>7</v>
      </c>
    </row>
    <row r="4004" spans="1:8" x14ac:dyDescent="0.2">
      <c r="A4004" s="6">
        <v>4184</v>
      </c>
      <c r="B4004" s="6">
        <v>0</v>
      </c>
      <c r="C4004">
        <v>29</v>
      </c>
      <c r="D4004">
        <v>40586.968999999997</v>
      </c>
      <c r="E4004">
        <v>21806.969000000001</v>
      </c>
      <c r="F4004" s="1">
        <f>$G$3+RAWDATA[[#This Row],['[RD_Time']-'[T0']]]/60/60/24</f>
        <v>5.4690621412037039</v>
      </c>
      <c r="G4004" s="5">
        <f t="shared" si="62"/>
        <v>0.25239547453703703</v>
      </c>
      <c r="H4004" t="s">
        <v>7</v>
      </c>
    </row>
    <row r="4005" spans="1:8" x14ac:dyDescent="0.2">
      <c r="A4005" s="6">
        <v>4185</v>
      </c>
      <c r="B4005" s="6">
        <v>0</v>
      </c>
      <c r="C4005">
        <v>21</v>
      </c>
      <c r="D4005">
        <v>40587.712</v>
      </c>
      <c r="E4005">
        <v>21807.712</v>
      </c>
      <c r="F4005" s="1">
        <f>$G$3+RAWDATA[[#This Row],['[RD_Time']-'[T0']]]/60/60/24</f>
        <v>5.4690707407407411</v>
      </c>
      <c r="G4005" s="5">
        <f t="shared" si="62"/>
        <v>0.25240407407407406</v>
      </c>
      <c r="H4005" t="s">
        <v>7</v>
      </c>
    </row>
    <row r="4006" spans="1:8" x14ac:dyDescent="0.2">
      <c r="A4006" s="6">
        <v>4186</v>
      </c>
      <c r="B4006" s="6">
        <v>0</v>
      </c>
      <c r="C4006">
        <v>13</v>
      </c>
      <c r="D4006">
        <v>40590.048999999999</v>
      </c>
      <c r="E4006">
        <v>21810.048999999999</v>
      </c>
      <c r="F4006" s="1">
        <f>$G$3+RAWDATA[[#This Row],['[RD_Time']-'[T0']]]/60/60/24</f>
        <v>5.469097789351852</v>
      </c>
      <c r="G4006" s="5">
        <f t="shared" si="62"/>
        <v>0.25243112268518519</v>
      </c>
      <c r="H4006" t="s">
        <v>7</v>
      </c>
    </row>
    <row r="4007" spans="1:8" x14ac:dyDescent="0.2">
      <c r="A4007" s="6">
        <v>4187</v>
      </c>
      <c r="B4007" s="6">
        <v>0</v>
      </c>
      <c r="C4007">
        <v>19</v>
      </c>
      <c r="D4007">
        <v>40588.711000000003</v>
      </c>
      <c r="E4007">
        <v>21808.710999999999</v>
      </c>
      <c r="F4007" s="1">
        <f>$G$3+RAWDATA[[#This Row],['[RD_Time']-'[T0']]]/60/60/24</f>
        <v>5.4690823032407412</v>
      </c>
      <c r="G4007" s="5">
        <f t="shared" si="62"/>
        <v>0.25241563657407406</v>
      </c>
      <c r="H4007" t="s">
        <v>7</v>
      </c>
    </row>
    <row r="4008" spans="1:8" x14ac:dyDescent="0.2">
      <c r="A4008" s="6">
        <v>4188</v>
      </c>
      <c r="B4008" s="6">
        <v>0</v>
      </c>
      <c r="C4008">
        <v>44</v>
      </c>
      <c r="D4008">
        <v>40592.008000000002</v>
      </c>
      <c r="E4008">
        <v>21812.008000000002</v>
      </c>
      <c r="F4008" s="1">
        <f>$G$3+RAWDATA[[#This Row],['[RD_Time']-'[T0']]]/60/60/24</f>
        <v>5.4691204629629633</v>
      </c>
      <c r="G4008" s="5">
        <f t="shared" si="62"/>
        <v>0.25245379629629633</v>
      </c>
      <c r="H4008" t="s">
        <v>8</v>
      </c>
    </row>
    <row r="4009" spans="1:8" x14ac:dyDescent="0.2">
      <c r="A4009" s="6">
        <v>4189</v>
      </c>
      <c r="B4009" s="6">
        <v>0</v>
      </c>
      <c r="C4009">
        <v>29</v>
      </c>
      <c r="D4009">
        <v>40595.608999999997</v>
      </c>
      <c r="E4009">
        <v>21815.609</v>
      </c>
      <c r="F4009" s="1">
        <f>$G$3+RAWDATA[[#This Row],['[RD_Time']-'[T0']]]/60/60/24</f>
        <v>5.4691621412037037</v>
      </c>
      <c r="G4009" s="5">
        <f t="shared" si="62"/>
        <v>0.25249547453703702</v>
      </c>
      <c r="H4009" t="s">
        <v>7</v>
      </c>
    </row>
    <row r="4010" spans="1:8" x14ac:dyDescent="0.2">
      <c r="A4010" s="6">
        <v>4190</v>
      </c>
      <c r="B4010" s="6">
        <v>0</v>
      </c>
      <c r="C4010">
        <v>44</v>
      </c>
      <c r="D4010">
        <v>40593.368000000002</v>
      </c>
      <c r="E4010">
        <v>21813.367999999999</v>
      </c>
      <c r="F4010" s="1">
        <f>$G$3+RAWDATA[[#This Row],['[RD_Time']-'[T0']]]/60/60/24</f>
        <v>5.4691362037037035</v>
      </c>
      <c r="G4010" s="5">
        <f t="shared" si="62"/>
        <v>0.25246953703703701</v>
      </c>
      <c r="H4010" t="s">
        <v>8</v>
      </c>
    </row>
    <row r="4011" spans="1:8" x14ac:dyDescent="0.2">
      <c r="A4011" s="6">
        <v>4191</v>
      </c>
      <c r="B4011" s="6">
        <v>0</v>
      </c>
      <c r="C4011">
        <v>19</v>
      </c>
      <c r="D4011">
        <v>40597.389000000003</v>
      </c>
      <c r="E4011">
        <v>21817.388999999999</v>
      </c>
      <c r="F4011" s="1">
        <f>$G$3+RAWDATA[[#This Row],['[RD_Time']-'[T0']]]/60/60/24</f>
        <v>5.4691827430555557</v>
      </c>
      <c r="G4011" s="5">
        <f t="shared" si="62"/>
        <v>0.2525160763888889</v>
      </c>
      <c r="H4011" t="s">
        <v>7</v>
      </c>
    </row>
    <row r="4012" spans="1:8" x14ac:dyDescent="0.2">
      <c r="A4012" s="6">
        <v>4192</v>
      </c>
      <c r="B4012" s="6">
        <v>0</v>
      </c>
      <c r="C4012">
        <v>21</v>
      </c>
      <c r="D4012">
        <v>40597.807000000001</v>
      </c>
      <c r="E4012">
        <v>21817.807000000001</v>
      </c>
      <c r="F4012" s="1">
        <f>$G$3+RAWDATA[[#This Row],['[RD_Time']-'[T0']]]/60/60/24</f>
        <v>5.4691875810185184</v>
      </c>
      <c r="G4012" s="5">
        <f t="shared" si="62"/>
        <v>0.25252091435185187</v>
      </c>
      <c r="H4012" t="s">
        <v>7</v>
      </c>
    </row>
    <row r="4013" spans="1:8" x14ac:dyDescent="0.2">
      <c r="A4013" s="6">
        <v>4193</v>
      </c>
      <c r="B4013" s="6">
        <v>0</v>
      </c>
      <c r="C4013">
        <v>29</v>
      </c>
      <c r="D4013">
        <v>40596.709000000003</v>
      </c>
      <c r="E4013">
        <v>21816.708999999999</v>
      </c>
      <c r="F4013" s="1">
        <f>$G$3+RAWDATA[[#This Row],['[RD_Time']-'[T0']]]/60/60/24</f>
        <v>5.4691748726851852</v>
      </c>
      <c r="G4013" s="5">
        <f t="shared" si="62"/>
        <v>0.25250820601851853</v>
      </c>
      <c r="H4013" t="s">
        <v>7</v>
      </c>
    </row>
    <row r="4014" spans="1:8" x14ac:dyDescent="0.2">
      <c r="A4014" s="6">
        <v>4194</v>
      </c>
      <c r="B4014" s="6">
        <v>0</v>
      </c>
      <c r="C4014">
        <v>17</v>
      </c>
      <c r="D4014">
        <v>40639.406999999999</v>
      </c>
      <c r="E4014">
        <v>21859.406999999999</v>
      </c>
      <c r="F4014" s="1">
        <f>$G$3+RAWDATA[[#This Row],['[RD_Time']-'[T0']]]/60/60/24</f>
        <v>5.4696690625000004</v>
      </c>
      <c r="G4014" s="5">
        <f t="shared" si="62"/>
        <v>0.25300239583333334</v>
      </c>
      <c r="H4014" t="s">
        <v>7</v>
      </c>
    </row>
    <row r="4015" spans="1:8" x14ac:dyDescent="0.2">
      <c r="A4015" s="6">
        <v>4195</v>
      </c>
      <c r="B4015" s="6">
        <v>0</v>
      </c>
      <c r="C4015">
        <v>25</v>
      </c>
      <c r="D4015">
        <v>40641.748</v>
      </c>
      <c r="E4015">
        <v>21861.748</v>
      </c>
      <c r="F4015" s="1">
        <f>$G$3+RAWDATA[[#This Row],['[RD_Time']-'[T0']]]/60/60/24</f>
        <v>5.4696961574074079</v>
      </c>
      <c r="G4015" s="5">
        <f t="shared" si="62"/>
        <v>0.25302949074074071</v>
      </c>
      <c r="H4015" t="s">
        <v>7</v>
      </c>
    </row>
    <row r="4016" spans="1:8" x14ac:dyDescent="0.2">
      <c r="A4016" s="6">
        <v>4196</v>
      </c>
      <c r="B4016" s="6">
        <v>0</v>
      </c>
      <c r="C4016">
        <v>9</v>
      </c>
      <c r="D4016">
        <v>40651.508000000002</v>
      </c>
      <c r="E4016">
        <v>21871.508000000002</v>
      </c>
      <c r="F4016" s="1">
        <f>$G$3+RAWDATA[[#This Row],['[RD_Time']-'[T0']]]/60/60/24</f>
        <v>5.4698091203703703</v>
      </c>
      <c r="G4016" s="5">
        <f t="shared" si="62"/>
        <v>0.2531424537037037</v>
      </c>
      <c r="H4016" t="s">
        <v>7</v>
      </c>
    </row>
    <row r="4017" spans="1:8" x14ac:dyDescent="0.2">
      <c r="A4017" s="6">
        <v>4197</v>
      </c>
      <c r="B4017" s="6">
        <v>0</v>
      </c>
      <c r="C4017">
        <v>9</v>
      </c>
      <c r="D4017">
        <v>40657.449000000001</v>
      </c>
      <c r="E4017">
        <v>21877.449000000001</v>
      </c>
      <c r="F4017" s="1">
        <f>$G$3+RAWDATA[[#This Row],['[RD_Time']-'[T0']]]/60/60/24</f>
        <v>5.4698778819444449</v>
      </c>
      <c r="G4017" s="5">
        <f t="shared" si="62"/>
        <v>0.25321121527777779</v>
      </c>
      <c r="H4017" t="s">
        <v>7</v>
      </c>
    </row>
    <row r="4018" spans="1:8" x14ac:dyDescent="0.2">
      <c r="A4018" s="6">
        <v>4198</v>
      </c>
      <c r="B4018" s="6">
        <v>0</v>
      </c>
      <c r="C4018">
        <v>4</v>
      </c>
      <c r="D4018">
        <v>40678.669000000002</v>
      </c>
      <c r="E4018">
        <v>21898.669000000002</v>
      </c>
      <c r="F4018" s="1">
        <f>$G$3+RAWDATA[[#This Row],['[RD_Time']-'[T0']]]/60/60/24</f>
        <v>5.4701234837962964</v>
      </c>
      <c r="G4018" s="5">
        <f t="shared" si="62"/>
        <v>0.25345681712962964</v>
      </c>
      <c r="H4018" t="s">
        <v>7</v>
      </c>
    </row>
    <row r="4019" spans="1:8" x14ac:dyDescent="0.2">
      <c r="A4019" s="6">
        <v>4199</v>
      </c>
      <c r="B4019" s="6">
        <v>0</v>
      </c>
      <c r="C4019">
        <v>20</v>
      </c>
      <c r="D4019">
        <v>40687.730000000003</v>
      </c>
      <c r="E4019">
        <v>21907.73</v>
      </c>
      <c r="F4019" s="1">
        <f>$G$3+RAWDATA[[#This Row],['[RD_Time']-'[T0']]]/60/60/24</f>
        <v>5.4702283564814813</v>
      </c>
      <c r="G4019" s="5">
        <f t="shared" si="62"/>
        <v>0.25356168981481481</v>
      </c>
      <c r="H4019" t="s">
        <v>7</v>
      </c>
    </row>
    <row r="4020" spans="1:8" x14ac:dyDescent="0.2">
      <c r="A4020" s="6">
        <v>4200</v>
      </c>
      <c r="B4020" s="6">
        <v>0</v>
      </c>
      <c r="C4020">
        <v>7</v>
      </c>
      <c r="D4020">
        <v>40719.014000000003</v>
      </c>
      <c r="E4020">
        <v>18444.013999999999</v>
      </c>
      <c r="F4020" s="1">
        <f>$G$3+RAWDATA[[#This Row],['[RD_Time']-'[T0']]]/60/60/24</f>
        <v>5.4301390509259262</v>
      </c>
      <c r="G4020" s="5">
        <f t="shared" si="62"/>
        <v>0.21347238425925924</v>
      </c>
      <c r="H4020" t="s">
        <v>9</v>
      </c>
    </row>
    <row r="4021" spans="1:8" x14ac:dyDescent="0.2">
      <c r="A4021" s="6">
        <v>4201</v>
      </c>
      <c r="B4021" s="6">
        <v>0</v>
      </c>
      <c r="C4021">
        <v>8</v>
      </c>
      <c r="D4021">
        <v>40737.328000000001</v>
      </c>
      <c r="E4021">
        <v>21957.328000000001</v>
      </c>
      <c r="F4021" s="1">
        <f>$G$3+RAWDATA[[#This Row],['[RD_Time']-'[T0']]]/60/60/24</f>
        <v>5.4708024074074073</v>
      </c>
      <c r="G4021" s="5">
        <f t="shared" si="62"/>
        <v>0.25413574074074075</v>
      </c>
      <c r="H4021" t="s">
        <v>7</v>
      </c>
    </row>
    <row r="4022" spans="1:8" x14ac:dyDescent="0.2">
      <c r="A4022" s="6">
        <v>4202</v>
      </c>
      <c r="B4022" s="6">
        <v>0</v>
      </c>
      <c r="C4022">
        <v>6</v>
      </c>
      <c r="D4022">
        <v>40738.368999999999</v>
      </c>
      <c r="E4022">
        <v>21958.368999999999</v>
      </c>
      <c r="F4022" s="1">
        <f>$G$3+RAWDATA[[#This Row],['[RD_Time']-'[T0']]]/60/60/24</f>
        <v>5.4708144560185188</v>
      </c>
      <c r="G4022" s="5">
        <f t="shared" si="62"/>
        <v>0.25414778935185184</v>
      </c>
      <c r="H4022" t="s">
        <v>7</v>
      </c>
    </row>
    <row r="4023" spans="1:8" x14ac:dyDescent="0.2">
      <c r="A4023" s="6">
        <v>4203</v>
      </c>
      <c r="B4023" s="6">
        <v>0</v>
      </c>
      <c r="C4023">
        <v>24</v>
      </c>
      <c r="D4023">
        <v>40739.114000000001</v>
      </c>
      <c r="E4023">
        <v>21959.114000000001</v>
      </c>
      <c r="F4023" s="1">
        <f>$G$3+RAWDATA[[#This Row],['[RD_Time']-'[T0']]]/60/60/24</f>
        <v>5.4708230787037042</v>
      </c>
      <c r="G4023" s="5">
        <f t="shared" si="62"/>
        <v>0.25415641203703704</v>
      </c>
      <c r="H4023" t="s">
        <v>7</v>
      </c>
    </row>
    <row r="4024" spans="1:8" x14ac:dyDescent="0.2">
      <c r="A4024" s="6">
        <v>4204</v>
      </c>
      <c r="B4024" s="6">
        <v>0</v>
      </c>
      <c r="C4024">
        <v>12</v>
      </c>
      <c r="D4024">
        <v>40739.646999999997</v>
      </c>
      <c r="E4024">
        <v>21959.647000000001</v>
      </c>
      <c r="F4024" s="1">
        <f>$G$3+RAWDATA[[#This Row],['[RD_Time']-'[T0']]]/60/60/24</f>
        <v>5.4708292476851854</v>
      </c>
      <c r="G4024" s="5">
        <f t="shared" si="62"/>
        <v>0.25416258101851852</v>
      </c>
      <c r="H4024" t="s">
        <v>7</v>
      </c>
    </row>
    <row r="4025" spans="1:8" x14ac:dyDescent="0.2">
      <c r="A4025" s="6">
        <v>4205</v>
      </c>
      <c r="B4025" s="6">
        <v>0</v>
      </c>
      <c r="C4025">
        <v>40</v>
      </c>
      <c r="D4025">
        <v>40741.148999999998</v>
      </c>
      <c r="E4025">
        <v>21961.149000000001</v>
      </c>
      <c r="F4025" s="1">
        <f>$G$3+RAWDATA[[#This Row],['[RD_Time']-'[T0']]]/60/60/24</f>
        <v>5.4708466319444442</v>
      </c>
      <c r="G4025" s="5">
        <f t="shared" si="62"/>
        <v>0.25417996527777781</v>
      </c>
      <c r="H4025" t="s">
        <v>8</v>
      </c>
    </row>
    <row r="4026" spans="1:8" x14ac:dyDescent="0.2">
      <c r="A4026" s="6">
        <v>4206</v>
      </c>
      <c r="B4026" s="6">
        <v>0</v>
      </c>
      <c r="C4026">
        <v>28</v>
      </c>
      <c r="D4026">
        <v>40746.328000000001</v>
      </c>
      <c r="E4026">
        <v>21966.328000000001</v>
      </c>
      <c r="F4026" s="1">
        <f>$G$3+RAWDATA[[#This Row],['[RD_Time']-'[T0']]]/60/60/24</f>
        <v>5.4709065740740739</v>
      </c>
      <c r="G4026" s="5">
        <f t="shared" si="62"/>
        <v>0.25423990740740743</v>
      </c>
      <c r="H4026" t="s">
        <v>7</v>
      </c>
    </row>
    <row r="4027" spans="1:8" x14ac:dyDescent="0.2">
      <c r="A4027" s="6">
        <v>4207</v>
      </c>
      <c r="B4027" s="6">
        <v>0</v>
      </c>
      <c r="C4027">
        <v>60</v>
      </c>
      <c r="D4027">
        <v>40760.428999999996</v>
      </c>
      <c r="E4027">
        <v>21980.429</v>
      </c>
      <c r="F4027" s="1">
        <f>$G$3+RAWDATA[[#This Row],['[RD_Time']-'[T0']]]/60/60/24</f>
        <v>5.4710697800925931</v>
      </c>
      <c r="G4027" s="5">
        <f t="shared" si="62"/>
        <v>0.25440311342592592</v>
      </c>
      <c r="H4027" t="s">
        <v>6</v>
      </c>
    </row>
    <row r="4028" spans="1:8" x14ac:dyDescent="0.2">
      <c r="A4028" s="6">
        <v>4208</v>
      </c>
      <c r="B4028" s="6">
        <v>0</v>
      </c>
      <c r="C4028">
        <v>26</v>
      </c>
      <c r="D4028">
        <v>40764.809000000001</v>
      </c>
      <c r="E4028">
        <v>21984.809000000001</v>
      </c>
      <c r="F4028" s="1">
        <f>$G$3+RAWDATA[[#This Row],['[RD_Time']-'[T0']]]/60/60/24</f>
        <v>5.4711204745370372</v>
      </c>
      <c r="G4028" s="5">
        <f t="shared" si="62"/>
        <v>0.25445380787037036</v>
      </c>
      <c r="H4028" t="s">
        <v>7</v>
      </c>
    </row>
    <row r="4029" spans="1:8" x14ac:dyDescent="0.2">
      <c r="A4029" s="6">
        <v>4209</v>
      </c>
      <c r="B4029" s="6">
        <v>0</v>
      </c>
      <c r="C4029">
        <v>31</v>
      </c>
      <c r="D4029">
        <v>40765.47</v>
      </c>
      <c r="E4029">
        <v>21985.47</v>
      </c>
      <c r="F4029" s="1">
        <f>$G$3+RAWDATA[[#This Row],['[RD_Time']-'[T0']]]/60/60/24</f>
        <v>5.4711281249999999</v>
      </c>
      <c r="G4029" s="5">
        <f t="shared" si="62"/>
        <v>0.25446145833333333</v>
      </c>
      <c r="H4029" t="s">
        <v>7</v>
      </c>
    </row>
    <row r="4030" spans="1:8" x14ac:dyDescent="0.2">
      <c r="A4030" s="6">
        <v>4210</v>
      </c>
      <c r="B4030" s="6">
        <v>0</v>
      </c>
      <c r="C4030">
        <v>14</v>
      </c>
      <c r="D4030">
        <v>40765.428</v>
      </c>
      <c r="E4030">
        <v>21985.428</v>
      </c>
      <c r="F4030" s="1">
        <f>$G$3+RAWDATA[[#This Row],['[RD_Time']-'[T0']]]/60/60/24</f>
        <v>5.4711276388888894</v>
      </c>
      <c r="G4030" s="5">
        <f t="shared" si="62"/>
        <v>0.25446097222222225</v>
      </c>
      <c r="H4030" t="s">
        <v>7</v>
      </c>
    </row>
    <row r="4031" spans="1:8" x14ac:dyDescent="0.2">
      <c r="A4031" s="6">
        <v>4211</v>
      </c>
      <c r="B4031" s="6">
        <v>0</v>
      </c>
      <c r="C4031">
        <v>701</v>
      </c>
      <c r="D4031">
        <v>40784.707999999999</v>
      </c>
      <c r="E4031">
        <v>40784.707999999999</v>
      </c>
      <c r="F4031" s="1">
        <f>$G$3+RAWDATA[[#This Row],['[RD_Time']-'[T0']]]/60/60/24</f>
        <v>5.6887118981481484</v>
      </c>
      <c r="G4031" s="5">
        <f t="shared" si="62"/>
        <v>0.47204523148148148</v>
      </c>
    </row>
    <row r="4032" spans="1:8" x14ac:dyDescent="0.2">
      <c r="A4032" s="6">
        <v>4212</v>
      </c>
      <c r="B4032" s="6">
        <v>0</v>
      </c>
      <c r="C4032">
        <v>1</v>
      </c>
      <c r="D4032">
        <v>40785.868000000002</v>
      </c>
      <c r="E4032">
        <v>22005.867999999999</v>
      </c>
      <c r="F4032" s="1">
        <f>$G$3+RAWDATA[[#This Row],['[RD_Time']-'[T0']]]/60/60/24</f>
        <v>5.4713642129629632</v>
      </c>
      <c r="G4032" s="5">
        <f t="shared" si="62"/>
        <v>0.25469754629629626</v>
      </c>
      <c r="H4032" t="s">
        <v>7</v>
      </c>
    </row>
    <row r="4033" spans="1:8" x14ac:dyDescent="0.2">
      <c r="A4033" s="6">
        <v>4215</v>
      </c>
      <c r="B4033" s="6">
        <v>0</v>
      </c>
      <c r="C4033">
        <v>27</v>
      </c>
      <c r="D4033">
        <v>40816.667999999998</v>
      </c>
      <c r="E4033">
        <v>22036.668000000001</v>
      </c>
      <c r="F4033" s="1">
        <f>$G$3+RAWDATA[[#This Row],['[RD_Time']-'[T0']]]/60/60/24</f>
        <v>5.4717206944444445</v>
      </c>
      <c r="G4033" s="5">
        <f t="shared" si="62"/>
        <v>0.2550540277777778</v>
      </c>
      <c r="H4033" t="s">
        <v>7</v>
      </c>
    </row>
    <row r="4034" spans="1:8" x14ac:dyDescent="0.2">
      <c r="A4034" s="6">
        <v>4216</v>
      </c>
      <c r="B4034" s="6">
        <v>0</v>
      </c>
      <c r="C4034">
        <v>15</v>
      </c>
      <c r="D4034">
        <v>40842.067999999999</v>
      </c>
      <c r="E4034">
        <v>22062.067999999999</v>
      </c>
      <c r="F4034" s="1">
        <f>$G$3+RAWDATA[[#This Row],['[RD_Time']-'[T0']]]/60/60/24</f>
        <v>5.4720146759259256</v>
      </c>
      <c r="G4034" s="5">
        <f t="shared" si="62"/>
        <v>0.25534800925925927</v>
      </c>
      <c r="H4034" t="s">
        <v>7</v>
      </c>
    </row>
    <row r="4035" spans="1:8" x14ac:dyDescent="0.2">
      <c r="A4035" s="6">
        <v>4217</v>
      </c>
      <c r="B4035" s="6">
        <v>0</v>
      </c>
      <c r="C4035">
        <v>9</v>
      </c>
      <c r="D4035">
        <v>40848.968000000001</v>
      </c>
      <c r="E4035">
        <v>22068.968000000001</v>
      </c>
      <c r="F4035" s="1">
        <f>$G$3+RAWDATA[[#This Row],['[RD_Time']-'[T0']]]/60/60/24</f>
        <v>5.4720945370370373</v>
      </c>
      <c r="G4035" s="5">
        <f t="shared" si="62"/>
        <v>0.2554278703703704</v>
      </c>
      <c r="H4035" t="s">
        <v>7</v>
      </c>
    </row>
    <row r="4036" spans="1:8" x14ac:dyDescent="0.2">
      <c r="A4036" s="6">
        <v>4218</v>
      </c>
      <c r="B4036" s="6">
        <v>0</v>
      </c>
      <c r="C4036">
        <v>19</v>
      </c>
      <c r="D4036">
        <v>40851.531000000003</v>
      </c>
      <c r="E4036">
        <v>22071.530999999999</v>
      </c>
      <c r="F4036" s="1">
        <f>$G$3+RAWDATA[[#This Row],['[RD_Time']-'[T0']]]/60/60/24</f>
        <v>5.4721242013888887</v>
      </c>
      <c r="G4036" s="5">
        <f t="shared" si="62"/>
        <v>0.25545753472222221</v>
      </c>
      <c r="H4036" t="s">
        <v>7</v>
      </c>
    </row>
    <row r="4037" spans="1:8" x14ac:dyDescent="0.2">
      <c r="A4037" s="6">
        <v>4219</v>
      </c>
      <c r="B4037" s="6">
        <v>0</v>
      </c>
      <c r="C4037">
        <v>701</v>
      </c>
      <c r="D4037">
        <v>40855.107000000004</v>
      </c>
      <c r="E4037">
        <v>40855.107000000004</v>
      </c>
      <c r="F4037" s="1">
        <f>$G$3+RAWDATA[[#This Row],['[RD_Time']-'[T0']]]/60/60/24</f>
        <v>5.6895267013888891</v>
      </c>
      <c r="G4037" s="5">
        <f t="shared" si="62"/>
        <v>0.47286003472222227</v>
      </c>
    </row>
    <row r="4038" spans="1:8" x14ac:dyDescent="0.2">
      <c r="A4038" s="6">
        <v>4220</v>
      </c>
      <c r="B4038" s="6">
        <v>0</v>
      </c>
      <c r="C4038">
        <v>20</v>
      </c>
      <c r="D4038">
        <v>40856.474000000002</v>
      </c>
      <c r="E4038">
        <v>22076.473999999998</v>
      </c>
      <c r="F4038" s="1">
        <f>$G$3+RAWDATA[[#This Row],['[RD_Time']-'[T0']]]/60/60/24</f>
        <v>5.4721814120370373</v>
      </c>
      <c r="G4038" s="5">
        <f t="shared" ref="G4038:G4101" si="63">E4038/86400</f>
        <v>0.25551474537037033</v>
      </c>
      <c r="H4038" t="s">
        <v>7</v>
      </c>
    </row>
    <row r="4039" spans="1:8" x14ac:dyDescent="0.2">
      <c r="A4039" s="6">
        <v>4221</v>
      </c>
      <c r="B4039" s="6">
        <v>0</v>
      </c>
      <c r="C4039">
        <v>22</v>
      </c>
      <c r="D4039">
        <v>40892.447999999997</v>
      </c>
      <c r="E4039">
        <v>22112.448</v>
      </c>
      <c r="F4039" s="1">
        <f>$G$3+RAWDATA[[#This Row],['[RD_Time']-'[T0']]]/60/60/24</f>
        <v>5.4725977777777777</v>
      </c>
      <c r="G4039" s="5">
        <f t="shared" si="63"/>
        <v>0.25593111111111111</v>
      </c>
      <c r="H4039" t="s">
        <v>7</v>
      </c>
    </row>
    <row r="4040" spans="1:8" x14ac:dyDescent="0.2">
      <c r="A4040" s="6">
        <v>4222</v>
      </c>
      <c r="B4040" s="6">
        <v>0</v>
      </c>
      <c r="C4040">
        <v>23</v>
      </c>
      <c r="D4040">
        <v>40892.887999999999</v>
      </c>
      <c r="E4040">
        <v>22112.887999999999</v>
      </c>
      <c r="F4040" s="1">
        <f>$G$3+RAWDATA[[#This Row],['[RD_Time']-'[T0']]]/60/60/24</f>
        <v>5.4726028703703706</v>
      </c>
      <c r="G4040" s="5">
        <f t="shared" si="63"/>
        <v>0.25593620370370368</v>
      </c>
      <c r="H4040" t="s">
        <v>7</v>
      </c>
    </row>
    <row r="4041" spans="1:8" x14ac:dyDescent="0.2">
      <c r="A4041" s="6">
        <v>4223</v>
      </c>
      <c r="B4041" s="6">
        <v>0</v>
      </c>
      <c r="C4041">
        <v>22</v>
      </c>
      <c r="D4041">
        <v>40893.449000000001</v>
      </c>
      <c r="E4041">
        <v>22113.449000000001</v>
      </c>
      <c r="F4041" s="1">
        <f>$G$3+RAWDATA[[#This Row],['[RD_Time']-'[T0']]]/60/60/24</f>
        <v>5.4726093634259261</v>
      </c>
      <c r="G4041" s="5">
        <f t="shared" si="63"/>
        <v>0.25594269675925929</v>
      </c>
      <c r="H4041" t="s">
        <v>7</v>
      </c>
    </row>
    <row r="4042" spans="1:8" x14ac:dyDescent="0.2">
      <c r="A4042" s="6">
        <v>4224</v>
      </c>
      <c r="B4042" s="6">
        <v>0</v>
      </c>
      <c r="C4042">
        <v>26</v>
      </c>
      <c r="D4042">
        <v>40920.669000000002</v>
      </c>
      <c r="E4042">
        <v>22140.669000000002</v>
      </c>
      <c r="F4042" s="1">
        <f>$G$3+RAWDATA[[#This Row],['[RD_Time']-'[T0']]]/60/60/24</f>
        <v>5.4729244097222223</v>
      </c>
      <c r="G4042" s="5">
        <f t="shared" si="63"/>
        <v>0.2562577430555556</v>
      </c>
      <c r="H4042" t="s">
        <v>7</v>
      </c>
    </row>
    <row r="4043" spans="1:8" x14ac:dyDescent="0.2">
      <c r="A4043" s="6">
        <v>4225</v>
      </c>
      <c r="B4043" s="6">
        <v>0</v>
      </c>
      <c r="C4043">
        <v>13</v>
      </c>
      <c r="D4043">
        <v>40922.089</v>
      </c>
      <c r="E4043">
        <v>22142.089</v>
      </c>
      <c r="F4043" s="1">
        <f>$G$3+RAWDATA[[#This Row],['[RD_Time']-'[T0']]]/60/60/24</f>
        <v>5.4729408449074075</v>
      </c>
      <c r="G4043" s="5">
        <f t="shared" si="63"/>
        <v>0.25627417824074072</v>
      </c>
      <c r="H4043" t="s">
        <v>7</v>
      </c>
    </row>
    <row r="4044" spans="1:8" x14ac:dyDescent="0.2">
      <c r="A4044" s="6">
        <v>4226</v>
      </c>
      <c r="B4044" s="6">
        <v>0</v>
      </c>
      <c r="C4044">
        <v>31</v>
      </c>
      <c r="D4044">
        <v>40921.868000000002</v>
      </c>
      <c r="E4044">
        <v>22141.867999999999</v>
      </c>
      <c r="F4044" s="1">
        <f>$G$3+RAWDATA[[#This Row],['[RD_Time']-'[T0']]]/60/60/24</f>
        <v>5.4729382870370369</v>
      </c>
      <c r="G4044" s="5">
        <f t="shared" si="63"/>
        <v>0.25627162037037038</v>
      </c>
      <c r="H4044" t="s">
        <v>7</v>
      </c>
    </row>
    <row r="4045" spans="1:8" x14ac:dyDescent="0.2">
      <c r="A4045" s="6">
        <v>4227</v>
      </c>
      <c r="B4045" s="6">
        <v>0</v>
      </c>
      <c r="C4045">
        <v>7</v>
      </c>
      <c r="D4045">
        <v>40937.669000000002</v>
      </c>
      <c r="E4045">
        <v>18662.669000000002</v>
      </c>
      <c r="F4045" s="1">
        <f>$G$3+RAWDATA[[#This Row],['[RD_Time']-'[T0']]]/60/60/24</f>
        <v>5.4326697800925929</v>
      </c>
      <c r="G4045" s="5">
        <f t="shared" si="63"/>
        <v>0.21600311342592596</v>
      </c>
      <c r="H4045" t="s">
        <v>9</v>
      </c>
    </row>
    <row r="4046" spans="1:8" x14ac:dyDescent="0.2">
      <c r="A4046" s="6">
        <v>4228</v>
      </c>
      <c r="B4046" s="6">
        <v>0</v>
      </c>
      <c r="C4046">
        <v>21</v>
      </c>
      <c r="D4046">
        <v>40952.608</v>
      </c>
      <c r="E4046">
        <v>22172.608</v>
      </c>
      <c r="F4046" s="1">
        <f>$G$3+RAWDATA[[#This Row],['[RD_Time']-'[T0']]]/60/60/24</f>
        <v>5.4732940740740741</v>
      </c>
      <c r="G4046" s="5">
        <f t="shared" si="63"/>
        <v>0.25662740740740742</v>
      </c>
      <c r="H4046" t="s">
        <v>7</v>
      </c>
    </row>
    <row r="4047" spans="1:8" x14ac:dyDescent="0.2">
      <c r="A4047" s="6">
        <v>4230</v>
      </c>
      <c r="B4047" s="6">
        <v>0</v>
      </c>
      <c r="C4047">
        <v>14</v>
      </c>
      <c r="D4047">
        <v>40966.728999999999</v>
      </c>
      <c r="E4047">
        <v>22186.728999999999</v>
      </c>
      <c r="F4047" s="1">
        <f>$G$3+RAWDATA[[#This Row],['[RD_Time']-'[T0']]]/60/60/24</f>
        <v>5.4734575115740745</v>
      </c>
      <c r="G4047" s="5">
        <f t="shared" si="63"/>
        <v>0.25679084490740739</v>
      </c>
      <c r="H4047" t="s">
        <v>7</v>
      </c>
    </row>
    <row r="4048" spans="1:8" x14ac:dyDescent="0.2">
      <c r="A4048" s="6">
        <v>4231</v>
      </c>
      <c r="B4048" s="6">
        <v>0</v>
      </c>
      <c r="C4048">
        <v>28</v>
      </c>
      <c r="D4048">
        <v>40985.328000000001</v>
      </c>
      <c r="E4048">
        <v>22205.328000000001</v>
      </c>
      <c r="F4048" s="1">
        <f>$G$3+RAWDATA[[#This Row],['[RD_Time']-'[T0']]]/60/60/24</f>
        <v>5.4736727777777778</v>
      </c>
      <c r="G4048" s="5">
        <f t="shared" si="63"/>
        <v>0.2570061111111111</v>
      </c>
      <c r="H4048" t="s">
        <v>7</v>
      </c>
    </row>
    <row r="4049" spans="1:8" x14ac:dyDescent="0.2">
      <c r="A4049" s="6">
        <v>4234</v>
      </c>
      <c r="B4049" s="6">
        <v>0</v>
      </c>
      <c r="C4049">
        <v>12</v>
      </c>
      <c r="D4049">
        <v>41022.654999999999</v>
      </c>
      <c r="E4049">
        <v>22242.654999999999</v>
      </c>
      <c r="F4049" s="1">
        <f>$G$3+RAWDATA[[#This Row],['[RD_Time']-'[T0']]]/60/60/24</f>
        <v>5.4741048032407411</v>
      </c>
      <c r="G4049" s="5">
        <f t="shared" si="63"/>
        <v>0.25743813657407405</v>
      </c>
      <c r="H4049" t="s">
        <v>7</v>
      </c>
    </row>
    <row r="4050" spans="1:8" x14ac:dyDescent="0.2">
      <c r="A4050" s="6">
        <v>4235</v>
      </c>
      <c r="B4050" s="6">
        <v>0</v>
      </c>
      <c r="C4050">
        <v>24</v>
      </c>
      <c r="D4050">
        <v>41022.510999999999</v>
      </c>
      <c r="E4050">
        <v>22242.510999999999</v>
      </c>
      <c r="F4050" s="1">
        <f>$G$3+RAWDATA[[#This Row],['[RD_Time']-'[T0']]]/60/60/24</f>
        <v>5.4741031365740742</v>
      </c>
      <c r="G4050" s="5">
        <f t="shared" si="63"/>
        <v>0.25743646990740737</v>
      </c>
      <c r="H4050" t="s">
        <v>7</v>
      </c>
    </row>
    <row r="4051" spans="1:8" x14ac:dyDescent="0.2">
      <c r="A4051" s="6">
        <v>4237</v>
      </c>
      <c r="B4051" s="6">
        <v>0</v>
      </c>
      <c r="C4051">
        <v>1</v>
      </c>
      <c r="D4051">
        <v>41023.474000000002</v>
      </c>
      <c r="E4051">
        <v>22243.473999999998</v>
      </c>
      <c r="F4051" s="1">
        <f>$G$3+RAWDATA[[#This Row],['[RD_Time']-'[T0']]]/60/60/24</f>
        <v>5.4741142824074078</v>
      </c>
      <c r="G4051" s="5">
        <f t="shared" si="63"/>
        <v>0.25744761574074071</v>
      </c>
      <c r="H4051" t="s">
        <v>7</v>
      </c>
    </row>
    <row r="4052" spans="1:8" x14ac:dyDescent="0.2">
      <c r="A4052" s="6">
        <v>4238</v>
      </c>
      <c r="B4052" s="6">
        <v>0</v>
      </c>
      <c r="C4052">
        <v>20</v>
      </c>
      <c r="D4052">
        <v>41029.57</v>
      </c>
      <c r="E4052">
        <v>22249.57</v>
      </c>
      <c r="F4052" s="1">
        <f>$G$3+RAWDATA[[#This Row],['[RD_Time']-'[T0']]]/60/60/24</f>
        <v>5.4741848379629632</v>
      </c>
      <c r="G4052" s="5">
        <f t="shared" si="63"/>
        <v>0.25751817129629628</v>
      </c>
      <c r="H4052" t="s">
        <v>7</v>
      </c>
    </row>
    <row r="4053" spans="1:8" x14ac:dyDescent="0.2">
      <c r="A4053" s="6">
        <v>4239</v>
      </c>
      <c r="B4053" s="6">
        <v>0</v>
      </c>
      <c r="C4053">
        <v>60</v>
      </c>
      <c r="D4053">
        <v>41030.188000000002</v>
      </c>
      <c r="E4053">
        <v>22250.187999999998</v>
      </c>
      <c r="F4053" s="1">
        <f>$G$3+RAWDATA[[#This Row],['[RD_Time']-'[T0']]]/60/60/24</f>
        <v>5.4741919907407413</v>
      </c>
      <c r="G4053" s="5">
        <f t="shared" si="63"/>
        <v>0.25752532407407408</v>
      </c>
      <c r="H4053" t="s">
        <v>6</v>
      </c>
    </row>
    <row r="4054" spans="1:8" x14ac:dyDescent="0.2">
      <c r="A4054" s="6">
        <v>4240</v>
      </c>
      <c r="B4054" s="6">
        <v>0</v>
      </c>
      <c r="C4054">
        <v>25</v>
      </c>
      <c r="D4054">
        <v>41038.046999999999</v>
      </c>
      <c r="E4054">
        <v>22258.046999999999</v>
      </c>
      <c r="F4054" s="1">
        <f>$G$3+RAWDATA[[#This Row],['[RD_Time']-'[T0']]]/60/60/24</f>
        <v>5.4742829513888891</v>
      </c>
      <c r="G4054" s="5">
        <f t="shared" si="63"/>
        <v>0.2576162847222222</v>
      </c>
      <c r="H4054" t="s">
        <v>7</v>
      </c>
    </row>
    <row r="4055" spans="1:8" x14ac:dyDescent="0.2">
      <c r="A4055" s="6">
        <v>4241</v>
      </c>
      <c r="B4055" s="6">
        <v>0</v>
      </c>
      <c r="C4055">
        <v>25</v>
      </c>
      <c r="D4055">
        <v>41039.053</v>
      </c>
      <c r="E4055">
        <v>22259.053</v>
      </c>
      <c r="F4055" s="1">
        <f>$G$3+RAWDATA[[#This Row],['[RD_Time']-'[T0']]]/60/60/24</f>
        <v>5.4742945949074073</v>
      </c>
      <c r="G4055" s="5">
        <f t="shared" si="63"/>
        <v>0.25762792824074077</v>
      </c>
      <c r="H4055" t="s">
        <v>7</v>
      </c>
    </row>
    <row r="4056" spans="1:8" x14ac:dyDescent="0.2">
      <c r="A4056" s="6">
        <v>4242</v>
      </c>
      <c r="B4056" s="6">
        <v>0</v>
      </c>
      <c r="C4056">
        <v>9</v>
      </c>
      <c r="D4056">
        <v>41044.408000000003</v>
      </c>
      <c r="E4056">
        <v>22264.407999999999</v>
      </c>
      <c r="F4056" s="1">
        <f>$G$3+RAWDATA[[#This Row],['[RD_Time']-'[T0']]]/60/60/24</f>
        <v>5.4743565740740738</v>
      </c>
      <c r="G4056" s="5">
        <f t="shared" si="63"/>
        <v>0.25768990740740738</v>
      </c>
      <c r="H4056" t="s">
        <v>7</v>
      </c>
    </row>
    <row r="4057" spans="1:8" x14ac:dyDescent="0.2">
      <c r="A4057" s="6">
        <v>4243</v>
      </c>
      <c r="B4057" s="6">
        <v>0</v>
      </c>
      <c r="C4057">
        <v>8</v>
      </c>
      <c r="D4057">
        <v>41044.629000000001</v>
      </c>
      <c r="E4057">
        <v>22264.629000000001</v>
      </c>
      <c r="F4057" s="1">
        <f>$G$3+RAWDATA[[#This Row],['[RD_Time']-'[T0']]]/60/60/24</f>
        <v>5.4743591319444445</v>
      </c>
      <c r="G4057" s="5">
        <f t="shared" si="63"/>
        <v>0.25769246527777778</v>
      </c>
      <c r="H4057" t="s">
        <v>7</v>
      </c>
    </row>
    <row r="4058" spans="1:8" x14ac:dyDescent="0.2">
      <c r="A4058" s="6">
        <v>4244</v>
      </c>
      <c r="B4058" s="6">
        <v>0</v>
      </c>
      <c r="C4058">
        <v>26</v>
      </c>
      <c r="D4058">
        <v>41071.209000000003</v>
      </c>
      <c r="E4058">
        <v>22291.208999999999</v>
      </c>
      <c r="F4058" s="1">
        <f>$G$3+RAWDATA[[#This Row],['[RD_Time']-'[T0']]]/60/60/24</f>
        <v>5.4746667708333332</v>
      </c>
      <c r="G4058" s="5">
        <f t="shared" si="63"/>
        <v>0.25800010416666663</v>
      </c>
      <c r="H4058" t="s">
        <v>7</v>
      </c>
    </row>
    <row r="4059" spans="1:8" x14ac:dyDescent="0.2">
      <c r="A4059" s="6">
        <v>4245</v>
      </c>
      <c r="B4059" s="6">
        <v>0</v>
      </c>
      <c r="C4059">
        <v>15</v>
      </c>
      <c r="D4059">
        <v>41074.127</v>
      </c>
      <c r="E4059">
        <v>22294.127</v>
      </c>
      <c r="F4059" s="1">
        <f>$G$3+RAWDATA[[#This Row],['[RD_Time']-'[T0']]]/60/60/24</f>
        <v>5.4747005439814815</v>
      </c>
      <c r="G4059" s="5">
        <f t="shared" si="63"/>
        <v>0.25803387731481481</v>
      </c>
      <c r="H4059" t="s">
        <v>7</v>
      </c>
    </row>
    <row r="4060" spans="1:8" x14ac:dyDescent="0.2">
      <c r="A4060" s="6">
        <v>4246</v>
      </c>
      <c r="B4060" s="6">
        <v>0</v>
      </c>
      <c r="C4060">
        <v>31</v>
      </c>
      <c r="D4060">
        <v>41076.769</v>
      </c>
      <c r="E4060">
        <v>22296.769</v>
      </c>
      <c r="F4060" s="1">
        <f>$G$3+RAWDATA[[#This Row],['[RD_Time']-'[T0']]]/60/60/24</f>
        <v>5.4747311226851849</v>
      </c>
      <c r="G4060" s="5">
        <f t="shared" si="63"/>
        <v>0.25806445601851852</v>
      </c>
      <c r="H4060" t="s">
        <v>7</v>
      </c>
    </row>
    <row r="4061" spans="1:8" x14ac:dyDescent="0.2">
      <c r="A4061" s="6">
        <v>4247</v>
      </c>
      <c r="B4061" s="6">
        <v>0</v>
      </c>
      <c r="C4061">
        <v>29</v>
      </c>
      <c r="D4061">
        <v>41083.008999999998</v>
      </c>
      <c r="E4061">
        <v>22303.008999999998</v>
      </c>
      <c r="F4061" s="1">
        <f>$G$3+RAWDATA[[#This Row],['[RD_Time']-'[T0']]]/60/60/24</f>
        <v>5.4748033449074072</v>
      </c>
      <c r="G4061" s="5">
        <f t="shared" si="63"/>
        <v>0.25813667824074071</v>
      </c>
      <c r="H4061" t="s">
        <v>7</v>
      </c>
    </row>
    <row r="4062" spans="1:8" x14ac:dyDescent="0.2">
      <c r="A4062" s="6">
        <v>4248</v>
      </c>
      <c r="B4062" s="6">
        <v>0</v>
      </c>
      <c r="C4062">
        <v>19</v>
      </c>
      <c r="D4062">
        <v>41104.368000000002</v>
      </c>
      <c r="E4062">
        <v>22324.367999999999</v>
      </c>
      <c r="F4062" s="1">
        <f>$G$3+RAWDATA[[#This Row],['[RD_Time']-'[T0']]]/60/60/24</f>
        <v>5.4750505555555558</v>
      </c>
      <c r="G4062" s="5">
        <f t="shared" si="63"/>
        <v>0.25838388888888886</v>
      </c>
      <c r="H4062" t="s">
        <v>7</v>
      </c>
    </row>
    <row r="4063" spans="1:8" x14ac:dyDescent="0.2">
      <c r="A4063" s="6">
        <v>4249</v>
      </c>
      <c r="B4063" s="6">
        <v>0</v>
      </c>
      <c r="C4063">
        <v>32</v>
      </c>
      <c r="D4063">
        <v>41119.387000000002</v>
      </c>
      <c r="E4063">
        <v>22339.386999999999</v>
      </c>
      <c r="F4063" s="1">
        <f>$G$3+RAWDATA[[#This Row],['[RD_Time']-'[T0']]]/60/60/24</f>
        <v>5.475224386574074</v>
      </c>
      <c r="G4063" s="5">
        <f t="shared" si="63"/>
        <v>0.25855771990740739</v>
      </c>
      <c r="H4063" t="s">
        <v>7</v>
      </c>
    </row>
    <row r="4064" spans="1:8" x14ac:dyDescent="0.2">
      <c r="A4064" s="6">
        <v>4250</v>
      </c>
      <c r="B4064" s="6">
        <v>0</v>
      </c>
      <c r="C4064">
        <v>11</v>
      </c>
      <c r="D4064">
        <v>41141.910000000003</v>
      </c>
      <c r="E4064">
        <v>22361.91</v>
      </c>
      <c r="F4064" s="1">
        <f>$G$3+RAWDATA[[#This Row],['[RD_Time']-'[T0']]]/60/60/24</f>
        <v>5.4754850694444448</v>
      </c>
      <c r="G4064" s="5">
        <f t="shared" si="63"/>
        <v>0.25881840277777779</v>
      </c>
      <c r="H4064" t="s">
        <v>7</v>
      </c>
    </row>
    <row r="4065" spans="1:8" x14ac:dyDescent="0.2">
      <c r="A4065" s="6">
        <v>4251</v>
      </c>
      <c r="B4065" s="6">
        <v>0</v>
      </c>
      <c r="C4065">
        <v>5</v>
      </c>
      <c r="D4065">
        <v>41144.288</v>
      </c>
      <c r="E4065">
        <v>22364.288</v>
      </c>
      <c r="F4065" s="1">
        <f>$G$3+RAWDATA[[#This Row],['[RD_Time']-'[T0']]]/60/60/24</f>
        <v>5.4755125925925929</v>
      </c>
      <c r="G4065" s="5">
        <f t="shared" si="63"/>
        <v>0.25884592592592592</v>
      </c>
      <c r="H4065" t="s">
        <v>7</v>
      </c>
    </row>
    <row r="4066" spans="1:8" x14ac:dyDescent="0.2">
      <c r="A4066" s="6">
        <v>4252</v>
      </c>
      <c r="B4066" s="6">
        <v>0</v>
      </c>
      <c r="C4066">
        <v>18</v>
      </c>
      <c r="D4066">
        <v>41144.529000000002</v>
      </c>
      <c r="E4066">
        <v>22364.528999999999</v>
      </c>
      <c r="F4066" s="1">
        <f>$G$3+RAWDATA[[#This Row],['[RD_Time']-'[T0']]]/60/60/24</f>
        <v>5.4755153819444446</v>
      </c>
      <c r="G4066" s="5">
        <f t="shared" si="63"/>
        <v>0.25884871527777775</v>
      </c>
      <c r="H4066" t="s">
        <v>7</v>
      </c>
    </row>
    <row r="4067" spans="1:8" x14ac:dyDescent="0.2">
      <c r="A4067" s="6">
        <v>4253</v>
      </c>
      <c r="B4067" s="6">
        <v>0</v>
      </c>
      <c r="C4067">
        <v>21</v>
      </c>
      <c r="D4067">
        <v>41144.868999999999</v>
      </c>
      <c r="E4067">
        <v>22364.868999999999</v>
      </c>
      <c r="F4067" s="1">
        <f>$G$3+RAWDATA[[#This Row],['[RD_Time']-'[T0']]]/60/60/24</f>
        <v>5.4755193171296295</v>
      </c>
      <c r="G4067" s="5">
        <f t="shared" si="63"/>
        <v>0.25885265046296296</v>
      </c>
      <c r="H4067" t="s">
        <v>7</v>
      </c>
    </row>
    <row r="4068" spans="1:8" x14ac:dyDescent="0.2">
      <c r="A4068" s="6">
        <v>4254</v>
      </c>
      <c r="B4068" s="6">
        <v>0</v>
      </c>
      <c r="C4068">
        <v>7</v>
      </c>
      <c r="D4068">
        <v>41160.209000000003</v>
      </c>
      <c r="E4068">
        <v>18885.208999999999</v>
      </c>
      <c r="F4068" s="1">
        <f>$G$3+RAWDATA[[#This Row],['[RD_Time']-'[T0']]]/60/60/24</f>
        <v>5.4352454745370373</v>
      </c>
      <c r="G4068" s="5">
        <f t="shared" si="63"/>
        <v>0.21857880787037035</v>
      </c>
      <c r="H4068" t="s">
        <v>9</v>
      </c>
    </row>
    <row r="4069" spans="1:8" x14ac:dyDescent="0.2">
      <c r="A4069" s="6">
        <v>4255</v>
      </c>
      <c r="B4069" s="6">
        <v>0</v>
      </c>
      <c r="C4069">
        <v>28</v>
      </c>
      <c r="D4069">
        <v>41180.828000000001</v>
      </c>
      <c r="E4069">
        <v>22400.828000000001</v>
      </c>
      <c r="F4069" s="1">
        <f>$G$3+RAWDATA[[#This Row],['[RD_Time']-'[T0']]]/60/60/24</f>
        <v>5.4759355092592594</v>
      </c>
      <c r="G4069" s="5">
        <f t="shared" si="63"/>
        <v>0.25926884259259259</v>
      </c>
      <c r="H4069" t="s">
        <v>7</v>
      </c>
    </row>
    <row r="4070" spans="1:8" x14ac:dyDescent="0.2">
      <c r="A4070" s="6">
        <v>4256</v>
      </c>
      <c r="B4070" s="6">
        <v>0</v>
      </c>
      <c r="C4070">
        <v>6</v>
      </c>
      <c r="D4070">
        <v>41182.709000000003</v>
      </c>
      <c r="E4070">
        <v>22402.708999999999</v>
      </c>
      <c r="F4070" s="1">
        <f>$G$3+RAWDATA[[#This Row],['[RD_Time']-'[T0']]]/60/60/24</f>
        <v>5.4759572800925929</v>
      </c>
      <c r="G4070" s="5">
        <f t="shared" si="63"/>
        <v>0.25929061342592591</v>
      </c>
      <c r="H4070" t="s">
        <v>7</v>
      </c>
    </row>
    <row r="4071" spans="1:8" x14ac:dyDescent="0.2">
      <c r="A4071" s="6">
        <v>4257</v>
      </c>
      <c r="B4071" s="6">
        <v>0</v>
      </c>
      <c r="C4071">
        <v>12</v>
      </c>
      <c r="D4071">
        <v>41190.413999999997</v>
      </c>
      <c r="E4071">
        <v>22410.414000000001</v>
      </c>
      <c r="F4071" s="1">
        <f>$G$3+RAWDATA[[#This Row],['[RD_Time']-'[T0']]]/60/60/24</f>
        <v>5.4760464583333333</v>
      </c>
      <c r="G4071" s="5">
        <f t="shared" si="63"/>
        <v>0.25937979166666669</v>
      </c>
      <c r="H4071" t="s">
        <v>7</v>
      </c>
    </row>
    <row r="4072" spans="1:8" x14ac:dyDescent="0.2">
      <c r="A4072" s="6">
        <v>4258</v>
      </c>
      <c r="B4072" s="6">
        <v>0</v>
      </c>
      <c r="C4072">
        <v>2</v>
      </c>
      <c r="D4072">
        <v>41190.428999999996</v>
      </c>
      <c r="E4072">
        <v>22410.429</v>
      </c>
      <c r="F4072" s="1">
        <f>$G$3+RAWDATA[[#This Row],['[RD_Time']-'[T0']]]/60/60/24</f>
        <v>5.4760466319444445</v>
      </c>
      <c r="G4072" s="5">
        <f t="shared" si="63"/>
        <v>0.25937996527777779</v>
      </c>
      <c r="H4072" t="s">
        <v>7</v>
      </c>
    </row>
    <row r="4073" spans="1:8" x14ac:dyDescent="0.2">
      <c r="A4073" s="6">
        <v>4259</v>
      </c>
      <c r="B4073" s="6">
        <v>0</v>
      </c>
      <c r="C4073">
        <v>14</v>
      </c>
      <c r="D4073">
        <v>41199.389000000003</v>
      </c>
      <c r="E4073">
        <v>22419.388999999999</v>
      </c>
      <c r="F4073" s="1">
        <f>$G$3+RAWDATA[[#This Row],['[RD_Time']-'[T0']]]/60/60/24</f>
        <v>5.476150335648148</v>
      </c>
      <c r="G4073" s="5">
        <f t="shared" si="63"/>
        <v>0.25948366898148145</v>
      </c>
      <c r="H4073" t="s">
        <v>7</v>
      </c>
    </row>
    <row r="4074" spans="1:8" x14ac:dyDescent="0.2">
      <c r="A4074" s="6">
        <v>4260</v>
      </c>
      <c r="B4074" s="6">
        <v>0</v>
      </c>
      <c r="C4074">
        <v>27</v>
      </c>
      <c r="D4074">
        <v>41199.868000000002</v>
      </c>
      <c r="E4074">
        <v>22419.867999999999</v>
      </c>
      <c r="F4074" s="1">
        <f>$G$3+RAWDATA[[#This Row],['[RD_Time']-'[T0']]]/60/60/24</f>
        <v>5.4761558796296299</v>
      </c>
      <c r="G4074" s="5">
        <f t="shared" si="63"/>
        <v>0.25948921296296296</v>
      </c>
      <c r="H4074" t="s">
        <v>7</v>
      </c>
    </row>
    <row r="4075" spans="1:8" x14ac:dyDescent="0.2">
      <c r="A4075" s="6">
        <v>4261</v>
      </c>
      <c r="B4075" s="6">
        <v>0</v>
      </c>
      <c r="C4075">
        <v>27</v>
      </c>
      <c r="D4075">
        <v>41200.966999999997</v>
      </c>
      <c r="E4075">
        <v>22420.967000000001</v>
      </c>
      <c r="F4075" s="1">
        <f>$G$3+RAWDATA[[#This Row],['[RD_Time']-'[T0']]]/60/60/24</f>
        <v>5.4761685995370373</v>
      </c>
      <c r="G4075" s="5">
        <f t="shared" si="63"/>
        <v>0.25950193287037038</v>
      </c>
      <c r="H4075" t="s">
        <v>7</v>
      </c>
    </row>
    <row r="4076" spans="1:8" x14ac:dyDescent="0.2">
      <c r="A4076" s="6">
        <v>4262</v>
      </c>
      <c r="B4076" s="6">
        <v>0</v>
      </c>
      <c r="C4076">
        <v>20</v>
      </c>
      <c r="D4076">
        <v>41210.069000000003</v>
      </c>
      <c r="E4076">
        <v>22430.069</v>
      </c>
      <c r="F4076" s="1">
        <f>$G$3+RAWDATA[[#This Row],['[RD_Time']-'[T0']]]/60/60/24</f>
        <v>5.4762739467592594</v>
      </c>
      <c r="G4076" s="5">
        <f t="shared" si="63"/>
        <v>0.2596072800925926</v>
      </c>
      <c r="H4076" t="s">
        <v>7</v>
      </c>
    </row>
    <row r="4077" spans="1:8" x14ac:dyDescent="0.2">
      <c r="A4077" s="6">
        <v>4263</v>
      </c>
      <c r="B4077" s="6">
        <v>0</v>
      </c>
      <c r="C4077">
        <v>8</v>
      </c>
      <c r="D4077">
        <v>41220.269</v>
      </c>
      <c r="E4077">
        <v>22440.269</v>
      </c>
      <c r="F4077" s="1">
        <f>$G$3+RAWDATA[[#This Row],['[RD_Time']-'[T0']]]/60/60/24</f>
        <v>5.4763920023148147</v>
      </c>
      <c r="G4077" s="5">
        <f t="shared" si="63"/>
        <v>0.25972533564814815</v>
      </c>
      <c r="H4077" t="s">
        <v>7</v>
      </c>
    </row>
    <row r="4078" spans="1:8" x14ac:dyDescent="0.2">
      <c r="A4078" s="6">
        <v>4264</v>
      </c>
      <c r="B4078" s="6">
        <v>0</v>
      </c>
      <c r="C4078">
        <v>60</v>
      </c>
      <c r="D4078">
        <v>41222.714</v>
      </c>
      <c r="E4078">
        <v>22442.714</v>
      </c>
      <c r="F4078" s="1">
        <f>$G$3+RAWDATA[[#This Row],['[RD_Time']-'[T0']]]/60/60/24</f>
        <v>5.476420300925926</v>
      </c>
      <c r="G4078" s="5">
        <f t="shared" si="63"/>
        <v>0.25975363425925924</v>
      </c>
      <c r="H4078" t="s">
        <v>6</v>
      </c>
    </row>
    <row r="4079" spans="1:8" x14ac:dyDescent="0.2">
      <c r="A4079" s="6">
        <v>4265</v>
      </c>
      <c r="B4079" s="6">
        <v>0</v>
      </c>
      <c r="C4079">
        <v>26</v>
      </c>
      <c r="D4079">
        <v>41223.408000000003</v>
      </c>
      <c r="E4079">
        <v>22443.407999999999</v>
      </c>
      <c r="F4079" s="1">
        <f>$G$3+RAWDATA[[#This Row],['[RD_Time']-'[T0']]]/60/60/24</f>
        <v>5.4764283333333337</v>
      </c>
      <c r="G4079" s="5">
        <f t="shared" si="63"/>
        <v>0.25976166666666667</v>
      </c>
      <c r="H4079" t="s">
        <v>7</v>
      </c>
    </row>
    <row r="4080" spans="1:8" x14ac:dyDescent="0.2">
      <c r="A4080" s="6">
        <v>4266</v>
      </c>
      <c r="B4080" s="6">
        <v>0</v>
      </c>
      <c r="C4080">
        <v>31</v>
      </c>
      <c r="D4080">
        <v>41229.413999999997</v>
      </c>
      <c r="E4080">
        <v>22449.414000000001</v>
      </c>
      <c r="F4080" s="1">
        <f>$G$3+RAWDATA[[#This Row],['[RD_Time']-'[T0']]]/60/60/24</f>
        <v>5.4764978472222223</v>
      </c>
      <c r="G4080" s="5">
        <f t="shared" si="63"/>
        <v>0.25983118055555554</v>
      </c>
      <c r="H4080" t="s">
        <v>7</v>
      </c>
    </row>
    <row r="4081" spans="1:8" x14ac:dyDescent="0.2">
      <c r="A4081" s="6">
        <v>4267</v>
      </c>
      <c r="B4081" s="6">
        <v>0</v>
      </c>
      <c r="C4081">
        <v>9</v>
      </c>
      <c r="D4081">
        <v>41238.728000000003</v>
      </c>
      <c r="E4081">
        <v>22458.727999999999</v>
      </c>
      <c r="F4081" s="1">
        <f>$G$3+RAWDATA[[#This Row],['[RD_Time']-'[T0']]]/60/60/24</f>
        <v>5.4766056481481487</v>
      </c>
      <c r="G4081" s="5">
        <f t="shared" si="63"/>
        <v>0.25993898148148148</v>
      </c>
      <c r="H4081" t="s">
        <v>7</v>
      </c>
    </row>
    <row r="4082" spans="1:8" x14ac:dyDescent="0.2">
      <c r="A4082" s="6">
        <v>4268</v>
      </c>
      <c r="B4082" s="6">
        <v>0</v>
      </c>
      <c r="C4082">
        <v>29</v>
      </c>
      <c r="D4082">
        <v>41248.209000000003</v>
      </c>
      <c r="E4082">
        <v>22468.208999999999</v>
      </c>
      <c r="F4082" s="1">
        <f>$G$3+RAWDATA[[#This Row],['[RD_Time']-'[T0']]]/60/60/24</f>
        <v>5.4767153819444445</v>
      </c>
      <c r="G4082" s="5">
        <f t="shared" si="63"/>
        <v>0.26004871527777779</v>
      </c>
      <c r="H4082" t="s">
        <v>7</v>
      </c>
    </row>
    <row r="4083" spans="1:8" x14ac:dyDescent="0.2">
      <c r="A4083" s="6">
        <v>4269</v>
      </c>
      <c r="B4083" s="6">
        <v>0</v>
      </c>
      <c r="C4083">
        <v>1</v>
      </c>
      <c r="D4083">
        <v>41260.468000000001</v>
      </c>
      <c r="E4083">
        <v>22480.468000000001</v>
      </c>
      <c r="F4083" s="1">
        <f>$G$3+RAWDATA[[#This Row],['[RD_Time']-'[T0']]]/60/60/24</f>
        <v>5.4768572685185184</v>
      </c>
      <c r="G4083" s="5">
        <f t="shared" si="63"/>
        <v>0.26019060185185189</v>
      </c>
      <c r="H4083" t="s">
        <v>7</v>
      </c>
    </row>
    <row r="4084" spans="1:8" x14ac:dyDescent="0.2">
      <c r="A4084" s="6">
        <v>4270</v>
      </c>
      <c r="B4084" s="6">
        <v>0</v>
      </c>
      <c r="C4084">
        <v>24</v>
      </c>
      <c r="D4084">
        <v>41283.048000000003</v>
      </c>
      <c r="E4084">
        <v>22503.047999999999</v>
      </c>
      <c r="F4084" s="1">
        <f>$G$3+RAWDATA[[#This Row],['[RD_Time']-'[T0']]]/60/60/24</f>
        <v>5.477118611111111</v>
      </c>
      <c r="G4084" s="5">
        <f t="shared" si="63"/>
        <v>0.26045194444444442</v>
      </c>
      <c r="H4084" t="s">
        <v>7</v>
      </c>
    </row>
    <row r="4085" spans="1:8" x14ac:dyDescent="0.2">
      <c r="A4085" s="6">
        <v>4271</v>
      </c>
      <c r="B4085" s="6">
        <v>0</v>
      </c>
      <c r="C4085">
        <v>18</v>
      </c>
      <c r="D4085">
        <v>41312.409</v>
      </c>
      <c r="E4085">
        <v>22532.409</v>
      </c>
      <c r="F4085" s="1">
        <f>$G$3+RAWDATA[[#This Row],['[RD_Time']-'[T0']]]/60/60/24</f>
        <v>5.4774584375000002</v>
      </c>
      <c r="G4085" s="5">
        <f t="shared" si="63"/>
        <v>0.26079177083333333</v>
      </c>
      <c r="H4085" t="s">
        <v>7</v>
      </c>
    </row>
    <row r="4086" spans="1:8" x14ac:dyDescent="0.2">
      <c r="A4086" s="6">
        <v>4272</v>
      </c>
      <c r="B4086" s="6">
        <v>0</v>
      </c>
      <c r="C4086">
        <v>5</v>
      </c>
      <c r="D4086">
        <v>41312.468999999997</v>
      </c>
      <c r="E4086">
        <v>22532.469000000001</v>
      </c>
      <c r="F4086" s="1">
        <f>$G$3+RAWDATA[[#This Row],['[RD_Time']-'[T0']]]/60/60/24</f>
        <v>5.4774591319444443</v>
      </c>
      <c r="G4086" s="5">
        <f t="shared" si="63"/>
        <v>0.26079246527777777</v>
      </c>
      <c r="H4086" t="s">
        <v>7</v>
      </c>
    </row>
    <row r="4087" spans="1:8" x14ac:dyDescent="0.2">
      <c r="A4087" s="6">
        <v>4273</v>
      </c>
      <c r="B4087" s="6">
        <v>0</v>
      </c>
      <c r="C4087">
        <v>11</v>
      </c>
      <c r="D4087">
        <v>41316.807999999997</v>
      </c>
      <c r="E4087">
        <v>22536.808000000001</v>
      </c>
      <c r="F4087" s="1">
        <f>$G$3+RAWDATA[[#This Row],['[RD_Time']-'[T0']]]/60/60/24</f>
        <v>5.4775093518518521</v>
      </c>
      <c r="G4087" s="5">
        <f t="shared" si="63"/>
        <v>0.26084268518518522</v>
      </c>
      <c r="H4087" t="s">
        <v>7</v>
      </c>
    </row>
    <row r="4088" spans="1:8" x14ac:dyDescent="0.2">
      <c r="A4088" s="6">
        <v>4274</v>
      </c>
      <c r="B4088" s="6">
        <v>0</v>
      </c>
      <c r="C4088">
        <v>7</v>
      </c>
      <c r="D4088">
        <v>41321.008000000002</v>
      </c>
      <c r="E4088">
        <v>19046.008000000002</v>
      </c>
      <c r="F4088" s="1">
        <f>$G$3+RAWDATA[[#This Row],['[RD_Time']-'[T0']]]/60/60/24</f>
        <v>5.4371065740740745</v>
      </c>
      <c r="G4088" s="5">
        <f t="shared" si="63"/>
        <v>0.22043990740740743</v>
      </c>
      <c r="H4088" t="s">
        <v>9</v>
      </c>
    </row>
    <row r="4089" spans="1:8" x14ac:dyDescent="0.2">
      <c r="A4089" s="6">
        <v>4275</v>
      </c>
      <c r="B4089" s="6">
        <v>0</v>
      </c>
      <c r="C4089">
        <v>21</v>
      </c>
      <c r="D4089">
        <v>41326.968999999997</v>
      </c>
      <c r="E4089">
        <v>22546.969000000001</v>
      </c>
      <c r="F4089" s="1">
        <f>$G$3+RAWDATA[[#This Row],['[RD_Time']-'[T0']]]/60/60/24</f>
        <v>5.4776269560185185</v>
      </c>
      <c r="G4089" s="5">
        <f t="shared" si="63"/>
        <v>0.26096028935185184</v>
      </c>
      <c r="H4089" t="s">
        <v>7</v>
      </c>
    </row>
    <row r="4090" spans="1:8" x14ac:dyDescent="0.2">
      <c r="A4090" s="6">
        <v>4276</v>
      </c>
      <c r="B4090" s="6">
        <v>0</v>
      </c>
      <c r="C4090">
        <v>25</v>
      </c>
      <c r="D4090">
        <v>41332.027999999998</v>
      </c>
      <c r="E4090">
        <v>22552.027999999998</v>
      </c>
      <c r="F4090" s="1">
        <f>$G$3+RAWDATA[[#This Row],['[RD_Time']-'[T0']]]/60/60/24</f>
        <v>5.4776855092592598</v>
      </c>
      <c r="G4090" s="5">
        <f t="shared" si="63"/>
        <v>0.26101884259259256</v>
      </c>
      <c r="H4090" t="s">
        <v>7</v>
      </c>
    </row>
    <row r="4091" spans="1:8" x14ac:dyDescent="0.2">
      <c r="A4091" s="6">
        <v>4277</v>
      </c>
      <c r="B4091" s="6">
        <v>0</v>
      </c>
      <c r="C4091">
        <v>15</v>
      </c>
      <c r="D4091">
        <v>41334.508999999998</v>
      </c>
      <c r="E4091">
        <v>22554.508999999998</v>
      </c>
      <c r="F4091" s="1">
        <f>$G$3+RAWDATA[[#This Row],['[RD_Time']-'[T0']]]/60/60/24</f>
        <v>5.4777142245370367</v>
      </c>
      <c r="G4091" s="5">
        <f t="shared" si="63"/>
        <v>0.26104755787037037</v>
      </c>
      <c r="H4091" t="s">
        <v>7</v>
      </c>
    </row>
    <row r="4092" spans="1:8" x14ac:dyDescent="0.2">
      <c r="A4092" s="6">
        <v>4278</v>
      </c>
      <c r="B4092" s="6">
        <v>0</v>
      </c>
      <c r="C4092">
        <v>12</v>
      </c>
      <c r="D4092">
        <v>41348.010999999999</v>
      </c>
      <c r="E4092">
        <v>22568.010999999999</v>
      </c>
      <c r="F4092" s="1">
        <f>$G$3+RAWDATA[[#This Row],['[RD_Time']-'[T0']]]/60/60/24</f>
        <v>5.4778704976851849</v>
      </c>
      <c r="G4092" s="5">
        <f t="shared" si="63"/>
        <v>0.26120383101851852</v>
      </c>
      <c r="H4092" t="s">
        <v>7</v>
      </c>
    </row>
    <row r="4093" spans="1:8" x14ac:dyDescent="0.2">
      <c r="A4093" s="6">
        <v>4279</v>
      </c>
      <c r="B4093" s="6">
        <v>0</v>
      </c>
      <c r="C4093">
        <v>2</v>
      </c>
      <c r="D4093">
        <v>41366.209000000003</v>
      </c>
      <c r="E4093">
        <v>22586.208999999999</v>
      </c>
      <c r="F4093" s="1">
        <f>$G$3+RAWDATA[[#This Row],['[RD_Time']-'[T0']]]/60/60/24</f>
        <v>5.4780811226851851</v>
      </c>
      <c r="G4093" s="5">
        <f t="shared" si="63"/>
        <v>0.26141445601851848</v>
      </c>
      <c r="H4093" t="s">
        <v>7</v>
      </c>
    </row>
    <row r="4094" spans="1:8" x14ac:dyDescent="0.2">
      <c r="A4094" s="6">
        <v>4280</v>
      </c>
      <c r="B4094" s="6">
        <v>0</v>
      </c>
      <c r="C4094">
        <v>6</v>
      </c>
      <c r="D4094">
        <v>41373.908000000003</v>
      </c>
      <c r="E4094">
        <v>22593.907999999999</v>
      </c>
      <c r="F4094" s="1">
        <f>$G$3+RAWDATA[[#This Row],['[RD_Time']-'[T0']]]/60/60/24</f>
        <v>5.4781702314814815</v>
      </c>
      <c r="G4094" s="5">
        <f t="shared" si="63"/>
        <v>0.26150356481481479</v>
      </c>
      <c r="H4094" t="s">
        <v>7</v>
      </c>
    </row>
    <row r="4095" spans="1:8" x14ac:dyDescent="0.2">
      <c r="A4095" s="6">
        <v>4281</v>
      </c>
      <c r="B4095" s="6">
        <v>0</v>
      </c>
      <c r="C4095">
        <v>26</v>
      </c>
      <c r="D4095">
        <v>41376.067999999999</v>
      </c>
      <c r="E4095">
        <v>22596.067999999999</v>
      </c>
      <c r="F4095" s="1">
        <f>$G$3+RAWDATA[[#This Row],['[RD_Time']-'[T0']]]/60/60/24</f>
        <v>5.4781952314814815</v>
      </c>
      <c r="G4095" s="5">
        <f t="shared" si="63"/>
        <v>0.26152856481481479</v>
      </c>
      <c r="H4095" t="s">
        <v>7</v>
      </c>
    </row>
    <row r="4096" spans="1:8" x14ac:dyDescent="0.2">
      <c r="A4096" s="6">
        <v>4282</v>
      </c>
      <c r="B4096" s="6">
        <v>0</v>
      </c>
      <c r="C4096">
        <v>60</v>
      </c>
      <c r="D4096">
        <v>41376.114000000001</v>
      </c>
      <c r="E4096">
        <v>22596.114000000001</v>
      </c>
      <c r="F4096" s="1">
        <f>$G$3+RAWDATA[[#This Row],['[RD_Time']-'[T0']]]/60/60/24</f>
        <v>5.4781957638888894</v>
      </c>
      <c r="G4096" s="5">
        <f t="shared" si="63"/>
        <v>0.26152909722222223</v>
      </c>
      <c r="H4096" t="s">
        <v>6</v>
      </c>
    </row>
    <row r="4097" spans="1:8" x14ac:dyDescent="0.2">
      <c r="A4097" s="6">
        <v>4283</v>
      </c>
      <c r="B4097" s="6">
        <v>0</v>
      </c>
      <c r="C4097">
        <v>8</v>
      </c>
      <c r="D4097">
        <v>41382.97</v>
      </c>
      <c r="E4097">
        <v>22602.97</v>
      </c>
      <c r="F4097" s="1">
        <f>$G$3+RAWDATA[[#This Row],['[RD_Time']-'[T0']]]/60/60/24</f>
        <v>5.4782751157407406</v>
      </c>
      <c r="G4097" s="5">
        <f t="shared" si="63"/>
        <v>0.2616084490740741</v>
      </c>
      <c r="H4097" t="s">
        <v>7</v>
      </c>
    </row>
    <row r="4098" spans="1:8" x14ac:dyDescent="0.2">
      <c r="A4098" s="6">
        <v>4284</v>
      </c>
      <c r="B4098" s="6">
        <v>0</v>
      </c>
      <c r="C4098">
        <v>31</v>
      </c>
      <c r="D4098">
        <v>41384.267999999996</v>
      </c>
      <c r="E4098">
        <v>22604.268</v>
      </c>
      <c r="F4098" s="1">
        <f>$G$3+RAWDATA[[#This Row],['[RD_Time']-'[T0']]]/60/60/24</f>
        <v>5.4782901388888892</v>
      </c>
      <c r="G4098" s="5">
        <f t="shared" si="63"/>
        <v>0.26162347222222221</v>
      </c>
      <c r="H4098" t="s">
        <v>7</v>
      </c>
    </row>
    <row r="4099" spans="1:8" x14ac:dyDescent="0.2">
      <c r="A4099" s="6">
        <v>4285</v>
      </c>
      <c r="B4099" s="6">
        <v>0</v>
      </c>
      <c r="C4099">
        <v>20</v>
      </c>
      <c r="D4099">
        <v>41387.129000000001</v>
      </c>
      <c r="E4099">
        <v>22607.129000000001</v>
      </c>
      <c r="F4099" s="1">
        <f>$G$3+RAWDATA[[#This Row],['[RD_Time']-'[T0']]]/60/60/24</f>
        <v>5.4783232523148149</v>
      </c>
      <c r="G4099" s="5">
        <f t="shared" si="63"/>
        <v>0.26165658564814814</v>
      </c>
      <c r="H4099" t="s">
        <v>7</v>
      </c>
    </row>
    <row r="4100" spans="1:8" x14ac:dyDescent="0.2">
      <c r="A4100" s="6">
        <v>4286</v>
      </c>
      <c r="B4100" s="6">
        <v>0</v>
      </c>
      <c r="C4100">
        <v>29</v>
      </c>
      <c r="D4100">
        <v>41413.809000000001</v>
      </c>
      <c r="E4100">
        <v>22633.809000000001</v>
      </c>
      <c r="F4100" s="1">
        <f>$G$3+RAWDATA[[#This Row],['[RD_Time']-'[T0']]]/60/60/24</f>
        <v>5.4786320486111109</v>
      </c>
      <c r="G4100" s="5">
        <f t="shared" si="63"/>
        <v>0.26196538194444446</v>
      </c>
      <c r="H4100" t="s">
        <v>7</v>
      </c>
    </row>
    <row r="4101" spans="1:8" x14ac:dyDescent="0.2">
      <c r="A4101" s="6">
        <v>4287</v>
      </c>
      <c r="B4101" s="6">
        <v>0</v>
      </c>
      <c r="C4101">
        <v>32</v>
      </c>
      <c r="D4101">
        <v>41414.747000000003</v>
      </c>
      <c r="E4101">
        <v>22634.746999999999</v>
      </c>
      <c r="F4101" s="1">
        <f>$G$3+RAWDATA[[#This Row],['[RD_Time']-'[T0']]]/60/60/24</f>
        <v>5.4786429050925927</v>
      </c>
      <c r="G4101" s="5">
        <f t="shared" si="63"/>
        <v>0.26197623842592593</v>
      </c>
      <c r="H4101" t="s">
        <v>7</v>
      </c>
    </row>
    <row r="4102" spans="1:8" x14ac:dyDescent="0.2">
      <c r="A4102" s="6">
        <v>4288</v>
      </c>
      <c r="B4102" s="6">
        <v>0</v>
      </c>
      <c r="C4102">
        <v>14</v>
      </c>
      <c r="D4102">
        <v>41415.328999999998</v>
      </c>
      <c r="E4102">
        <v>22635.329000000002</v>
      </c>
      <c r="F4102" s="1">
        <f>$G$3+RAWDATA[[#This Row],['[RD_Time']-'[T0']]]/60/60/24</f>
        <v>5.4786496412037042</v>
      </c>
      <c r="G4102" s="5">
        <f t="shared" ref="G4102:G4165" si="64">E4102/86400</f>
        <v>0.26198297453703706</v>
      </c>
      <c r="H4102" t="s">
        <v>7</v>
      </c>
    </row>
    <row r="4103" spans="1:8" x14ac:dyDescent="0.2">
      <c r="A4103" s="6">
        <v>4289</v>
      </c>
      <c r="B4103" s="6">
        <v>0</v>
      </c>
      <c r="C4103">
        <v>1</v>
      </c>
      <c r="D4103">
        <v>41423.788</v>
      </c>
      <c r="E4103">
        <v>22643.788</v>
      </c>
      <c r="F4103" s="1">
        <f>$G$3+RAWDATA[[#This Row],['[RD_Time']-'[T0']]]/60/60/24</f>
        <v>5.4787475462962965</v>
      </c>
      <c r="G4103" s="5">
        <f t="shared" si="64"/>
        <v>0.26208087962962962</v>
      </c>
      <c r="H4103" t="s">
        <v>7</v>
      </c>
    </row>
    <row r="4104" spans="1:8" x14ac:dyDescent="0.2">
      <c r="A4104" s="6">
        <v>4290</v>
      </c>
      <c r="B4104" s="6">
        <v>0</v>
      </c>
      <c r="C4104">
        <v>27</v>
      </c>
      <c r="D4104">
        <v>41471.173999999999</v>
      </c>
      <c r="E4104">
        <v>22691.173999999999</v>
      </c>
      <c r="F4104" s="1">
        <f>$G$3+RAWDATA[[#This Row],['[RD_Time']-'[T0']]]/60/60/24</f>
        <v>5.4792959953703706</v>
      </c>
      <c r="G4104" s="5">
        <f t="shared" si="64"/>
        <v>0.2626293287037037</v>
      </c>
      <c r="H4104" t="s">
        <v>7</v>
      </c>
    </row>
    <row r="4105" spans="1:8" x14ac:dyDescent="0.2">
      <c r="A4105" s="6">
        <v>4291</v>
      </c>
      <c r="B4105" s="6">
        <v>0</v>
      </c>
      <c r="C4105">
        <v>7</v>
      </c>
      <c r="D4105">
        <v>41484.508999999998</v>
      </c>
      <c r="E4105">
        <v>19209.508999999998</v>
      </c>
      <c r="F4105" s="1">
        <f>$G$3+RAWDATA[[#This Row],['[RD_Time']-'[T0']]]/60/60/24</f>
        <v>5.4389989467592592</v>
      </c>
      <c r="G4105" s="5">
        <f t="shared" si="64"/>
        <v>0.22233228009259257</v>
      </c>
      <c r="H4105" t="s">
        <v>9</v>
      </c>
    </row>
    <row r="4106" spans="1:8" x14ac:dyDescent="0.2">
      <c r="A4106" s="6">
        <v>4292</v>
      </c>
      <c r="B4106" s="6">
        <v>0</v>
      </c>
      <c r="C4106">
        <v>25</v>
      </c>
      <c r="D4106">
        <v>41486.928999999996</v>
      </c>
      <c r="E4106">
        <v>22706.929</v>
      </c>
      <c r="F4106" s="1">
        <f>$G$3+RAWDATA[[#This Row],['[RD_Time']-'[T0']]]/60/60/24</f>
        <v>5.4794783449074078</v>
      </c>
      <c r="G4106" s="5">
        <f t="shared" si="64"/>
        <v>0.26281167824074075</v>
      </c>
      <c r="H4106" t="s">
        <v>7</v>
      </c>
    </row>
    <row r="4107" spans="1:8" x14ac:dyDescent="0.2">
      <c r="A4107" s="6">
        <v>4293</v>
      </c>
      <c r="B4107" s="6">
        <v>0</v>
      </c>
      <c r="C4107">
        <v>2</v>
      </c>
      <c r="D4107">
        <v>41513.868999999999</v>
      </c>
      <c r="E4107">
        <v>22733.868999999999</v>
      </c>
      <c r="F4107" s="1">
        <f>$G$3+RAWDATA[[#This Row],['[RD_Time']-'[T0']]]/60/60/24</f>
        <v>5.4797901504629634</v>
      </c>
      <c r="G4107" s="5">
        <f t="shared" si="64"/>
        <v>0.2631234837962963</v>
      </c>
      <c r="H4107" t="s">
        <v>7</v>
      </c>
    </row>
    <row r="4108" spans="1:8" x14ac:dyDescent="0.2">
      <c r="A4108" s="6">
        <v>4294</v>
      </c>
      <c r="B4108" s="6">
        <v>0</v>
      </c>
      <c r="C4108">
        <v>21</v>
      </c>
      <c r="D4108">
        <v>41514.809000000001</v>
      </c>
      <c r="E4108">
        <v>22734.809000000001</v>
      </c>
      <c r="F4108" s="1">
        <f>$G$3+RAWDATA[[#This Row],['[RD_Time']-'[T0']]]/60/60/24</f>
        <v>5.4798010300925926</v>
      </c>
      <c r="G4108" s="5">
        <f t="shared" si="64"/>
        <v>0.26313436342592594</v>
      </c>
      <c r="H4108" t="s">
        <v>7</v>
      </c>
    </row>
    <row r="4109" spans="1:8" x14ac:dyDescent="0.2">
      <c r="A4109" s="6">
        <v>4295</v>
      </c>
      <c r="B4109" s="6">
        <v>0</v>
      </c>
      <c r="C4109">
        <v>12</v>
      </c>
      <c r="D4109">
        <v>41524.169000000002</v>
      </c>
      <c r="E4109">
        <v>22744.169000000002</v>
      </c>
      <c r="F4109" s="1">
        <f>$G$3+RAWDATA[[#This Row],['[RD_Time']-'[T0']]]/60/60/24</f>
        <v>5.4799093634259259</v>
      </c>
      <c r="G4109" s="5">
        <f t="shared" si="64"/>
        <v>0.26324269675925926</v>
      </c>
      <c r="H4109" t="s">
        <v>7</v>
      </c>
    </row>
    <row r="4110" spans="1:8" x14ac:dyDescent="0.2">
      <c r="A4110" s="6">
        <v>4296</v>
      </c>
      <c r="B4110" s="6">
        <v>0</v>
      </c>
      <c r="C4110">
        <v>26</v>
      </c>
      <c r="D4110">
        <v>41530.207999999999</v>
      </c>
      <c r="E4110">
        <v>22750.207999999999</v>
      </c>
      <c r="F4110" s="1">
        <f>$G$3+RAWDATA[[#This Row],['[RD_Time']-'[T0']]]/60/60/24</f>
        <v>5.4799792592592595</v>
      </c>
      <c r="G4110" s="5">
        <f t="shared" si="64"/>
        <v>0.2633125925925926</v>
      </c>
      <c r="H4110" t="s">
        <v>7</v>
      </c>
    </row>
    <row r="4111" spans="1:8" x14ac:dyDescent="0.2">
      <c r="A4111" s="6">
        <v>4297</v>
      </c>
      <c r="B4111" s="6">
        <v>0</v>
      </c>
      <c r="C4111">
        <v>60</v>
      </c>
      <c r="D4111">
        <v>41530.326999999997</v>
      </c>
      <c r="E4111">
        <v>22750.327000000001</v>
      </c>
      <c r="F4111" s="1">
        <f>$G$3+RAWDATA[[#This Row],['[RD_Time']-'[T0']]]/60/60/24</f>
        <v>5.4799806365740746</v>
      </c>
      <c r="G4111" s="5">
        <f t="shared" si="64"/>
        <v>0.26331396990740741</v>
      </c>
      <c r="H4111" t="s">
        <v>6</v>
      </c>
    </row>
    <row r="4112" spans="1:8" x14ac:dyDescent="0.2">
      <c r="A4112" s="6">
        <v>4298</v>
      </c>
      <c r="B4112" s="6">
        <v>0</v>
      </c>
      <c r="C4112">
        <v>31</v>
      </c>
      <c r="D4112">
        <v>41540.567000000003</v>
      </c>
      <c r="E4112">
        <v>22760.566999999999</v>
      </c>
      <c r="F4112" s="1">
        <f>$G$3+RAWDATA[[#This Row],['[RD_Time']-'[T0']]]/60/60/24</f>
        <v>5.480099155092593</v>
      </c>
      <c r="G4112" s="5">
        <f t="shared" si="64"/>
        <v>0.26343248842592593</v>
      </c>
      <c r="H4112" t="s">
        <v>7</v>
      </c>
    </row>
    <row r="4113" spans="1:8" x14ac:dyDescent="0.2">
      <c r="A4113" s="6">
        <v>4299</v>
      </c>
      <c r="B4113" s="6">
        <v>0</v>
      </c>
      <c r="C4113">
        <v>9</v>
      </c>
      <c r="D4113">
        <v>41542.79</v>
      </c>
      <c r="E4113">
        <v>22762.79</v>
      </c>
      <c r="F4113" s="1">
        <f>$G$3+RAWDATA[[#This Row],['[RD_Time']-'[T0']]]/60/60/24</f>
        <v>5.4801248842592596</v>
      </c>
      <c r="G4113" s="5">
        <f t="shared" si="64"/>
        <v>0.26345821759259258</v>
      </c>
      <c r="H4113" t="s">
        <v>7</v>
      </c>
    </row>
    <row r="4114" spans="1:8" x14ac:dyDescent="0.2">
      <c r="A4114" s="6">
        <v>4300</v>
      </c>
      <c r="B4114" s="6">
        <v>0</v>
      </c>
      <c r="C4114">
        <v>8</v>
      </c>
      <c r="D4114">
        <v>41546.027999999998</v>
      </c>
      <c r="E4114">
        <v>22766.027999999998</v>
      </c>
      <c r="F4114" s="1">
        <f>$G$3+RAWDATA[[#This Row],['[RD_Time']-'[T0']]]/60/60/24</f>
        <v>5.4801623611111108</v>
      </c>
      <c r="G4114" s="5">
        <f t="shared" si="64"/>
        <v>0.26349569444444443</v>
      </c>
      <c r="H4114" t="s">
        <v>7</v>
      </c>
    </row>
    <row r="4115" spans="1:8" x14ac:dyDescent="0.2">
      <c r="A4115" s="6">
        <v>4301</v>
      </c>
      <c r="B4115" s="6">
        <v>0</v>
      </c>
      <c r="C4115">
        <v>8</v>
      </c>
      <c r="D4115">
        <v>41547.088000000003</v>
      </c>
      <c r="E4115">
        <v>22767.088</v>
      </c>
      <c r="F4115" s="1">
        <f>$G$3+RAWDATA[[#This Row],['[RD_Time']-'[T0']]]/60/60/24</f>
        <v>5.4801746296296301</v>
      </c>
      <c r="G4115" s="5">
        <f t="shared" si="64"/>
        <v>0.26350796296296297</v>
      </c>
      <c r="H4115" t="s">
        <v>7</v>
      </c>
    </row>
    <row r="4116" spans="1:8" x14ac:dyDescent="0.2">
      <c r="A4116" s="6">
        <v>4302</v>
      </c>
      <c r="B4116" s="6">
        <v>0</v>
      </c>
      <c r="C4116">
        <v>5</v>
      </c>
      <c r="D4116">
        <v>41557.993999999999</v>
      </c>
      <c r="E4116">
        <v>22777.993999999999</v>
      </c>
      <c r="F4116" s="1">
        <f>$G$3+RAWDATA[[#This Row],['[RD_Time']-'[T0']]]/60/60/24</f>
        <v>5.4803008564814819</v>
      </c>
      <c r="G4116" s="5">
        <f t="shared" si="64"/>
        <v>0.26363418981481479</v>
      </c>
      <c r="H4116" t="s">
        <v>7</v>
      </c>
    </row>
    <row r="4117" spans="1:8" x14ac:dyDescent="0.2">
      <c r="A4117" s="6">
        <v>4303</v>
      </c>
      <c r="B4117" s="6">
        <v>0</v>
      </c>
      <c r="C4117">
        <v>18</v>
      </c>
      <c r="D4117">
        <v>41558.968999999997</v>
      </c>
      <c r="E4117">
        <v>22778.969000000001</v>
      </c>
      <c r="F4117" s="1">
        <f>$G$3+RAWDATA[[#This Row],['[RD_Time']-'[T0']]]/60/60/24</f>
        <v>5.4803121412037035</v>
      </c>
      <c r="G4117" s="5">
        <f t="shared" si="64"/>
        <v>0.26364547453703707</v>
      </c>
      <c r="H4117" t="s">
        <v>7</v>
      </c>
    </row>
    <row r="4118" spans="1:8" x14ac:dyDescent="0.2">
      <c r="A4118" s="6">
        <v>4304</v>
      </c>
      <c r="B4118" s="6">
        <v>0</v>
      </c>
      <c r="C4118">
        <v>6</v>
      </c>
      <c r="D4118">
        <v>41571.387999999999</v>
      </c>
      <c r="E4118">
        <v>22791.387999999999</v>
      </c>
      <c r="F4118" s="1">
        <f>$G$3+RAWDATA[[#This Row],['[RD_Time']-'[T0']]]/60/60/24</f>
        <v>5.4804558796296297</v>
      </c>
      <c r="G4118" s="5">
        <f t="shared" si="64"/>
        <v>0.26378921296296293</v>
      </c>
      <c r="H4118" t="s">
        <v>7</v>
      </c>
    </row>
    <row r="4119" spans="1:8" x14ac:dyDescent="0.2">
      <c r="A4119" s="6">
        <v>4305</v>
      </c>
      <c r="B4119" s="6">
        <v>0</v>
      </c>
      <c r="C4119">
        <v>29</v>
      </c>
      <c r="D4119">
        <v>41580.409</v>
      </c>
      <c r="E4119">
        <v>22800.409</v>
      </c>
      <c r="F4119" s="1">
        <f>$G$3+RAWDATA[[#This Row],['[RD_Time']-'[T0']]]/60/60/24</f>
        <v>5.4805602893518524</v>
      </c>
      <c r="G4119" s="5">
        <f t="shared" si="64"/>
        <v>0.26389362268518518</v>
      </c>
      <c r="H4119" t="s">
        <v>7</v>
      </c>
    </row>
    <row r="4120" spans="1:8" x14ac:dyDescent="0.2">
      <c r="A4120" s="6">
        <v>4306</v>
      </c>
      <c r="B4120" s="6">
        <v>0</v>
      </c>
      <c r="C4120">
        <v>19</v>
      </c>
      <c r="D4120">
        <v>41602.368000000002</v>
      </c>
      <c r="E4120">
        <v>22822.367999999999</v>
      </c>
      <c r="F4120" s="1">
        <f>$G$3+RAWDATA[[#This Row],['[RD_Time']-'[T0']]]/60/60/24</f>
        <v>5.4808144444444444</v>
      </c>
      <c r="G4120" s="5">
        <f t="shared" si="64"/>
        <v>0.26414777777777776</v>
      </c>
      <c r="H4120" t="s">
        <v>7</v>
      </c>
    </row>
    <row r="4121" spans="1:8" x14ac:dyDescent="0.2">
      <c r="A4121" s="6">
        <v>4307</v>
      </c>
      <c r="B4121" s="6">
        <v>0</v>
      </c>
      <c r="C4121">
        <v>15</v>
      </c>
      <c r="D4121">
        <v>41606.968999999997</v>
      </c>
      <c r="E4121">
        <v>22826.969000000001</v>
      </c>
      <c r="F4121" s="1">
        <f>$G$3+RAWDATA[[#This Row],['[RD_Time']-'[T0']]]/60/60/24</f>
        <v>5.4808676967592591</v>
      </c>
      <c r="G4121" s="5">
        <f t="shared" si="64"/>
        <v>0.2642010300925926</v>
      </c>
      <c r="H4121" t="s">
        <v>7</v>
      </c>
    </row>
    <row r="4122" spans="1:8" x14ac:dyDescent="0.2">
      <c r="A4122" s="6">
        <v>4308</v>
      </c>
      <c r="B4122" s="6">
        <v>0</v>
      </c>
      <c r="C4122">
        <v>20</v>
      </c>
      <c r="D4122">
        <v>41609.889000000003</v>
      </c>
      <c r="E4122">
        <v>22829.888999999999</v>
      </c>
      <c r="F4122" s="1">
        <f>$G$3+RAWDATA[[#This Row],['[RD_Time']-'[T0']]]/60/60/24</f>
        <v>5.4809014930555557</v>
      </c>
      <c r="G4122" s="5">
        <f t="shared" si="64"/>
        <v>0.2642348263888889</v>
      </c>
      <c r="H4122" t="s">
        <v>7</v>
      </c>
    </row>
    <row r="4123" spans="1:8" x14ac:dyDescent="0.2">
      <c r="A4123" s="6">
        <v>4309</v>
      </c>
      <c r="B4123" s="6">
        <v>0</v>
      </c>
      <c r="C4123">
        <v>11</v>
      </c>
      <c r="D4123">
        <v>41625.309000000001</v>
      </c>
      <c r="E4123">
        <v>22845.309000000001</v>
      </c>
      <c r="F4123" s="1">
        <f>$G$3+RAWDATA[[#This Row],['[RD_Time']-'[T0']]]/60/60/24</f>
        <v>5.481079965277778</v>
      </c>
      <c r="G4123" s="5">
        <f t="shared" si="64"/>
        <v>0.26441329861111112</v>
      </c>
      <c r="H4123" t="s">
        <v>7</v>
      </c>
    </row>
    <row r="4124" spans="1:8" x14ac:dyDescent="0.2">
      <c r="A4124" s="6">
        <v>4310</v>
      </c>
      <c r="B4124" s="6">
        <v>0</v>
      </c>
      <c r="C4124">
        <v>14</v>
      </c>
      <c r="D4124">
        <v>41634.529000000002</v>
      </c>
      <c r="E4124">
        <v>22854.528999999999</v>
      </c>
      <c r="F4124" s="1">
        <f>$G$3+RAWDATA[[#This Row],['[RD_Time']-'[T0']]]/60/60/24</f>
        <v>5.481186678240741</v>
      </c>
      <c r="G4124" s="5">
        <f t="shared" si="64"/>
        <v>0.26452001157407407</v>
      </c>
      <c r="H4124" t="s">
        <v>7</v>
      </c>
    </row>
    <row r="4125" spans="1:8" x14ac:dyDescent="0.2">
      <c r="A4125" s="6">
        <v>4311</v>
      </c>
      <c r="B4125" s="6">
        <v>0</v>
      </c>
      <c r="C4125">
        <v>32</v>
      </c>
      <c r="D4125">
        <v>41646.608</v>
      </c>
      <c r="E4125">
        <v>22866.608</v>
      </c>
      <c r="F4125" s="1">
        <f>$G$3+RAWDATA[[#This Row],['[RD_Time']-'[T0']]]/60/60/24</f>
        <v>5.4813264814814815</v>
      </c>
      <c r="G4125" s="5">
        <f t="shared" si="64"/>
        <v>0.26465981481481482</v>
      </c>
      <c r="H4125" t="s">
        <v>7</v>
      </c>
    </row>
    <row r="4126" spans="1:8" x14ac:dyDescent="0.2">
      <c r="A4126" s="6">
        <v>4312</v>
      </c>
      <c r="B4126" s="6">
        <v>0</v>
      </c>
      <c r="C4126">
        <v>7</v>
      </c>
      <c r="D4126">
        <v>41649.313000000002</v>
      </c>
      <c r="E4126">
        <v>19374.312999999998</v>
      </c>
      <c r="F4126" s="1">
        <f>$G$3+RAWDATA[[#This Row],['[RD_Time']-'[T0']]]/60/60/24</f>
        <v>5.4409064004629633</v>
      </c>
      <c r="G4126" s="5">
        <f t="shared" si="64"/>
        <v>0.22423973379629628</v>
      </c>
      <c r="H4126" t="s">
        <v>9</v>
      </c>
    </row>
    <row r="4127" spans="1:8" x14ac:dyDescent="0.2">
      <c r="A4127" s="6">
        <v>4313</v>
      </c>
      <c r="B4127" s="6">
        <v>0</v>
      </c>
      <c r="C4127">
        <v>2</v>
      </c>
      <c r="D4127">
        <v>41658.21</v>
      </c>
      <c r="E4127">
        <v>22878.21</v>
      </c>
      <c r="F4127" s="1">
        <f>$G$3+RAWDATA[[#This Row],['[RD_Time']-'[T0']]]/60/60/24</f>
        <v>5.4814607638888893</v>
      </c>
      <c r="G4127" s="5">
        <f t="shared" si="64"/>
        <v>0.26479409722222219</v>
      </c>
      <c r="H4127" t="s">
        <v>7</v>
      </c>
    </row>
    <row r="4128" spans="1:8" x14ac:dyDescent="0.2">
      <c r="A4128" s="6">
        <v>4314</v>
      </c>
      <c r="B4128" s="6">
        <v>0</v>
      </c>
      <c r="C4128">
        <v>27</v>
      </c>
      <c r="D4128">
        <v>41668.169000000002</v>
      </c>
      <c r="E4128">
        <v>22888.169000000002</v>
      </c>
      <c r="F4128" s="1">
        <f>$G$3+RAWDATA[[#This Row],['[RD_Time']-'[T0']]]/60/60/24</f>
        <v>5.4815760300925929</v>
      </c>
      <c r="G4128" s="5">
        <f t="shared" si="64"/>
        <v>0.26490936342592597</v>
      </c>
      <c r="H4128" t="s">
        <v>7</v>
      </c>
    </row>
    <row r="4129" spans="1:8" x14ac:dyDescent="0.2">
      <c r="A4129" s="6">
        <v>4315</v>
      </c>
      <c r="B4129" s="6">
        <v>0</v>
      </c>
      <c r="C4129">
        <v>25</v>
      </c>
      <c r="D4129">
        <v>41674.828999999998</v>
      </c>
      <c r="E4129">
        <v>22894.829000000002</v>
      </c>
      <c r="F4129" s="1">
        <f>$G$3+RAWDATA[[#This Row],['[RD_Time']-'[T0']]]/60/60/24</f>
        <v>5.4816531134259261</v>
      </c>
      <c r="G4129" s="5">
        <f t="shared" si="64"/>
        <v>0.26498644675925925</v>
      </c>
      <c r="H4129" t="s">
        <v>7</v>
      </c>
    </row>
    <row r="4130" spans="1:8" x14ac:dyDescent="0.2">
      <c r="A4130" s="6">
        <v>4316</v>
      </c>
      <c r="B4130" s="6">
        <v>0</v>
      </c>
      <c r="C4130">
        <v>26</v>
      </c>
      <c r="D4130">
        <v>41682.807000000001</v>
      </c>
      <c r="E4130">
        <v>22902.807000000001</v>
      </c>
      <c r="F4130" s="1">
        <f>$G$3+RAWDATA[[#This Row],['[RD_Time']-'[T0']]]/60/60/24</f>
        <v>5.481745451388889</v>
      </c>
      <c r="G4130" s="5">
        <f t="shared" si="64"/>
        <v>0.26507878472222224</v>
      </c>
      <c r="H4130" t="s">
        <v>7</v>
      </c>
    </row>
    <row r="4131" spans="1:8" x14ac:dyDescent="0.2">
      <c r="A4131" s="6">
        <v>4317</v>
      </c>
      <c r="B4131" s="6">
        <v>0</v>
      </c>
      <c r="C4131">
        <v>1</v>
      </c>
      <c r="D4131">
        <v>41693.508000000002</v>
      </c>
      <c r="E4131">
        <v>22913.508000000002</v>
      </c>
      <c r="F4131" s="1">
        <f>$G$3+RAWDATA[[#This Row],['[RD_Time']-'[T0']]]/60/60/24</f>
        <v>5.4818693055555556</v>
      </c>
      <c r="G4131" s="5">
        <f t="shared" si="64"/>
        <v>0.2652026388888889</v>
      </c>
      <c r="H4131" t="s">
        <v>7</v>
      </c>
    </row>
    <row r="4132" spans="1:8" x14ac:dyDescent="0.2">
      <c r="A4132" s="6">
        <v>4318</v>
      </c>
      <c r="B4132" s="6">
        <v>0</v>
      </c>
      <c r="C4132">
        <v>31</v>
      </c>
      <c r="D4132">
        <v>41700.269999999997</v>
      </c>
      <c r="E4132">
        <v>22920.27</v>
      </c>
      <c r="F4132" s="1">
        <f>$G$3+RAWDATA[[#This Row],['[RD_Time']-'[T0']]]/60/60/24</f>
        <v>5.4819475694444444</v>
      </c>
      <c r="G4132" s="5">
        <f t="shared" si="64"/>
        <v>0.26528090277777777</v>
      </c>
      <c r="H4132" t="s">
        <v>7</v>
      </c>
    </row>
    <row r="4133" spans="1:8" x14ac:dyDescent="0.2">
      <c r="A4133" s="6">
        <v>4319</v>
      </c>
      <c r="B4133" s="6">
        <v>0</v>
      </c>
      <c r="C4133">
        <v>21</v>
      </c>
      <c r="D4133">
        <v>41703.008999999998</v>
      </c>
      <c r="E4133">
        <v>22923.008999999998</v>
      </c>
      <c r="F4133" s="1">
        <f>$G$3+RAWDATA[[#This Row],['[RD_Time']-'[T0']]]/60/60/24</f>
        <v>5.4819792708333335</v>
      </c>
      <c r="G4133" s="5">
        <f t="shared" si="64"/>
        <v>0.26531260416666663</v>
      </c>
      <c r="H4133" t="s">
        <v>7</v>
      </c>
    </row>
    <row r="4134" spans="1:8" x14ac:dyDescent="0.2">
      <c r="A4134" s="6">
        <v>4320</v>
      </c>
      <c r="B4134" s="6">
        <v>0</v>
      </c>
      <c r="C4134">
        <v>60</v>
      </c>
      <c r="D4134">
        <v>41705.214</v>
      </c>
      <c r="E4134">
        <v>22925.214</v>
      </c>
      <c r="F4134" s="1">
        <f>$G$3+RAWDATA[[#This Row],['[RD_Time']-'[T0']]]/60/60/24</f>
        <v>5.4820047916666672</v>
      </c>
      <c r="G4134" s="5">
        <f t="shared" si="64"/>
        <v>0.26533812499999998</v>
      </c>
      <c r="H4134" t="s">
        <v>6</v>
      </c>
    </row>
    <row r="4135" spans="1:8" x14ac:dyDescent="0.2">
      <c r="A4135" s="6">
        <v>4321</v>
      </c>
      <c r="B4135" s="6">
        <v>0</v>
      </c>
      <c r="C4135">
        <v>28</v>
      </c>
      <c r="D4135">
        <v>41736.131000000001</v>
      </c>
      <c r="E4135">
        <v>22956.131000000001</v>
      </c>
      <c r="F4135" s="1">
        <f>$G$3+RAWDATA[[#This Row],['[RD_Time']-'[T0']]]/60/60/24</f>
        <v>5.4823626273148154</v>
      </c>
      <c r="G4135" s="5">
        <f t="shared" si="64"/>
        <v>0.26569596064814816</v>
      </c>
      <c r="H4135" t="s">
        <v>7</v>
      </c>
    </row>
    <row r="4136" spans="1:8" x14ac:dyDescent="0.2">
      <c r="A4136" s="6">
        <v>4322</v>
      </c>
      <c r="B4136" s="6">
        <v>0</v>
      </c>
      <c r="C4136">
        <v>29</v>
      </c>
      <c r="D4136">
        <v>41747.512000000002</v>
      </c>
      <c r="E4136">
        <v>22967.511999999999</v>
      </c>
      <c r="F4136" s="1">
        <f>$G$3+RAWDATA[[#This Row],['[RD_Time']-'[T0']]]/60/60/24</f>
        <v>5.4824943518518516</v>
      </c>
      <c r="G4136" s="5">
        <f t="shared" si="64"/>
        <v>0.26582768518518518</v>
      </c>
      <c r="H4136" t="s">
        <v>7</v>
      </c>
    </row>
    <row r="4137" spans="1:8" x14ac:dyDescent="0.2">
      <c r="A4137" s="6">
        <v>4323</v>
      </c>
      <c r="B4137" s="6">
        <v>0</v>
      </c>
      <c r="C4137">
        <v>20</v>
      </c>
      <c r="D4137">
        <v>41783.769999999997</v>
      </c>
      <c r="E4137">
        <v>23003.77</v>
      </c>
      <c r="F4137" s="1">
        <f>$G$3+RAWDATA[[#This Row],['[RD_Time']-'[T0']]]/60/60/24</f>
        <v>5.4829140046296301</v>
      </c>
      <c r="G4137" s="5">
        <f t="shared" si="64"/>
        <v>0.26624733796296296</v>
      </c>
      <c r="H4137" t="s">
        <v>7</v>
      </c>
    </row>
    <row r="4138" spans="1:8" x14ac:dyDescent="0.2">
      <c r="A4138" s="6">
        <v>4324</v>
      </c>
      <c r="B4138" s="6">
        <v>0</v>
      </c>
      <c r="C4138">
        <v>11</v>
      </c>
      <c r="D4138">
        <v>41798.315999999999</v>
      </c>
      <c r="E4138">
        <v>23018.315999999999</v>
      </c>
      <c r="F4138" s="1">
        <f>$G$3+RAWDATA[[#This Row],['[RD_Time']-'[T0']]]/60/60/24</f>
        <v>5.4830823611111112</v>
      </c>
      <c r="G4138" s="5">
        <f t="shared" si="64"/>
        <v>0.26641569444444441</v>
      </c>
      <c r="H4138" t="s">
        <v>7</v>
      </c>
    </row>
    <row r="4139" spans="1:8" x14ac:dyDescent="0.2">
      <c r="A4139" s="6">
        <v>4325</v>
      </c>
      <c r="B4139" s="6">
        <v>0</v>
      </c>
      <c r="C4139">
        <v>2</v>
      </c>
      <c r="D4139">
        <v>41798.667999999998</v>
      </c>
      <c r="E4139">
        <v>23018.668000000001</v>
      </c>
      <c r="F4139" s="1">
        <f>$G$3+RAWDATA[[#This Row],['[RD_Time']-'[T0']]]/60/60/24</f>
        <v>5.4830864351851849</v>
      </c>
      <c r="G4139" s="5">
        <f t="shared" si="64"/>
        <v>0.26641976851851856</v>
      </c>
      <c r="H4139" t="s">
        <v>7</v>
      </c>
    </row>
    <row r="4140" spans="1:8" x14ac:dyDescent="0.2">
      <c r="A4140" s="6">
        <v>4326</v>
      </c>
      <c r="B4140" s="6">
        <v>0</v>
      </c>
      <c r="C4140">
        <v>5</v>
      </c>
      <c r="D4140">
        <v>41821.527999999998</v>
      </c>
      <c r="E4140">
        <v>23041.527999999998</v>
      </c>
      <c r="F4140" s="1">
        <f>$G$3+RAWDATA[[#This Row],['[RD_Time']-'[T0']]]/60/60/24</f>
        <v>5.483351018518519</v>
      </c>
      <c r="G4140" s="5">
        <f t="shared" si="64"/>
        <v>0.26668435185185185</v>
      </c>
      <c r="H4140" t="s">
        <v>7</v>
      </c>
    </row>
    <row r="4141" spans="1:8" x14ac:dyDescent="0.2">
      <c r="A4141" s="6">
        <v>4327</v>
      </c>
      <c r="B4141" s="6">
        <v>0</v>
      </c>
      <c r="C4141">
        <v>18</v>
      </c>
      <c r="D4141">
        <v>41821.567000000003</v>
      </c>
      <c r="E4141">
        <v>23041.566999999999</v>
      </c>
      <c r="F4141" s="1">
        <f>$G$3+RAWDATA[[#This Row],['[RD_Time']-'[T0']]]/60/60/24</f>
        <v>5.483351469907408</v>
      </c>
      <c r="G4141" s="5">
        <f t="shared" si="64"/>
        <v>0.26668480324074073</v>
      </c>
      <c r="H4141" t="s">
        <v>7</v>
      </c>
    </row>
    <row r="4142" spans="1:8" x14ac:dyDescent="0.2">
      <c r="A4142" s="6">
        <v>4328</v>
      </c>
      <c r="B4142" s="6">
        <v>0</v>
      </c>
      <c r="C4142">
        <v>25</v>
      </c>
      <c r="D4142">
        <v>41840.288</v>
      </c>
      <c r="E4142">
        <v>23060.288</v>
      </c>
      <c r="F4142" s="1">
        <f>$G$3+RAWDATA[[#This Row],['[RD_Time']-'[T0']]]/60/60/24</f>
        <v>5.483568148148148</v>
      </c>
      <c r="G4142" s="5">
        <f t="shared" si="64"/>
        <v>0.26690148148148146</v>
      </c>
      <c r="H4142" t="s">
        <v>7</v>
      </c>
    </row>
    <row r="4143" spans="1:8" x14ac:dyDescent="0.2">
      <c r="A4143" s="6">
        <v>4329</v>
      </c>
      <c r="B4143" s="6">
        <v>0</v>
      </c>
      <c r="C4143">
        <v>14</v>
      </c>
      <c r="D4143">
        <v>41852.029000000002</v>
      </c>
      <c r="E4143">
        <v>23072.028999999999</v>
      </c>
      <c r="F4143" s="1">
        <f>$G$3+RAWDATA[[#This Row],['[RD_Time']-'[T0']]]/60/60/24</f>
        <v>5.4837040393518519</v>
      </c>
      <c r="G4143" s="5">
        <f t="shared" si="64"/>
        <v>0.26703737268518518</v>
      </c>
      <c r="H4143" t="s">
        <v>7</v>
      </c>
    </row>
    <row r="4144" spans="1:8" x14ac:dyDescent="0.2">
      <c r="A4144" s="6">
        <v>4330</v>
      </c>
      <c r="B4144" s="6">
        <v>0</v>
      </c>
      <c r="C4144">
        <v>9</v>
      </c>
      <c r="D4144">
        <v>41853.688999999998</v>
      </c>
      <c r="E4144">
        <v>23073.688999999998</v>
      </c>
      <c r="F4144" s="1">
        <f>$G$3+RAWDATA[[#This Row],['[RD_Time']-'[T0']]]/60/60/24</f>
        <v>5.4837232523148147</v>
      </c>
      <c r="G4144" s="5">
        <f t="shared" si="64"/>
        <v>0.2670565856481481</v>
      </c>
      <c r="H4144" t="s">
        <v>7</v>
      </c>
    </row>
    <row r="4145" spans="1:8" x14ac:dyDescent="0.2">
      <c r="A4145" s="6">
        <v>4331</v>
      </c>
      <c r="B4145" s="6">
        <v>0</v>
      </c>
      <c r="C4145">
        <v>27</v>
      </c>
      <c r="D4145">
        <v>41853.949000000001</v>
      </c>
      <c r="E4145">
        <v>23073.949000000001</v>
      </c>
      <c r="F4145" s="1">
        <f>$G$3+RAWDATA[[#This Row],['[RD_Time']-'[T0']]]/60/60/24</f>
        <v>5.4837262615740743</v>
      </c>
      <c r="G4145" s="5">
        <f t="shared" si="64"/>
        <v>0.26705959490740744</v>
      </c>
      <c r="H4145" t="s">
        <v>7</v>
      </c>
    </row>
    <row r="4146" spans="1:8" x14ac:dyDescent="0.2">
      <c r="A4146" s="6">
        <v>4332</v>
      </c>
      <c r="B4146" s="6">
        <v>0</v>
      </c>
      <c r="C4146">
        <v>19</v>
      </c>
      <c r="D4146">
        <v>41855.228999999999</v>
      </c>
      <c r="E4146">
        <v>23075.228999999999</v>
      </c>
      <c r="F4146" s="1">
        <f>$G$3+RAWDATA[[#This Row],['[RD_Time']-'[T0']]]/60/60/24</f>
        <v>5.4837410763888892</v>
      </c>
      <c r="G4146" s="5">
        <f t="shared" si="64"/>
        <v>0.26707440972222224</v>
      </c>
      <c r="H4146" t="s">
        <v>7</v>
      </c>
    </row>
    <row r="4147" spans="1:8" x14ac:dyDescent="0.2">
      <c r="A4147" s="6">
        <v>4333</v>
      </c>
      <c r="B4147" s="6">
        <v>0</v>
      </c>
      <c r="C4147">
        <v>32</v>
      </c>
      <c r="D4147">
        <v>41856.995999999999</v>
      </c>
      <c r="E4147">
        <v>23076.995999999999</v>
      </c>
      <c r="F4147" s="1">
        <f>$G$3+RAWDATA[[#This Row],['[RD_Time']-'[T0']]]/60/60/24</f>
        <v>5.4837615277777783</v>
      </c>
      <c r="G4147" s="5">
        <f t="shared" si="64"/>
        <v>0.26709486111111108</v>
      </c>
      <c r="H4147" t="s">
        <v>7</v>
      </c>
    </row>
    <row r="4148" spans="1:8" x14ac:dyDescent="0.2">
      <c r="A4148" s="6">
        <v>4334</v>
      </c>
      <c r="B4148" s="6">
        <v>0</v>
      </c>
      <c r="C4148">
        <v>27</v>
      </c>
      <c r="D4148">
        <v>41855.008999999998</v>
      </c>
      <c r="E4148">
        <v>23075.008999999998</v>
      </c>
      <c r="F4148" s="1">
        <f>$G$3+RAWDATA[[#This Row],['[RD_Time']-'[T0']]]/60/60/24</f>
        <v>5.4837385300925927</v>
      </c>
      <c r="G4148" s="5">
        <f t="shared" si="64"/>
        <v>0.26707186342592593</v>
      </c>
      <c r="H4148" t="s">
        <v>7</v>
      </c>
    </row>
    <row r="4149" spans="1:8" x14ac:dyDescent="0.2">
      <c r="A4149" s="6">
        <v>4335</v>
      </c>
      <c r="B4149" s="6">
        <v>0</v>
      </c>
      <c r="C4149">
        <v>15</v>
      </c>
      <c r="D4149">
        <v>41860.267999999996</v>
      </c>
      <c r="E4149">
        <v>23080.268</v>
      </c>
      <c r="F4149" s="1">
        <f>$G$3+RAWDATA[[#This Row],['[RD_Time']-'[T0']]]/60/60/24</f>
        <v>5.4837993981481485</v>
      </c>
      <c r="G4149" s="5">
        <f t="shared" si="64"/>
        <v>0.26713273148148148</v>
      </c>
      <c r="H4149" t="s">
        <v>7</v>
      </c>
    </row>
    <row r="4150" spans="1:8" x14ac:dyDescent="0.2">
      <c r="A4150" s="6">
        <v>4336</v>
      </c>
      <c r="B4150" s="6">
        <v>0</v>
      </c>
      <c r="C4150">
        <v>32</v>
      </c>
      <c r="D4150">
        <v>41858.188000000002</v>
      </c>
      <c r="E4150">
        <v>23078.187999999998</v>
      </c>
      <c r="F4150" s="1">
        <f>$G$3+RAWDATA[[#This Row],['[RD_Time']-'[T0']]]/60/60/24</f>
        <v>5.4837753240740739</v>
      </c>
      <c r="G4150" s="5">
        <f t="shared" si="64"/>
        <v>0.26710865740740741</v>
      </c>
      <c r="H4150" t="s">
        <v>7</v>
      </c>
    </row>
    <row r="4151" spans="1:8" x14ac:dyDescent="0.2">
      <c r="A4151" s="6">
        <v>4337</v>
      </c>
      <c r="B4151" s="6">
        <v>0</v>
      </c>
      <c r="C4151">
        <v>7</v>
      </c>
      <c r="D4151">
        <v>41861.231</v>
      </c>
      <c r="E4151">
        <v>19586.231</v>
      </c>
      <c r="F4151" s="1">
        <f>$G$3+RAWDATA[[#This Row],['[RD_Time']-'[T0']]]/60/60/24</f>
        <v>5.443359155092593</v>
      </c>
      <c r="G4151" s="5">
        <f t="shared" si="64"/>
        <v>0.22669248842592593</v>
      </c>
      <c r="H4151" t="s">
        <v>9</v>
      </c>
    </row>
    <row r="4152" spans="1:8" x14ac:dyDescent="0.2">
      <c r="A4152" s="6">
        <v>4338</v>
      </c>
      <c r="B4152" s="6">
        <v>0</v>
      </c>
      <c r="C4152">
        <v>60</v>
      </c>
      <c r="D4152">
        <v>41863.332000000002</v>
      </c>
      <c r="E4152">
        <v>23083.331999999999</v>
      </c>
      <c r="F4152" s="1">
        <f>$G$3+RAWDATA[[#This Row],['[RD_Time']-'[T0']]]/60/60/24</f>
        <v>5.4838348611111112</v>
      </c>
      <c r="G4152" s="5">
        <f t="shared" si="64"/>
        <v>0.26716819444444445</v>
      </c>
      <c r="H4152" t="s">
        <v>6</v>
      </c>
    </row>
    <row r="4153" spans="1:8" x14ac:dyDescent="0.2">
      <c r="A4153" s="6">
        <v>4339</v>
      </c>
      <c r="B4153" s="6">
        <v>0</v>
      </c>
      <c r="C4153">
        <v>31</v>
      </c>
      <c r="D4153">
        <v>41863.667000000001</v>
      </c>
      <c r="E4153">
        <v>23083.667000000001</v>
      </c>
      <c r="F4153" s="1">
        <f>$G$3+RAWDATA[[#This Row],['[RD_Time']-'[T0']]]/60/60/24</f>
        <v>5.4838387384259262</v>
      </c>
      <c r="G4153" s="5">
        <f t="shared" si="64"/>
        <v>0.26717207175925928</v>
      </c>
      <c r="H4153" t="s">
        <v>7</v>
      </c>
    </row>
    <row r="4154" spans="1:8" x14ac:dyDescent="0.2">
      <c r="A4154" s="6">
        <v>4340</v>
      </c>
      <c r="B4154" s="6">
        <v>0</v>
      </c>
      <c r="C4154">
        <v>26</v>
      </c>
      <c r="D4154">
        <v>41873.707999999999</v>
      </c>
      <c r="E4154">
        <v>23093.707999999999</v>
      </c>
      <c r="F4154" s="1">
        <f>$G$3+RAWDATA[[#This Row],['[RD_Time']-'[T0']]]/60/60/24</f>
        <v>5.4839549537037042</v>
      </c>
      <c r="G4154" s="5">
        <f t="shared" si="64"/>
        <v>0.267288287037037</v>
      </c>
      <c r="H4154" t="s">
        <v>7</v>
      </c>
    </row>
    <row r="4155" spans="1:8" x14ac:dyDescent="0.2">
      <c r="A4155" s="6">
        <v>4341</v>
      </c>
      <c r="B4155" s="6">
        <v>0</v>
      </c>
      <c r="C4155">
        <v>12</v>
      </c>
      <c r="D4155">
        <v>41873.872000000003</v>
      </c>
      <c r="E4155">
        <v>23093.871999999999</v>
      </c>
      <c r="F4155" s="1">
        <f>$G$3+RAWDATA[[#This Row],['[RD_Time']-'[T0']]]/60/60/24</f>
        <v>5.4839568518518522</v>
      </c>
      <c r="G4155" s="5">
        <f t="shared" si="64"/>
        <v>0.26729018518518516</v>
      </c>
      <c r="H4155" t="s">
        <v>7</v>
      </c>
    </row>
    <row r="4156" spans="1:8" x14ac:dyDescent="0.2">
      <c r="A4156" s="6">
        <v>4342</v>
      </c>
      <c r="B4156" s="6">
        <v>0</v>
      </c>
      <c r="C4156">
        <v>8</v>
      </c>
      <c r="D4156">
        <v>41903.249000000003</v>
      </c>
      <c r="E4156">
        <v>23123.249</v>
      </c>
      <c r="F4156" s="1">
        <f>$G$3+RAWDATA[[#This Row],['[RD_Time']-'[T0']]]/60/60/24</f>
        <v>5.4842968634259259</v>
      </c>
      <c r="G4156" s="5">
        <f t="shared" si="64"/>
        <v>0.26763019675925925</v>
      </c>
      <c r="H4156" t="s">
        <v>7</v>
      </c>
    </row>
    <row r="4157" spans="1:8" x14ac:dyDescent="0.2">
      <c r="A4157" s="6">
        <v>4343</v>
      </c>
      <c r="B4157" s="6">
        <v>0</v>
      </c>
      <c r="C4157">
        <v>21</v>
      </c>
      <c r="D4157">
        <v>41915.773000000001</v>
      </c>
      <c r="E4157">
        <v>23135.773000000001</v>
      </c>
      <c r="F4157" s="1">
        <f>$G$3+RAWDATA[[#This Row],['[RD_Time']-'[T0']]]/60/60/24</f>
        <v>5.4844418171296301</v>
      </c>
      <c r="G4157" s="5">
        <f t="shared" si="64"/>
        <v>0.26777515046296296</v>
      </c>
      <c r="H4157" t="s">
        <v>7</v>
      </c>
    </row>
    <row r="4158" spans="1:8" x14ac:dyDescent="0.2">
      <c r="A4158" s="6">
        <v>4344</v>
      </c>
      <c r="B4158" s="6">
        <v>0</v>
      </c>
      <c r="C4158">
        <v>29</v>
      </c>
      <c r="D4158">
        <v>41918.307000000001</v>
      </c>
      <c r="E4158">
        <v>23138.307000000001</v>
      </c>
      <c r="F4158" s="1">
        <f>$G$3+RAWDATA[[#This Row],['[RD_Time']-'[T0']]]/60/60/24</f>
        <v>5.4844711458333331</v>
      </c>
      <c r="G4158" s="5">
        <f t="shared" si="64"/>
        <v>0.26780447916666666</v>
      </c>
      <c r="H4158" t="s">
        <v>7</v>
      </c>
    </row>
    <row r="4159" spans="1:8" x14ac:dyDescent="0.2">
      <c r="A4159" s="6">
        <v>4345</v>
      </c>
      <c r="B4159" s="6">
        <v>0</v>
      </c>
      <c r="C4159">
        <v>1</v>
      </c>
      <c r="D4159">
        <v>41921.593000000001</v>
      </c>
      <c r="E4159">
        <v>23141.593000000001</v>
      </c>
      <c r="F4159" s="1">
        <f>$G$3+RAWDATA[[#This Row],['[RD_Time']-'[T0']]]/60/60/24</f>
        <v>5.4845091782407405</v>
      </c>
      <c r="G4159" s="5">
        <f t="shared" si="64"/>
        <v>0.26784251157407407</v>
      </c>
      <c r="H4159" t="s">
        <v>7</v>
      </c>
    </row>
    <row r="4160" spans="1:8" x14ac:dyDescent="0.2">
      <c r="A4160" s="6">
        <v>4346</v>
      </c>
      <c r="B4160" s="6">
        <v>0</v>
      </c>
      <c r="C4160">
        <v>28</v>
      </c>
      <c r="D4160">
        <v>41939.928</v>
      </c>
      <c r="E4160">
        <v>23159.928</v>
      </c>
      <c r="F4160" s="1">
        <f>$G$3+RAWDATA[[#This Row],['[RD_Time']-'[T0']]]/60/60/24</f>
        <v>5.4847213888888886</v>
      </c>
      <c r="G4160" s="5">
        <f t="shared" si="64"/>
        <v>0.26805472222222221</v>
      </c>
      <c r="H4160" t="s">
        <v>7</v>
      </c>
    </row>
    <row r="4161" spans="1:8" x14ac:dyDescent="0.2">
      <c r="A4161" s="6">
        <v>4347</v>
      </c>
      <c r="B4161" s="6">
        <v>0</v>
      </c>
      <c r="C4161">
        <v>2</v>
      </c>
      <c r="D4161">
        <v>41942.008999999998</v>
      </c>
      <c r="E4161">
        <v>23162.008999999998</v>
      </c>
      <c r="F4161" s="1">
        <f>$G$3+RAWDATA[[#This Row],['[RD_Time']-'[T0']]]/60/60/24</f>
        <v>5.4847454745370374</v>
      </c>
      <c r="G4161" s="5">
        <f t="shared" si="64"/>
        <v>0.26807880787037036</v>
      </c>
      <c r="H4161" t="s">
        <v>7</v>
      </c>
    </row>
    <row r="4162" spans="1:8" x14ac:dyDescent="0.2">
      <c r="A4162" s="6">
        <v>4348</v>
      </c>
      <c r="B4162" s="6">
        <v>0</v>
      </c>
      <c r="C4162">
        <v>20</v>
      </c>
      <c r="D4162">
        <v>41976.45</v>
      </c>
      <c r="E4162">
        <v>23196.45</v>
      </c>
      <c r="F4162" s="1">
        <f>$G$3+RAWDATA[[#This Row],['[RD_Time']-'[T0']]]/60/60/24</f>
        <v>5.4851440972222223</v>
      </c>
      <c r="G4162" s="5">
        <f t="shared" si="64"/>
        <v>0.26847743055555556</v>
      </c>
      <c r="H4162" t="s">
        <v>7</v>
      </c>
    </row>
    <row r="4163" spans="1:8" x14ac:dyDescent="0.2">
      <c r="A4163" s="6">
        <v>4349</v>
      </c>
      <c r="B4163" s="6">
        <v>0</v>
      </c>
      <c r="C4163">
        <v>25</v>
      </c>
      <c r="D4163">
        <v>41995.11</v>
      </c>
      <c r="E4163">
        <v>23215.11</v>
      </c>
      <c r="F4163" s="1">
        <f>$G$3+RAWDATA[[#This Row],['[RD_Time']-'[T0']]]/60/60/24</f>
        <v>5.4853600694444449</v>
      </c>
      <c r="G4163" s="5">
        <f t="shared" si="64"/>
        <v>0.26869340277777781</v>
      </c>
      <c r="H4163" t="s">
        <v>7</v>
      </c>
    </row>
    <row r="4164" spans="1:8" x14ac:dyDescent="0.2">
      <c r="A4164" s="6">
        <v>4350</v>
      </c>
      <c r="B4164" s="6">
        <v>0</v>
      </c>
      <c r="C4164">
        <v>60</v>
      </c>
      <c r="D4164">
        <v>42026.03</v>
      </c>
      <c r="E4164">
        <v>23246.03</v>
      </c>
      <c r="F4164" s="1">
        <f>$G$3+RAWDATA[[#This Row],['[RD_Time']-'[T0']]]/60/60/24</f>
        <v>5.4857179398148146</v>
      </c>
      <c r="G4164" s="5">
        <f t="shared" si="64"/>
        <v>0.26905127314814814</v>
      </c>
      <c r="H4164" t="s">
        <v>6</v>
      </c>
    </row>
    <row r="4165" spans="1:8" x14ac:dyDescent="0.2">
      <c r="A4165" s="6">
        <v>4351</v>
      </c>
      <c r="B4165" s="6">
        <v>0</v>
      </c>
      <c r="C4165">
        <v>31</v>
      </c>
      <c r="D4165">
        <v>42025.868000000002</v>
      </c>
      <c r="E4165">
        <v>23245.867999999999</v>
      </c>
      <c r="F4165" s="1">
        <f>$G$3+RAWDATA[[#This Row],['[RD_Time']-'[T0']]]/60/60/24</f>
        <v>5.4857160648148149</v>
      </c>
      <c r="G4165" s="5">
        <f t="shared" si="64"/>
        <v>0.26904939814814816</v>
      </c>
      <c r="H4165" t="s">
        <v>7</v>
      </c>
    </row>
    <row r="4166" spans="1:8" x14ac:dyDescent="0.2">
      <c r="A4166" s="6">
        <v>4352</v>
      </c>
      <c r="B4166" s="6">
        <v>0</v>
      </c>
      <c r="C4166">
        <v>12</v>
      </c>
      <c r="D4166">
        <v>42033.813999999998</v>
      </c>
      <c r="E4166">
        <v>23253.813999999998</v>
      </c>
      <c r="F4166" s="1">
        <f>$G$3+RAWDATA[[#This Row],['[RD_Time']-'[T0']]]/60/60/24</f>
        <v>5.4858080324074079</v>
      </c>
      <c r="G4166" s="5">
        <f t="shared" ref="G4166:G4229" si="65">E4166/86400</f>
        <v>0.26914136574074071</v>
      </c>
      <c r="H4166" t="s">
        <v>7</v>
      </c>
    </row>
    <row r="4167" spans="1:8" x14ac:dyDescent="0.2">
      <c r="A4167" s="6">
        <v>4353</v>
      </c>
      <c r="B4167" s="6">
        <v>0</v>
      </c>
      <c r="C4167">
        <v>17</v>
      </c>
      <c r="D4167">
        <v>42046.226999999999</v>
      </c>
      <c r="E4167">
        <v>23266.226999999999</v>
      </c>
      <c r="F4167" s="1">
        <f>$G$3+RAWDATA[[#This Row],['[RD_Time']-'[T0']]]/60/60/24</f>
        <v>5.4859517013888892</v>
      </c>
      <c r="G4167" s="5">
        <f t="shared" si="65"/>
        <v>0.26928503472222221</v>
      </c>
      <c r="H4167" t="s">
        <v>7</v>
      </c>
    </row>
    <row r="4168" spans="1:8" x14ac:dyDescent="0.2">
      <c r="A4168" s="6">
        <v>4354</v>
      </c>
      <c r="B4168" s="6">
        <v>0</v>
      </c>
      <c r="C4168">
        <v>9</v>
      </c>
      <c r="D4168">
        <v>42048.368999999999</v>
      </c>
      <c r="E4168">
        <v>23268.368999999999</v>
      </c>
      <c r="F4168" s="1">
        <f>$G$3+RAWDATA[[#This Row],['[RD_Time']-'[T0']]]/60/60/24</f>
        <v>5.4859764930555555</v>
      </c>
      <c r="G4168" s="5">
        <f t="shared" si="65"/>
        <v>0.2693098263888889</v>
      </c>
      <c r="H4168" t="s">
        <v>7</v>
      </c>
    </row>
    <row r="4169" spans="1:8" x14ac:dyDescent="0.2">
      <c r="A4169" s="6">
        <v>4355</v>
      </c>
      <c r="B4169" s="6">
        <v>0</v>
      </c>
      <c r="C4169">
        <v>11</v>
      </c>
      <c r="D4169">
        <v>42062.508999999998</v>
      </c>
      <c r="E4169">
        <v>23282.508999999998</v>
      </c>
      <c r="F4169" s="1">
        <f>$G$3+RAWDATA[[#This Row],['[RD_Time']-'[T0']]]/60/60/24</f>
        <v>5.4861401504629628</v>
      </c>
      <c r="G4169" s="5">
        <f t="shared" si="65"/>
        <v>0.26947348379629626</v>
      </c>
      <c r="H4169" t="s">
        <v>7</v>
      </c>
    </row>
    <row r="4170" spans="1:8" x14ac:dyDescent="0.2">
      <c r="A4170" s="6">
        <v>4356</v>
      </c>
      <c r="B4170" s="6">
        <v>0</v>
      </c>
      <c r="C4170">
        <v>32</v>
      </c>
      <c r="D4170">
        <v>42074.709000000003</v>
      </c>
      <c r="E4170">
        <v>23294.708999999999</v>
      </c>
      <c r="F4170" s="1">
        <f>$G$3+RAWDATA[[#This Row],['[RD_Time']-'[T0']]]/60/60/24</f>
        <v>5.4862813541666666</v>
      </c>
      <c r="G4170" s="5">
        <f t="shared" si="65"/>
        <v>0.26961468750000001</v>
      </c>
      <c r="H4170" t="s">
        <v>7</v>
      </c>
    </row>
    <row r="4171" spans="1:8" x14ac:dyDescent="0.2">
      <c r="A4171" s="6">
        <v>4357</v>
      </c>
      <c r="B4171" s="6">
        <v>0</v>
      </c>
      <c r="C4171">
        <v>2</v>
      </c>
      <c r="D4171">
        <v>42085.608</v>
      </c>
      <c r="E4171">
        <v>23305.608</v>
      </c>
      <c r="F4171" s="1">
        <f>$G$3+RAWDATA[[#This Row],['[RD_Time']-'[T0']]]/60/60/24</f>
        <v>5.4864075000000003</v>
      </c>
      <c r="G4171" s="5">
        <f t="shared" si="65"/>
        <v>0.26974083333333332</v>
      </c>
      <c r="H4171" t="s">
        <v>7</v>
      </c>
    </row>
    <row r="4172" spans="1:8" x14ac:dyDescent="0.2">
      <c r="A4172" s="6">
        <v>4358</v>
      </c>
      <c r="B4172" s="6">
        <v>0</v>
      </c>
      <c r="C4172">
        <v>14</v>
      </c>
      <c r="D4172">
        <v>42092.928999999996</v>
      </c>
      <c r="E4172">
        <v>23312.929</v>
      </c>
      <c r="F4172" s="1">
        <f>$G$3+RAWDATA[[#This Row],['[RD_Time']-'[T0']]]/60/60/24</f>
        <v>5.4864922337962962</v>
      </c>
      <c r="G4172" s="5">
        <f t="shared" si="65"/>
        <v>0.26982556712962963</v>
      </c>
      <c r="H4172" t="s">
        <v>7</v>
      </c>
    </row>
    <row r="4173" spans="1:8" x14ac:dyDescent="0.2">
      <c r="A4173" s="6">
        <v>4359</v>
      </c>
      <c r="B4173" s="6">
        <v>0</v>
      </c>
      <c r="C4173">
        <v>29</v>
      </c>
      <c r="D4173">
        <v>42102.127999999997</v>
      </c>
      <c r="E4173">
        <v>23322.128000000001</v>
      </c>
      <c r="F4173" s="1">
        <f>$G$3+RAWDATA[[#This Row],['[RD_Time']-'[T0']]]/60/60/24</f>
        <v>5.4865987037037041</v>
      </c>
      <c r="G4173" s="5">
        <f t="shared" si="65"/>
        <v>0.26993203703703705</v>
      </c>
      <c r="H4173" t="s">
        <v>7</v>
      </c>
    </row>
    <row r="4174" spans="1:8" x14ac:dyDescent="0.2">
      <c r="A4174" s="6">
        <v>4360</v>
      </c>
      <c r="B4174" s="6">
        <v>0</v>
      </c>
      <c r="C4174">
        <v>21</v>
      </c>
      <c r="D4174">
        <v>42102.214</v>
      </c>
      <c r="E4174">
        <v>23322.214</v>
      </c>
      <c r="F4174" s="1">
        <f>$G$3+RAWDATA[[#This Row],['[RD_Time']-'[T0']]]/60/60/24</f>
        <v>5.4865996990740742</v>
      </c>
      <c r="G4174" s="5">
        <f t="shared" si="65"/>
        <v>0.2699330324074074</v>
      </c>
      <c r="H4174" t="s">
        <v>7</v>
      </c>
    </row>
    <row r="4175" spans="1:8" x14ac:dyDescent="0.2">
      <c r="A4175" s="6">
        <v>4361</v>
      </c>
      <c r="B4175" s="6">
        <v>0</v>
      </c>
      <c r="C4175">
        <v>15</v>
      </c>
      <c r="D4175">
        <v>42107.508999999998</v>
      </c>
      <c r="E4175">
        <v>23327.508999999998</v>
      </c>
      <c r="F4175" s="1">
        <f>$G$3+RAWDATA[[#This Row],['[RD_Time']-'[T0']]]/60/60/24</f>
        <v>5.4866609837962965</v>
      </c>
      <c r="G4175" s="5">
        <f t="shared" si="65"/>
        <v>0.26999431712962962</v>
      </c>
      <c r="H4175" t="s">
        <v>7</v>
      </c>
    </row>
    <row r="4176" spans="1:8" x14ac:dyDescent="0.2">
      <c r="A4176" s="6">
        <v>4362</v>
      </c>
      <c r="B4176" s="6">
        <v>0</v>
      </c>
      <c r="C4176">
        <v>19</v>
      </c>
      <c r="D4176">
        <v>42114.33</v>
      </c>
      <c r="E4176">
        <v>23334.33</v>
      </c>
      <c r="F4176" s="1">
        <f>$G$3+RAWDATA[[#This Row],['[RD_Time']-'[T0']]]/60/60/24</f>
        <v>5.4867399305555553</v>
      </c>
      <c r="G4176" s="5">
        <f t="shared" si="65"/>
        <v>0.27007326388888891</v>
      </c>
      <c r="H4176" t="s">
        <v>7</v>
      </c>
    </row>
    <row r="4177" spans="1:8" x14ac:dyDescent="0.2">
      <c r="A4177" s="6">
        <v>4363</v>
      </c>
      <c r="B4177" s="6">
        <v>0</v>
      </c>
      <c r="C4177">
        <v>4</v>
      </c>
      <c r="D4177">
        <v>42121.909</v>
      </c>
      <c r="E4177">
        <v>23341.909</v>
      </c>
      <c r="F4177" s="1">
        <f>$G$3+RAWDATA[[#This Row],['[RD_Time']-'[T0']]]/60/60/24</f>
        <v>5.4868276504629634</v>
      </c>
      <c r="G4177" s="5">
        <f t="shared" si="65"/>
        <v>0.27016098379629627</v>
      </c>
      <c r="H4177" t="s">
        <v>7</v>
      </c>
    </row>
    <row r="4178" spans="1:8" x14ac:dyDescent="0.2">
      <c r="A4178" s="6">
        <v>4364</v>
      </c>
      <c r="B4178" s="6">
        <v>0</v>
      </c>
      <c r="C4178">
        <v>28</v>
      </c>
      <c r="D4178">
        <v>42127.927000000003</v>
      </c>
      <c r="E4178">
        <v>23347.927</v>
      </c>
      <c r="F4178" s="1">
        <f>$G$3+RAWDATA[[#This Row],['[RD_Time']-'[T0']]]/60/60/24</f>
        <v>5.4868973032407409</v>
      </c>
      <c r="G4178" s="5">
        <f t="shared" si="65"/>
        <v>0.27023063657407409</v>
      </c>
      <c r="H4178" t="s">
        <v>7</v>
      </c>
    </row>
    <row r="4179" spans="1:8" x14ac:dyDescent="0.2">
      <c r="A4179" s="6">
        <v>4365</v>
      </c>
      <c r="B4179" s="6">
        <v>0</v>
      </c>
      <c r="C4179">
        <v>6</v>
      </c>
      <c r="D4179">
        <v>42132.008999999998</v>
      </c>
      <c r="E4179">
        <v>23352.008999999998</v>
      </c>
      <c r="F4179" s="1">
        <f>$G$3+RAWDATA[[#This Row],['[RD_Time']-'[T0']]]/60/60/24</f>
        <v>5.4869445486111115</v>
      </c>
      <c r="G4179" s="5">
        <f t="shared" si="65"/>
        <v>0.27027788194444441</v>
      </c>
      <c r="H4179" t="s">
        <v>7</v>
      </c>
    </row>
    <row r="4180" spans="1:8" x14ac:dyDescent="0.2">
      <c r="A4180" s="6">
        <v>4366</v>
      </c>
      <c r="B4180" s="6">
        <v>0</v>
      </c>
      <c r="C4180">
        <v>20</v>
      </c>
      <c r="D4180">
        <v>42149.529000000002</v>
      </c>
      <c r="E4180">
        <v>23369.528999999999</v>
      </c>
      <c r="F4180" s="1">
        <f>$G$3+RAWDATA[[#This Row],['[RD_Time']-'[T0']]]/60/60/24</f>
        <v>5.4871473263888886</v>
      </c>
      <c r="G4180" s="5">
        <f t="shared" si="65"/>
        <v>0.27048065972222218</v>
      </c>
      <c r="H4180" t="s">
        <v>7</v>
      </c>
    </row>
    <row r="4181" spans="1:8" x14ac:dyDescent="0.2">
      <c r="A4181" s="6">
        <v>4367</v>
      </c>
      <c r="B4181" s="6">
        <v>0</v>
      </c>
      <c r="C4181">
        <v>1</v>
      </c>
      <c r="D4181">
        <v>42164.089</v>
      </c>
      <c r="E4181">
        <v>23384.089</v>
      </c>
      <c r="F4181" s="1">
        <f>$G$3+RAWDATA[[#This Row],['[RD_Time']-'[T0']]]/60/60/24</f>
        <v>5.4873158449074078</v>
      </c>
      <c r="G4181" s="5">
        <f t="shared" si="65"/>
        <v>0.27064917824074075</v>
      </c>
      <c r="H4181" t="s">
        <v>7</v>
      </c>
    </row>
    <row r="4182" spans="1:8" x14ac:dyDescent="0.2">
      <c r="A4182" s="6">
        <v>4368</v>
      </c>
      <c r="B4182" s="6">
        <v>0</v>
      </c>
      <c r="C4182">
        <v>31</v>
      </c>
      <c r="D4182">
        <v>42180.269</v>
      </c>
      <c r="E4182">
        <v>23400.269</v>
      </c>
      <c r="F4182" s="1">
        <f>$G$3+RAWDATA[[#This Row],['[RD_Time']-'[T0']]]/60/60/24</f>
        <v>5.4875031134259258</v>
      </c>
      <c r="G4182" s="5">
        <f t="shared" si="65"/>
        <v>0.27083644675925928</v>
      </c>
      <c r="H4182" t="s">
        <v>7</v>
      </c>
    </row>
    <row r="4183" spans="1:8" x14ac:dyDescent="0.2">
      <c r="A4183" s="6">
        <v>4369</v>
      </c>
      <c r="B4183" s="6">
        <v>0</v>
      </c>
      <c r="C4183">
        <v>60</v>
      </c>
      <c r="D4183">
        <v>42180.427000000003</v>
      </c>
      <c r="E4183">
        <v>23400.427</v>
      </c>
      <c r="F4183" s="1">
        <f>$G$3+RAWDATA[[#This Row],['[RD_Time']-'[T0']]]/60/60/24</f>
        <v>5.4875049421296298</v>
      </c>
      <c r="G4183" s="5">
        <f t="shared" si="65"/>
        <v>0.27083827546296296</v>
      </c>
      <c r="H4183" t="s">
        <v>6</v>
      </c>
    </row>
    <row r="4184" spans="1:8" x14ac:dyDescent="0.2">
      <c r="A4184" s="6">
        <v>4370</v>
      </c>
      <c r="B4184" s="6">
        <v>0</v>
      </c>
      <c r="C4184">
        <v>12</v>
      </c>
      <c r="D4184">
        <v>42196.307999999997</v>
      </c>
      <c r="E4184">
        <v>23416.308000000001</v>
      </c>
      <c r="F4184" s="1">
        <f>$G$3+RAWDATA[[#This Row],['[RD_Time']-'[T0']]]/60/60/24</f>
        <v>5.4876887500000002</v>
      </c>
      <c r="G4184" s="5">
        <f t="shared" si="65"/>
        <v>0.27102208333333333</v>
      </c>
      <c r="H4184" t="s">
        <v>7</v>
      </c>
    </row>
    <row r="4185" spans="1:8" x14ac:dyDescent="0.2">
      <c r="A4185" s="6">
        <v>4371</v>
      </c>
      <c r="B4185" s="6">
        <v>0</v>
      </c>
      <c r="C4185">
        <v>25</v>
      </c>
      <c r="D4185">
        <v>42224.188999999998</v>
      </c>
      <c r="E4185">
        <v>23444.188999999998</v>
      </c>
      <c r="F4185" s="1">
        <f>$G$3+RAWDATA[[#This Row],['[RD_Time']-'[T0']]]/60/60/24</f>
        <v>5.4880114467592591</v>
      </c>
      <c r="G4185" s="5">
        <f t="shared" si="65"/>
        <v>0.27134478009259255</v>
      </c>
      <c r="H4185" t="s">
        <v>7</v>
      </c>
    </row>
    <row r="4186" spans="1:8" x14ac:dyDescent="0.2">
      <c r="A4186" s="6">
        <v>4372</v>
      </c>
      <c r="B4186" s="6">
        <v>0</v>
      </c>
      <c r="C4186">
        <v>2</v>
      </c>
      <c r="D4186">
        <v>42226.911999999997</v>
      </c>
      <c r="E4186">
        <v>23446.912</v>
      </c>
      <c r="F4186" s="1">
        <f>$G$3+RAWDATA[[#This Row],['[RD_Time']-'[T0']]]/60/60/24</f>
        <v>5.4880429629629628</v>
      </c>
      <c r="G4186" s="5">
        <f t="shared" si="65"/>
        <v>0.27137629629629628</v>
      </c>
      <c r="H4186" t="s">
        <v>7</v>
      </c>
    </row>
    <row r="4187" spans="1:8" x14ac:dyDescent="0.2">
      <c r="A4187" s="6">
        <v>4373</v>
      </c>
      <c r="B4187" s="6">
        <v>0</v>
      </c>
      <c r="C4187">
        <v>11</v>
      </c>
      <c r="D4187">
        <v>42228.909</v>
      </c>
      <c r="E4187">
        <v>23448.909</v>
      </c>
      <c r="F4187" s="1">
        <f>$G$3+RAWDATA[[#This Row],['[RD_Time']-'[T0']]]/60/60/24</f>
        <v>5.4880660763888889</v>
      </c>
      <c r="G4187" s="5">
        <f t="shared" si="65"/>
        <v>0.27139940972222221</v>
      </c>
      <c r="H4187" t="s">
        <v>7</v>
      </c>
    </row>
    <row r="4188" spans="1:8" x14ac:dyDescent="0.2">
      <c r="A4188" s="6">
        <v>4374</v>
      </c>
      <c r="B4188" s="6">
        <v>0</v>
      </c>
      <c r="C4188">
        <v>9</v>
      </c>
      <c r="D4188">
        <v>42241.91</v>
      </c>
      <c r="E4188">
        <v>23461.91</v>
      </c>
      <c r="F4188" s="1">
        <f>$G$3+RAWDATA[[#This Row],['[RD_Time']-'[T0']]]/60/60/24</f>
        <v>5.4882165509259258</v>
      </c>
      <c r="G4188" s="5">
        <f t="shared" si="65"/>
        <v>0.27154988425925924</v>
      </c>
      <c r="H4188" t="s">
        <v>7</v>
      </c>
    </row>
    <row r="4189" spans="1:8" x14ac:dyDescent="0.2">
      <c r="A4189" s="6">
        <v>4375</v>
      </c>
      <c r="B4189" s="6">
        <v>0</v>
      </c>
      <c r="C4189">
        <v>24</v>
      </c>
      <c r="D4189">
        <v>42263.489000000001</v>
      </c>
      <c r="E4189">
        <v>23483.489000000001</v>
      </c>
      <c r="F4189" s="1">
        <f>$G$3+RAWDATA[[#This Row],['[RD_Time']-'[T0']]]/60/60/24</f>
        <v>5.4884663078703708</v>
      </c>
      <c r="G4189" s="5">
        <f t="shared" si="65"/>
        <v>0.2717996412037037</v>
      </c>
      <c r="H4189" t="s">
        <v>7</v>
      </c>
    </row>
    <row r="4190" spans="1:8" x14ac:dyDescent="0.2">
      <c r="A4190" s="6">
        <v>4376</v>
      </c>
      <c r="B4190" s="6">
        <v>0</v>
      </c>
      <c r="C4190">
        <v>29</v>
      </c>
      <c r="D4190">
        <v>42281.627999999997</v>
      </c>
      <c r="E4190">
        <v>23501.628000000001</v>
      </c>
      <c r="F4190" s="1">
        <f>$G$3+RAWDATA[[#This Row],['[RD_Time']-'[T0']]]/60/60/24</f>
        <v>5.4886762500000001</v>
      </c>
      <c r="G4190" s="5">
        <f t="shared" si="65"/>
        <v>0.27200958333333336</v>
      </c>
      <c r="H4190" t="s">
        <v>7</v>
      </c>
    </row>
    <row r="4191" spans="1:8" x14ac:dyDescent="0.2">
      <c r="A4191" s="6">
        <v>4377</v>
      </c>
      <c r="B4191" s="6">
        <v>0</v>
      </c>
      <c r="C4191">
        <v>21</v>
      </c>
      <c r="D4191">
        <v>42281.411</v>
      </c>
      <c r="E4191">
        <v>23501.411</v>
      </c>
      <c r="F4191" s="1">
        <f>$G$3+RAWDATA[[#This Row],['[RD_Time']-'[T0']]]/60/60/24</f>
        <v>5.4886737384259261</v>
      </c>
      <c r="G4191" s="5">
        <f t="shared" si="65"/>
        <v>0.27200707175925926</v>
      </c>
      <c r="H4191" t="s">
        <v>7</v>
      </c>
    </row>
    <row r="4192" spans="1:8" x14ac:dyDescent="0.2">
      <c r="A4192" s="6">
        <v>4378</v>
      </c>
      <c r="B4192" s="6">
        <v>0</v>
      </c>
      <c r="C4192">
        <v>32</v>
      </c>
      <c r="D4192">
        <v>42286.11</v>
      </c>
      <c r="E4192">
        <v>23506.11</v>
      </c>
      <c r="F4192" s="1">
        <f>$G$3+RAWDATA[[#This Row],['[RD_Time']-'[T0']]]/60/60/24</f>
        <v>5.4887281249999997</v>
      </c>
      <c r="G4192" s="5">
        <f t="shared" si="65"/>
        <v>0.27206145833333334</v>
      </c>
      <c r="H4192" t="s">
        <v>7</v>
      </c>
    </row>
    <row r="4193" spans="1:8" x14ac:dyDescent="0.2">
      <c r="A4193" s="6">
        <v>4379</v>
      </c>
      <c r="B4193" s="6">
        <v>0</v>
      </c>
      <c r="C4193">
        <v>17</v>
      </c>
      <c r="D4193">
        <v>42299.368999999999</v>
      </c>
      <c r="E4193">
        <v>23519.368999999999</v>
      </c>
      <c r="F4193" s="1">
        <f>$G$3+RAWDATA[[#This Row],['[RD_Time']-'[T0']]]/60/60/24</f>
        <v>5.4888815856481479</v>
      </c>
      <c r="G4193" s="5">
        <f t="shared" si="65"/>
        <v>0.27221491898148148</v>
      </c>
      <c r="H4193" t="s">
        <v>7</v>
      </c>
    </row>
    <row r="4194" spans="1:8" x14ac:dyDescent="0.2">
      <c r="A4194" s="6">
        <v>4380</v>
      </c>
      <c r="B4194" s="6">
        <v>0</v>
      </c>
      <c r="C4194">
        <v>28</v>
      </c>
      <c r="D4194">
        <v>42311.987999999998</v>
      </c>
      <c r="E4194">
        <v>23531.988000000001</v>
      </c>
      <c r="F4194" s="1">
        <f>$G$3+RAWDATA[[#This Row],['[RD_Time']-'[T0']]]/60/60/24</f>
        <v>5.4890276388888894</v>
      </c>
      <c r="G4194" s="5">
        <f t="shared" si="65"/>
        <v>0.27236097222222222</v>
      </c>
      <c r="H4194" t="s">
        <v>7</v>
      </c>
    </row>
    <row r="4195" spans="1:8" x14ac:dyDescent="0.2">
      <c r="A4195" s="6">
        <v>4381</v>
      </c>
      <c r="B4195" s="6">
        <v>0</v>
      </c>
      <c r="C4195">
        <v>6</v>
      </c>
      <c r="D4195">
        <v>42314.108</v>
      </c>
      <c r="E4195">
        <v>23534.108</v>
      </c>
      <c r="F4195" s="1">
        <f>$G$3+RAWDATA[[#This Row],['[RD_Time']-'[T0']]]/60/60/24</f>
        <v>5.4890521759259263</v>
      </c>
      <c r="G4195" s="5">
        <f t="shared" si="65"/>
        <v>0.27238550925925925</v>
      </c>
      <c r="H4195" t="s">
        <v>7</v>
      </c>
    </row>
    <row r="4196" spans="1:8" x14ac:dyDescent="0.2">
      <c r="A4196" s="6">
        <v>4382</v>
      </c>
      <c r="B4196" s="6">
        <v>0</v>
      </c>
      <c r="C4196">
        <v>8</v>
      </c>
      <c r="D4196">
        <v>42315.853999999999</v>
      </c>
      <c r="E4196">
        <v>23535.853999999999</v>
      </c>
      <c r="F4196" s="1">
        <f>$G$3+RAWDATA[[#This Row],['[RD_Time']-'[T0']]]/60/60/24</f>
        <v>5.4890723842592593</v>
      </c>
      <c r="G4196" s="5">
        <f t="shared" si="65"/>
        <v>0.27240571759259258</v>
      </c>
      <c r="H4196" t="s">
        <v>7</v>
      </c>
    </row>
    <row r="4197" spans="1:8" x14ac:dyDescent="0.2">
      <c r="A4197" s="6">
        <v>4383</v>
      </c>
      <c r="B4197" s="6">
        <v>0</v>
      </c>
      <c r="C4197">
        <v>23</v>
      </c>
      <c r="D4197">
        <v>42319.288</v>
      </c>
      <c r="E4197">
        <v>23539.288</v>
      </c>
      <c r="F4197" s="1">
        <f>$G$3+RAWDATA[[#This Row],['[RD_Time']-'[T0']]]/60/60/24</f>
        <v>5.4891121296296301</v>
      </c>
      <c r="G4197" s="5">
        <f t="shared" si="65"/>
        <v>0.27244546296296296</v>
      </c>
      <c r="H4197" t="s">
        <v>7</v>
      </c>
    </row>
    <row r="4198" spans="1:8" x14ac:dyDescent="0.2">
      <c r="A4198" s="6">
        <v>4384</v>
      </c>
      <c r="B4198" s="6">
        <v>0</v>
      </c>
      <c r="C4198">
        <v>14</v>
      </c>
      <c r="D4198">
        <v>42320.131000000001</v>
      </c>
      <c r="E4198">
        <v>23540.131000000001</v>
      </c>
      <c r="F4198" s="1">
        <f>$G$3+RAWDATA[[#This Row],['[RD_Time']-'[T0']]]/60/60/24</f>
        <v>5.4891218865740745</v>
      </c>
      <c r="G4198" s="5">
        <f t="shared" si="65"/>
        <v>0.2724552199074074</v>
      </c>
      <c r="H4198" t="s">
        <v>7</v>
      </c>
    </row>
    <row r="4199" spans="1:8" x14ac:dyDescent="0.2">
      <c r="A4199" s="6">
        <v>4385</v>
      </c>
      <c r="B4199" s="6">
        <v>0</v>
      </c>
      <c r="C4199">
        <v>23</v>
      </c>
      <c r="D4199">
        <v>42320.487999999998</v>
      </c>
      <c r="E4199">
        <v>23540.488000000001</v>
      </c>
      <c r="F4199" s="1">
        <f>$G$3+RAWDATA[[#This Row],['[RD_Time']-'[T0']]]/60/60/24</f>
        <v>5.4891260185185189</v>
      </c>
      <c r="G4199" s="5">
        <f t="shared" si="65"/>
        <v>0.27245935185185188</v>
      </c>
      <c r="H4199" t="s">
        <v>7</v>
      </c>
    </row>
    <row r="4200" spans="1:8" x14ac:dyDescent="0.2">
      <c r="A4200" s="6">
        <v>4386</v>
      </c>
      <c r="B4200" s="6">
        <v>0</v>
      </c>
      <c r="C4200">
        <v>27</v>
      </c>
      <c r="D4200">
        <v>42324.773000000001</v>
      </c>
      <c r="E4200">
        <v>23544.773000000001</v>
      </c>
      <c r="F4200" s="1">
        <f>$G$3+RAWDATA[[#This Row],['[RD_Time']-'[T0']]]/60/60/24</f>
        <v>5.4891756134259264</v>
      </c>
      <c r="G4200" s="5">
        <f t="shared" si="65"/>
        <v>0.2725089467592593</v>
      </c>
      <c r="H4200" t="s">
        <v>7</v>
      </c>
    </row>
    <row r="4201" spans="1:8" x14ac:dyDescent="0.2">
      <c r="A4201" s="6">
        <v>4387</v>
      </c>
      <c r="B4201" s="6">
        <v>0</v>
      </c>
      <c r="C4201">
        <v>31</v>
      </c>
      <c r="D4201">
        <v>42342.127999999997</v>
      </c>
      <c r="E4201">
        <v>23562.128000000001</v>
      </c>
      <c r="F4201" s="1">
        <f>$G$3+RAWDATA[[#This Row],['[RD_Time']-'[T0']]]/60/60/24</f>
        <v>5.4893764814814814</v>
      </c>
      <c r="G4201" s="5">
        <f t="shared" si="65"/>
        <v>0.27270981481481482</v>
      </c>
      <c r="H4201" t="s">
        <v>7</v>
      </c>
    </row>
    <row r="4202" spans="1:8" x14ac:dyDescent="0.2">
      <c r="A4202" s="6">
        <v>4388</v>
      </c>
      <c r="B4202" s="6">
        <v>0</v>
      </c>
      <c r="C4202">
        <v>26</v>
      </c>
      <c r="D4202">
        <v>42342.608999999997</v>
      </c>
      <c r="E4202">
        <v>23562.609</v>
      </c>
      <c r="F4202" s="1">
        <f>$G$3+RAWDATA[[#This Row],['[RD_Time']-'[T0']]]/60/60/24</f>
        <v>5.4893820486111116</v>
      </c>
      <c r="G4202" s="5">
        <f t="shared" si="65"/>
        <v>0.27271538194444445</v>
      </c>
      <c r="H4202" t="s">
        <v>7</v>
      </c>
    </row>
    <row r="4203" spans="1:8" x14ac:dyDescent="0.2">
      <c r="A4203" s="6">
        <v>4389</v>
      </c>
      <c r="B4203" s="6">
        <v>0</v>
      </c>
      <c r="C4203">
        <v>12</v>
      </c>
      <c r="D4203">
        <v>42352.807999999997</v>
      </c>
      <c r="E4203">
        <v>23572.808000000001</v>
      </c>
      <c r="F4203" s="1">
        <f>$G$3+RAWDATA[[#This Row],['[RD_Time']-'[T0']]]/60/60/24</f>
        <v>5.4895000925925928</v>
      </c>
      <c r="G4203" s="5">
        <f t="shared" si="65"/>
        <v>0.27283342592592591</v>
      </c>
      <c r="H4203" t="s">
        <v>7</v>
      </c>
    </row>
    <row r="4204" spans="1:8" x14ac:dyDescent="0.2">
      <c r="A4204" s="6">
        <v>4390</v>
      </c>
      <c r="B4204" s="6">
        <v>0</v>
      </c>
      <c r="C4204">
        <v>20</v>
      </c>
      <c r="D4204">
        <v>42356.029000000002</v>
      </c>
      <c r="E4204">
        <v>23576.028999999999</v>
      </c>
      <c r="F4204" s="1">
        <f>$G$3+RAWDATA[[#This Row],['[RD_Time']-'[T0']]]/60/60/24</f>
        <v>5.4895373726851853</v>
      </c>
      <c r="G4204" s="5">
        <f t="shared" si="65"/>
        <v>0.27287070601851848</v>
      </c>
      <c r="H4204" t="s">
        <v>7</v>
      </c>
    </row>
    <row r="4205" spans="1:8" x14ac:dyDescent="0.2">
      <c r="A4205" s="6">
        <v>4391</v>
      </c>
      <c r="B4205" s="6">
        <v>0</v>
      </c>
      <c r="C4205">
        <v>5</v>
      </c>
      <c r="D4205">
        <v>42362.828000000001</v>
      </c>
      <c r="E4205">
        <v>23582.828000000001</v>
      </c>
      <c r="F4205" s="1">
        <f>$G$3+RAWDATA[[#This Row],['[RD_Time']-'[T0']]]/60/60/24</f>
        <v>5.4896160648148147</v>
      </c>
      <c r="G4205" s="5">
        <f t="shared" si="65"/>
        <v>0.27294939814814817</v>
      </c>
      <c r="H4205" t="s">
        <v>7</v>
      </c>
    </row>
    <row r="4206" spans="1:8" x14ac:dyDescent="0.2">
      <c r="A4206" s="6">
        <v>4392</v>
      </c>
      <c r="B4206" s="6">
        <v>0</v>
      </c>
      <c r="C4206">
        <v>18</v>
      </c>
      <c r="D4206">
        <v>42362.968000000001</v>
      </c>
      <c r="E4206">
        <v>23582.968000000001</v>
      </c>
      <c r="F4206" s="1">
        <f>$G$3+RAWDATA[[#This Row],['[RD_Time']-'[T0']]]/60/60/24</f>
        <v>5.489617685185185</v>
      </c>
      <c r="G4206" s="5">
        <f t="shared" si="65"/>
        <v>0.27295101851851855</v>
      </c>
      <c r="H4206" t="s">
        <v>7</v>
      </c>
    </row>
    <row r="4207" spans="1:8" x14ac:dyDescent="0.2">
      <c r="A4207" s="6">
        <v>4393</v>
      </c>
      <c r="B4207" s="6">
        <v>0</v>
      </c>
      <c r="C4207">
        <v>2</v>
      </c>
      <c r="D4207">
        <v>42366.108</v>
      </c>
      <c r="E4207">
        <v>23586.108</v>
      </c>
      <c r="F4207" s="1">
        <f>$G$3+RAWDATA[[#This Row],['[RD_Time']-'[T0']]]/60/60/24</f>
        <v>5.4896540277777781</v>
      </c>
      <c r="G4207" s="5">
        <f t="shared" si="65"/>
        <v>0.2729873611111111</v>
      </c>
      <c r="H4207" t="s">
        <v>7</v>
      </c>
    </row>
    <row r="4208" spans="1:8" x14ac:dyDescent="0.2">
      <c r="A4208" s="6">
        <v>4394</v>
      </c>
      <c r="B4208" s="6">
        <v>0</v>
      </c>
      <c r="C4208">
        <v>60</v>
      </c>
      <c r="D4208">
        <v>42374.709000000003</v>
      </c>
      <c r="E4208">
        <v>23594.708999999999</v>
      </c>
      <c r="F4208" s="1">
        <f>$G$3+RAWDATA[[#This Row],['[RD_Time']-'[T0']]]/60/60/24</f>
        <v>5.4897535763888889</v>
      </c>
      <c r="G4208" s="5">
        <f t="shared" si="65"/>
        <v>0.27308690972222222</v>
      </c>
      <c r="H4208" t="s">
        <v>6</v>
      </c>
    </row>
    <row r="4209" spans="1:8" x14ac:dyDescent="0.2">
      <c r="A4209" s="6">
        <v>4395</v>
      </c>
      <c r="B4209" s="6">
        <v>0</v>
      </c>
      <c r="C4209">
        <v>1</v>
      </c>
      <c r="D4209">
        <v>42405.069000000003</v>
      </c>
      <c r="E4209">
        <v>23625.069</v>
      </c>
      <c r="F4209" s="1">
        <f>$G$3+RAWDATA[[#This Row],['[RD_Time']-'[T0']]]/60/60/24</f>
        <v>5.4901049652777782</v>
      </c>
      <c r="G4209" s="5">
        <f t="shared" si="65"/>
        <v>0.27343829861111113</v>
      </c>
      <c r="H4209" t="s">
        <v>7</v>
      </c>
    </row>
    <row r="4210" spans="1:8" x14ac:dyDescent="0.2">
      <c r="A4210" s="6">
        <v>4396</v>
      </c>
      <c r="B4210" s="6">
        <v>0</v>
      </c>
      <c r="C4210">
        <v>9</v>
      </c>
      <c r="D4210">
        <v>42441.368999999999</v>
      </c>
      <c r="E4210">
        <v>23661.368999999999</v>
      </c>
      <c r="F4210" s="1">
        <f>$G$3+RAWDATA[[#This Row],['[RD_Time']-'[T0']]]/60/60/24</f>
        <v>5.4905251041666672</v>
      </c>
      <c r="G4210" s="5">
        <f t="shared" si="65"/>
        <v>0.2738584375</v>
      </c>
      <c r="H4210" t="s">
        <v>7</v>
      </c>
    </row>
    <row r="4211" spans="1:8" x14ac:dyDescent="0.2">
      <c r="A4211" s="6">
        <v>4397</v>
      </c>
      <c r="B4211" s="6">
        <v>0</v>
      </c>
      <c r="C4211">
        <v>21</v>
      </c>
      <c r="D4211">
        <v>42462.968999999997</v>
      </c>
      <c r="E4211">
        <v>23682.969000000001</v>
      </c>
      <c r="F4211" s="1">
        <f>$G$3+RAWDATA[[#This Row],['[RD_Time']-'[T0']]]/60/60/24</f>
        <v>5.4907751041666666</v>
      </c>
      <c r="G4211" s="5">
        <f t="shared" si="65"/>
        <v>0.27410843750000002</v>
      </c>
      <c r="H4211" t="s">
        <v>7</v>
      </c>
    </row>
    <row r="4212" spans="1:8" x14ac:dyDescent="0.2">
      <c r="A4212" s="6">
        <v>4398</v>
      </c>
      <c r="B4212" s="6">
        <v>0</v>
      </c>
      <c r="C4212">
        <v>29</v>
      </c>
      <c r="D4212">
        <v>42463.788</v>
      </c>
      <c r="E4212">
        <v>23683.788</v>
      </c>
      <c r="F4212" s="1">
        <f>$G$3+RAWDATA[[#This Row],['[RD_Time']-'[T0']]]/60/60/24</f>
        <v>5.4907845833333333</v>
      </c>
      <c r="G4212" s="5">
        <f t="shared" si="65"/>
        <v>0.27411791666666668</v>
      </c>
      <c r="H4212" t="s">
        <v>7</v>
      </c>
    </row>
    <row r="4213" spans="1:8" x14ac:dyDescent="0.2">
      <c r="A4213" s="6">
        <v>4399</v>
      </c>
      <c r="B4213" s="6">
        <v>0</v>
      </c>
      <c r="C4213">
        <v>17</v>
      </c>
      <c r="D4213">
        <v>42477.267999999996</v>
      </c>
      <c r="E4213">
        <v>23697.268</v>
      </c>
      <c r="F4213" s="1">
        <f>$G$3+RAWDATA[[#This Row],['[RD_Time']-'[T0']]]/60/60/24</f>
        <v>5.4909406018518521</v>
      </c>
      <c r="G4213" s="5">
        <f t="shared" si="65"/>
        <v>0.27427393518518517</v>
      </c>
      <c r="H4213" t="s">
        <v>7</v>
      </c>
    </row>
    <row r="4214" spans="1:8" x14ac:dyDescent="0.2">
      <c r="A4214" s="6">
        <v>4400</v>
      </c>
      <c r="B4214" s="6">
        <v>0</v>
      </c>
      <c r="C4214">
        <v>8</v>
      </c>
      <c r="D4214">
        <v>42495.934000000001</v>
      </c>
      <c r="E4214">
        <v>23715.934000000001</v>
      </c>
      <c r="F4214" s="1">
        <f>$G$3+RAWDATA[[#This Row],['[RD_Time']-'[T0']]]/60/60/24</f>
        <v>5.4911566435185186</v>
      </c>
      <c r="G4214" s="5">
        <f t="shared" si="65"/>
        <v>0.27448997685185189</v>
      </c>
      <c r="H4214" t="s">
        <v>7</v>
      </c>
    </row>
    <row r="4215" spans="1:8" x14ac:dyDescent="0.2">
      <c r="A4215" s="6">
        <v>4401</v>
      </c>
      <c r="B4215" s="6">
        <v>0</v>
      </c>
      <c r="C4215">
        <v>11</v>
      </c>
      <c r="D4215">
        <v>42498.709000000003</v>
      </c>
      <c r="E4215">
        <v>23718.708999999999</v>
      </c>
      <c r="F4215" s="1">
        <f>$G$3+RAWDATA[[#This Row],['[RD_Time']-'[T0']]]/60/60/24</f>
        <v>5.4911887615740742</v>
      </c>
      <c r="G4215" s="5">
        <f t="shared" si="65"/>
        <v>0.27452209490740742</v>
      </c>
      <c r="H4215" t="s">
        <v>7</v>
      </c>
    </row>
    <row r="4216" spans="1:8" x14ac:dyDescent="0.2">
      <c r="A4216" s="6">
        <v>4402</v>
      </c>
      <c r="B4216" s="6">
        <v>0</v>
      </c>
      <c r="C4216">
        <v>6</v>
      </c>
      <c r="D4216">
        <v>42498.928</v>
      </c>
      <c r="E4216">
        <v>23718.928</v>
      </c>
      <c r="F4216" s="1">
        <f>$G$3+RAWDATA[[#This Row],['[RD_Time']-'[T0']]]/60/60/24</f>
        <v>5.4911912962962965</v>
      </c>
      <c r="G4216" s="5">
        <f t="shared" si="65"/>
        <v>0.27452462962962965</v>
      </c>
      <c r="H4216" t="s">
        <v>7</v>
      </c>
    </row>
    <row r="4217" spans="1:8" x14ac:dyDescent="0.2">
      <c r="A4217" s="6">
        <v>4403</v>
      </c>
      <c r="B4217" s="6">
        <v>0</v>
      </c>
      <c r="C4217">
        <v>32</v>
      </c>
      <c r="D4217">
        <v>42499.828999999998</v>
      </c>
      <c r="E4217">
        <v>23719.829000000002</v>
      </c>
      <c r="F4217" s="1">
        <f>$G$3+RAWDATA[[#This Row],['[RD_Time']-'[T0']]]/60/60/24</f>
        <v>5.4912017245370368</v>
      </c>
      <c r="G4217" s="5">
        <f t="shared" si="65"/>
        <v>0.27453505787037041</v>
      </c>
      <c r="H4217" t="s">
        <v>7</v>
      </c>
    </row>
    <row r="4218" spans="1:8" x14ac:dyDescent="0.2">
      <c r="A4218" s="6">
        <v>4404</v>
      </c>
      <c r="B4218" s="6">
        <v>0</v>
      </c>
      <c r="C4218">
        <v>31</v>
      </c>
      <c r="D4218">
        <v>42501.489000000001</v>
      </c>
      <c r="E4218">
        <v>23721.489000000001</v>
      </c>
      <c r="F4218" s="1">
        <f>$G$3+RAWDATA[[#This Row],['[RD_Time']-'[T0']]]/60/60/24</f>
        <v>5.4912209375000005</v>
      </c>
      <c r="G4218" s="5">
        <f t="shared" si="65"/>
        <v>0.27455427083333334</v>
      </c>
      <c r="H4218" t="s">
        <v>7</v>
      </c>
    </row>
    <row r="4219" spans="1:8" x14ac:dyDescent="0.2">
      <c r="A4219" s="6">
        <v>4405</v>
      </c>
      <c r="B4219" s="6">
        <v>0</v>
      </c>
      <c r="C4219">
        <v>26</v>
      </c>
      <c r="D4219">
        <v>42501.616999999998</v>
      </c>
      <c r="E4219">
        <v>23721.616999999998</v>
      </c>
      <c r="F4219" s="1">
        <f>$G$3+RAWDATA[[#This Row],['[RD_Time']-'[T0']]]/60/60/24</f>
        <v>5.491222418981482</v>
      </c>
      <c r="G4219" s="5">
        <f t="shared" si="65"/>
        <v>0.27455575231481477</v>
      </c>
      <c r="H4219" t="s">
        <v>7</v>
      </c>
    </row>
    <row r="4220" spans="1:8" x14ac:dyDescent="0.2">
      <c r="A4220" s="6">
        <v>4406</v>
      </c>
      <c r="B4220" s="6">
        <v>0</v>
      </c>
      <c r="C4220">
        <v>4</v>
      </c>
      <c r="D4220">
        <v>42522.069000000003</v>
      </c>
      <c r="E4220">
        <v>23742.069</v>
      </c>
      <c r="F4220" s="1">
        <f>$G$3+RAWDATA[[#This Row],['[RD_Time']-'[T0']]]/60/60/24</f>
        <v>5.4914591319444446</v>
      </c>
      <c r="G4220" s="5">
        <f t="shared" si="65"/>
        <v>0.27479246527777779</v>
      </c>
      <c r="H4220" t="s">
        <v>7</v>
      </c>
    </row>
    <row r="4221" spans="1:8" x14ac:dyDescent="0.2">
      <c r="A4221" s="6">
        <v>4407</v>
      </c>
      <c r="B4221" s="6">
        <v>0</v>
      </c>
      <c r="C4221">
        <v>24</v>
      </c>
      <c r="D4221">
        <v>42527.889000000003</v>
      </c>
      <c r="E4221">
        <v>23747.888999999999</v>
      </c>
      <c r="F4221" s="1">
        <f>$G$3+RAWDATA[[#This Row],['[RD_Time']-'[T0']]]/60/60/24</f>
        <v>5.4915264930555558</v>
      </c>
      <c r="G4221" s="5">
        <f t="shared" si="65"/>
        <v>0.27485982638888889</v>
      </c>
      <c r="H4221" t="s">
        <v>7</v>
      </c>
    </row>
    <row r="4222" spans="1:8" x14ac:dyDescent="0.2">
      <c r="A4222" s="6">
        <v>4408</v>
      </c>
      <c r="B4222" s="6">
        <v>0</v>
      </c>
      <c r="C4222">
        <v>60</v>
      </c>
      <c r="D4222">
        <v>42535.173000000003</v>
      </c>
      <c r="E4222">
        <v>23755.172999999999</v>
      </c>
      <c r="F4222" s="1">
        <f>$G$3+RAWDATA[[#This Row],['[RD_Time']-'[T0']]]/60/60/24</f>
        <v>5.4916107986111111</v>
      </c>
      <c r="G4222" s="5">
        <f t="shared" si="65"/>
        <v>0.27494413194444445</v>
      </c>
      <c r="H4222" t="s">
        <v>6</v>
      </c>
    </row>
    <row r="4223" spans="1:8" x14ac:dyDescent="0.2">
      <c r="A4223" s="6">
        <v>4409</v>
      </c>
      <c r="B4223" s="6">
        <v>0</v>
      </c>
      <c r="C4223">
        <v>28</v>
      </c>
      <c r="D4223">
        <v>42537.347999999998</v>
      </c>
      <c r="E4223">
        <v>23757.348000000002</v>
      </c>
      <c r="F4223" s="1">
        <f>$G$3+RAWDATA[[#This Row],['[RD_Time']-'[T0']]]/60/60/24</f>
        <v>5.4916359722222223</v>
      </c>
      <c r="G4223" s="5">
        <f t="shared" si="65"/>
        <v>0.2749693055555556</v>
      </c>
      <c r="H4223" t="s">
        <v>7</v>
      </c>
    </row>
    <row r="4224" spans="1:8" x14ac:dyDescent="0.2">
      <c r="A4224" s="6">
        <v>4410</v>
      </c>
      <c r="B4224" s="6">
        <v>0</v>
      </c>
      <c r="C4224">
        <v>15</v>
      </c>
      <c r="D4224">
        <v>42537.868000000002</v>
      </c>
      <c r="E4224">
        <v>23757.867999999999</v>
      </c>
      <c r="F4224" s="1">
        <f>$G$3+RAWDATA[[#This Row],['[RD_Time']-'[T0']]]/60/60/24</f>
        <v>5.4916419907407406</v>
      </c>
      <c r="G4224" s="5">
        <f t="shared" si="65"/>
        <v>0.27497532407407405</v>
      </c>
      <c r="H4224" t="s">
        <v>7</v>
      </c>
    </row>
    <row r="4225" spans="1:8" x14ac:dyDescent="0.2">
      <c r="A4225" s="6">
        <v>4411</v>
      </c>
      <c r="B4225" s="6">
        <v>0</v>
      </c>
      <c r="C4225">
        <v>2</v>
      </c>
      <c r="D4225">
        <v>42549.968999999997</v>
      </c>
      <c r="E4225">
        <v>23769.969000000001</v>
      </c>
      <c r="F4225" s="1">
        <f>$G$3+RAWDATA[[#This Row],['[RD_Time']-'[T0']]]/60/60/24</f>
        <v>5.4917820486111113</v>
      </c>
      <c r="G4225" s="5">
        <f t="shared" si="65"/>
        <v>0.27511538194444446</v>
      </c>
      <c r="H4225" t="s">
        <v>7</v>
      </c>
    </row>
    <row r="4226" spans="1:8" x14ac:dyDescent="0.2">
      <c r="A4226" s="6">
        <v>4412</v>
      </c>
      <c r="B4226" s="6">
        <v>0</v>
      </c>
      <c r="C4226">
        <v>20</v>
      </c>
      <c r="D4226">
        <v>42570.828000000001</v>
      </c>
      <c r="E4226">
        <v>23790.828000000001</v>
      </c>
      <c r="F4226" s="1">
        <f>$G$3+RAWDATA[[#This Row],['[RD_Time']-'[T0']]]/60/60/24</f>
        <v>5.4920234722222228</v>
      </c>
      <c r="G4226" s="5">
        <f t="shared" si="65"/>
        <v>0.27535680555555558</v>
      </c>
      <c r="H4226" t="s">
        <v>7</v>
      </c>
    </row>
    <row r="4227" spans="1:8" x14ac:dyDescent="0.2">
      <c r="A4227" s="6">
        <v>4413</v>
      </c>
      <c r="B4227" s="6">
        <v>0</v>
      </c>
      <c r="C4227">
        <v>7</v>
      </c>
      <c r="D4227">
        <v>42595.928</v>
      </c>
      <c r="E4227">
        <v>20320.928</v>
      </c>
      <c r="F4227" s="1">
        <f>$G$3+RAWDATA[[#This Row],['[RD_Time']-'[T0']]]/60/60/24</f>
        <v>5.451862592592593</v>
      </c>
      <c r="G4227" s="5">
        <f t="shared" si="65"/>
        <v>0.23519592592592592</v>
      </c>
      <c r="H4227" t="s">
        <v>9</v>
      </c>
    </row>
    <row r="4228" spans="1:8" x14ac:dyDescent="0.2">
      <c r="A4228" s="6">
        <v>4414</v>
      </c>
      <c r="B4228" s="6">
        <v>0</v>
      </c>
      <c r="C4228">
        <v>5</v>
      </c>
      <c r="D4228">
        <v>42597.069000000003</v>
      </c>
      <c r="E4228">
        <v>23817.069</v>
      </c>
      <c r="F4228" s="1">
        <f>$G$3+RAWDATA[[#This Row],['[RD_Time']-'[T0']]]/60/60/24</f>
        <v>5.4923271874999999</v>
      </c>
      <c r="G4228" s="5">
        <f t="shared" si="65"/>
        <v>0.27566052083333331</v>
      </c>
      <c r="H4228" t="s">
        <v>7</v>
      </c>
    </row>
    <row r="4229" spans="1:8" x14ac:dyDescent="0.2">
      <c r="A4229" s="6">
        <v>4415</v>
      </c>
      <c r="B4229" s="6">
        <v>0</v>
      </c>
      <c r="C4229">
        <v>18</v>
      </c>
      <c r="D4229">
        <v>42597.112000000001</v>
      </c>
      <c r="E4229">
        <v>23817.112000000001</v>
      </c>
      <c r="F4229" s="1">
        <f>$G$3+RAWDATA[[#This Row],['[RD_Time']-'[T0']]]/60/60/24</f>
        <v>5.4923276851851854</v>
      </c>
      <c r="G4229" s="5">
        <f t="shared" si="65"/>
        <v>0.27566101851851854</v>
      </c>
      <c r="H4229" t="s">
        <v>7</v>
      </c>
    </row>
    <row r="4230" spans="1:8" x14ac:dyDescent="0.2">
      <c r="A4230" s="6">
        <v>4416</v>
      </c>
      <c r="B4230" s="6">
        <v>0</v>
      </c>
      <c r="C4230">
        <v>25</v>
      </c>
      <c r="D4230">
        <v>42609.387999999999</v>
      </c>
      <c r="E4230">
        <v>23829.387999999999</v>
      </c>
      <c r="F4230" s="1">
        <f>$G$3+RAWDATA[[#This Row],['[RD_Time']-'[T0']]]/60/60/24</f>
        <v>5.4924697685185189</v>
      </c>
      <c r="G4230" s="5">
        <f t="shared" ref="G4230:G4293" si="66">E4230/86400</f>
        <v>0.27580310185185186</v>
      </c>
      <c r="H4230" t="s">
        <v>7</v>
      </c>
    </row>
    <row r="4231" spans="1:8" x14ac:dyDescent="0.2">
      <c r="A4231" s="6">
        <v>4417</v>
      </c>
      <c r="B4231" s="6">
        <v>0</v>
      </c>
      <c r="C4231">
        <v>21</v>
      </c>
      <c r="D4231">
        <v>42643.807000000001</v>
      </c>
      <c r="E4231">
        <v>23863.807000000001</v>
      </c>
      <c r="F4231" s="1">
        <f>$G$3+RAWDATA[[#This Row],['[RD_Time']-'[T0']]]/60/60/24</f>
        <v>5.4928681365740744</v>
      </c>
      <c r="G4231" s="5">
        <f t="shared" si="66"/>
        <v>0.2762014699074074</v>
      </c>
      <c r="H4231" t="s">
        <v>7</v>
      </c>
    </row>
    <row r="4232" spans="1:8" x14ac:dyDescent="0.2">
      <c r="A4232" s="6">
        <v>4418</v>
      </c>
      <c r="B4232" s="6">
        <v>0</v>
      </c>
      <c r="C4232">
        <v>1</v>
      </c>
      <c r="D4232">
        <v>42648.269</v>
      </c>
      <c r="E4232">
        <v>23868.269</v>
      </c>
      <c r="F4232" s="1">
        <f>$G$3+RAWDATA[[#This Row],['[RD_Time']-'[T0']]]/60/60/24</f>
        <v>5.4929197800925929</v>
      </c>
      <c r="G4232" s="5">
        <f t="shared" si="66"/>
        <v>0.27625311342592596</v>
      </c>
      <c r="H4232" t="s">
        <v>7</v>
      </c>
    </row>
    <row r="4233" spans="1:8" x14ac:dyDescent="0.2">
      <c r="A4233" s="6">
        <v>4419</v>
      </c>
      <c r="B4233" s="6">
        <v>0</v>
      </c>
      <c r="C4233">
        <v>26</v>
      </c>
      <c r="D4233">
        <v>42659.188000000002</v>
      </c>
      <c r="E4233">
        <v>23879.187999999998</v>
      </c>
      <c r="F4233" s="1">
        <f>$G$3+RAWDATA[[#This Row],['[RD_Time']-'[T0']]]/60/60/24</f>
        <v>5.4930461574074076</v>
      </c>
      <c r="G4233" s="5">
        <f t="shared" si="66"/>
        <v>0.2763794907407407</v>
      </c>
      <c r="H4233" t="s">
        <v>7</v>
      </c>
    </row>
    <row r="4234" spans="1:8" x14ac:dyDescent="0.2">
      <c r="A4234" s="6">
        <v>4420</v>
      </c>
      <c r="B4234" s="6">
        <v>0</v>
      </c>
      <c r="C4234">
        <v>31</v>
      </c>
      <c r="D4234">
        <v>42660.048999999999</v>
      </c>
      <c r="E4234">
        <v>23880.048999999999</v>
      </c>
      <c r="F4234" s="1">
        <f>$G$3+RAWDATA[[#This Row],['[RD_Time']-'[T0']]]/60/60/24</f>
        <v>5.4930561226851857</v>
      </c>
      <c r="G4234" s="5">
        <f t="shared" si="66"/>
        <v>0.2763894560185185</v>
      </c>
      <c r="H4234" t="s">
        <v>7</v>
      </c>
    </row>
    <row r="4235" spans="1:8" x14ac:dyDescent="0.2">
      <c r="A4235" s="6">
        <v>4421</v>
      </c>
      <c r="B4235" s="6">
        <v>0</v>
      </c>
      <c r="C4235">
        <v>23</v>
      </c>
      <c r="D4235">
        <v>42662.248</v>
      </c>
      <c r="E4235">
        <v>23882.248</v>
      </c>
      <c r="F4235" s="1">
        <f>$G$3+RAWDATA[[#This Row],['[RD_Time']-'[T0']]]/60/60/24</f>
        <v>5.4930815740740746</v>
      </c>
      <c r="G4235" s="5">
        <f t="shared" si="66"/>
        <v>0.27641490740740743</v>
      </c>
      <c r="H4235" t="s">
        <v>7</v>
      </c>
    </row>
    <row r="4236" spans="1:8" x14ac:dyDescent="0.2">
      <c r="A4236" s="6">
        <v>4422</v>
      </c>
      <c r="B4236" s="6">
        <v>0</v>
      </c>
      <c r="C4236">
        <v>31</v>
      </c>
      <c r="D4236">
        <v>42661.15</v>
      </c>
      <c r="E4236">
        <v>23881.15</v>
      </c>
      <c r="F4236" s="1">
        <f>$G$3+RAWDATA[[#This Row],['[RD_Time']-'[T0']]]/60/60/24</f>
        <v>5.4930688657407405</v>
      </c>
      <c r="G4236" s="5">
        <f t="shared" si="66"/>
        <v>0.2764021990740741</v>
      </c>
      <c r="H4236" t="s">
        <v>7</v>
      </c>
    </row>
    <row r="4237" spans="1:8" x14ac:dyDescent="0.2">
      <c r="A4237" s="6">
        <v>4423</v>
      </c>
      <c r="B4237" s="6">
        <v>0</v>
      </c>
      <c r="C4237">
        <v>17</v>
      </c>
      <c r="D4237">
        <v>42665.108999999997</v>
      </c>
      <c r="E4237">
        <v>23885.109</v>
      </c>
      <c r="F4237" s="1">
        <f>$G$3+RAWDATA[[#This Row],['[RD_Time']-'[T0']]]/60/60/24</f>
        <v>5.4931146875000003</v>
      </c>
      <c r="G4237" s="5">
        <f t="shared" si="66"/>
        <v>0.27644802083333336</v>
      </c>
      <c r="H4237" t="s">
        <v>7</v>
      </c>
    </row>
    <row r="4238" spans="1:8" x14ac:dyDescent="0.2">
      <c r="A4238" s="6">
        <v>4424</v>
      </c>
      <c r="B4238" s="6">
        <v>0</v>
      </c>
      <c r="C4238">
        <v>23</v>
      </c>
      <c r="D4238">
        <v>42663.349000000002</v>
      </c>
      <c r="E4238">
        <v>23883.348999999998</v>
      </c>
      <c r="F4238" s="1">
        <f>$G$3+RAWDATA[[#This Row],['[RD_Time']-'[T0']]]/60/60/24</f>
        <v>5.4930943171296294</v>
      </c>
      <c r="G4238" s="5">
        <f t="shared" si="66"/>
        <v>0.27642765046296297</v>
      </c>
      <c r="H4238" t="s">
        <v>7</v>
      </c>
    </row>
    <row r="4239" spans="1:8" x14ac:dyDescent="0.2">
      <c r="A4239" s="6">
        <v>4425</v>
      </c>
      <c r="B4239" s="6">
        <v>0</v>
      </c>
      <c r="C4239">
        <v>6</v>
      </c>
      <c r="D4239">
        <v>42678.807999999997</v>
      </c>
      <c r="E4239">
        <v>23898.808000000001</v>
      </c>
      <c r="F4239" s="1">
        <f>$G$3+RAWDATA[[#This Row],['[RD_Time']-'[T0']]]/60/60/24</f>
        <v>5.4932732407407405</v>
      </c>
      <c r="G4239" s="5">
        <f t="shared" si="66"/>
        <v>0.27660657407407407</v>
      </c>
      <c r="H4239" t="s">
        <v>7</v>
      </c>
    </row>
    <row r="4240" spans="1:8" x14ac:dyDescent="0.2">
      <c r="A4240" s="6">
        <v>4426</v>
      </c>
      <c r="B4240" s="6">
        <v>0</v>
      </c>
      <c r="C4240">
        <v>4</v>
      </c>
      <c r="D4240">
        <v>42682.906999999999</v>
      </c>
      <c r="E4240">
        <v>23902.906999999999</v>
      </c>
      <c r="F4240" s="1">
        <f>$G$3+RAWDATA[[#This Row],['[RD_Time']-'[T0']]]/60/60/24</f>
        <v>5.4933206828703707</v>
      </c>
      <c r="G4240" s="5">
        <f t="shared" si="66"/>
        <v>0.27665401620370367</v>
      </c>
      <c r="H4240" t="s">
        <v>7</v>
      </c>
    </row>
    <row r="4241" spans="1:8" x14ac:dyDescent="0.2">
      <c r="A4241" s="6">
        <v>4427</v>
      </c>
      <c r="B4241" s="6">
        <v>0</v>
      </c>
      <c r="C4241">
        <v>60</v>
      </c>
      <c r="D4241">
        <v>42690.909</v>
      </c>
      <c r="E4241">
        <v>23910.909</v>
      </c>
      <c r="F4241" s="1">
        <f>$G$3+RAWDATA[[#This Row],['[RD_Time']-'[T0']]]/60/60/24</f>
        <v>5.4934132986111113</v>
      </c>
      <c r="G4241" s="5">
        <f t="shared" si="66"/>
        <v>0.27674663194444443</v>
      </c>
      <c r="H4241" t="s">
        <v>6</v>
      </c>
    </row>
    <row r="4242" spans="1:8" x14ac:dyDescent="0.2">
      <c r="A4242" s="6">
        <v>4428</v>
      </c>
      <c r="B4242" s="6">
        <v>0</v>
      </c>
      <c r="C4242">
        <v>2</v>
      </c>
      <c r="D4242">
        <v>42692.17</v>
      </c>
      <c r="E4242">
        <v>23912.17</v>
      </c>
      <c r="F4242" s="1">
        <f>$G$3+RAWDATA[[#This Row],['[RD_Time']-'[T0']]]/60/60/24</f>
        <v>5.4934278935185183</v>
      </c>
      <c r="G4242" s="5">
        <f t="shared" si="66"/>
        <v>0.27676122685185184</v>
      </c>
      <c r="H4242" t="s">
        <v>7</v>
      </c>
    </row>
    <row r="4243" spans="1:8" x14ac:dyDescent="0.2">
      <c r="A4243" s="6">
        <v>4429</v>
      </c>
      <c r="B4243" s="6">
        <v>0</v>
      </c>
      <c r="C4243">
        <v>32</v>
      </c>
      <c r="D4243">
        <v>42713.709000000003</v>
      </c>
      <c r="E4243">
        <v>23933.708999999999</v>
      </c>
      <c r="F4243" s="1">
        <f>$G$3+RAWDATA[[#This Row],['[RD_Time']-'[T0']]]/60/60/24</f>
        <v>5.4936771875000003</v>
      </c>
      <c r="G4243" s="5">
        <f t="shared" si="66"/>
        <v>0.27701052083333333</v>
      </c>
      <c r="H4243" t="s">
        <v>7</v>
      </c>
    </row>
    <row r="4244" spans="1:8" x14ac:dyDescent="0.2">
      <c r="A4244" s="6">
        <v>4430</v>
      </c>
      <c r="B4244" s="6">
        <v>0</v>
      </c>
      <c r="C4244">
        <v>28</v>
      </c>
      <c r="D4244">
        <v>42740.834000000003</v>
      </c>
      <c r="E4244">
        <v>23960.833999999999</v>
      </c>
      <c r="F4244" s="1">
        <f>$G$3+RAWDATA[[#This Row],['[RD_Time']-'[T0']]]/60/60/24</f>
        <v>5.4939911342592591</v>
      </c>
      <c r="G4244" s="5">
        <f t="shared" si="66"/>
        <v>0.27732446759259261</v>
      </c>
      <c r="H4244" t="s">
        <v>7</v>
      </c>
    </row>
    <row r="4245" spans="1:8" x14ac:dyDescent="0.2">
      <c r="A4245" s="6">
        <v>4431</v>
      </c>
      <c r="B4245" s="6">
        <v>0</v>
      </c>
      <c r="C4245">
        <v>8</v>
      </c>
      <c r="D4245">
        <v>42754.728999999999</v>
      </c>
      <c r="E4245">
        <v>23974.728999999999</v>
      </c>
      <c r="F4245" s="1">
        <f>$G$3+RAWDATA[[#This Row],['[RD_Time']-'[T0']]]/60/60/24</f>
        <v>5.494151956018519</v>
      </c>
      <c r="G4245" s="5">
        <f t="shared" si="66"/>
        <v>0.27748528935185185</v>
      </c>
      <c r="H4245" t="s">
        <v>7</v>
      </c>
    </row>
    <row r="4246" spans="1:8" x14ac:dyDescent="0.2">
      <c r="A4246" s="6">
        <v>4432</v>
      </c>
      <c r="B4246" s="6">
        <v>0</v>
      </c>
      <c r="C4246">
        <v>5</v>
      </c>
      <c r="D4246">
        <v>42760.428</v>
      </c>
      <c r="E4246">
        <v>23980.428</v>
      </c>
      <c r="F4246" s="1">
        <f>$G$3+RAWDATA[[#This Row],['[RD_Time']-'[T0']]]/60/60/24</f>
        <v>5.4942179166666669</v>
      </c>
      <c r="G4246" s="5">
        <f t="shared" si="66"/>
        <v>0.27755124999999997</v>
      </c>
      <c r="H4246" t="s">
        <v>7</v>
      </c>
    </row>
    <row r="4247" spans="1:8" x14ac:dyDescent="0.2">
      <c r="A4247" s="6">
        <v>4433</v>
      </c>
      <c r="B4247" s="6">
        <v>0</v>
      </c>
      <c r="C4247">
        <v>18</v>
      </c>
      <c r="D4247">
        <v>42760.81</v>
      </c>
      <c r="E4247">
        <v>23980.81</v>
      </c>
      <c r="F4247" s="1">
        <f>$G$3+RAWDATA[[#This Row],['[RD_Time']-'[T0']]]/60/60/24</f>
        <v>5.4942223379629631</v>
      </c>
      <c r="G4247" s="5">
        <f t="shared" si="66"/>
        <v>0.27755567129629632</v>
      </c>
      <c r="H4247" t="s">
        <v>7</v>
      </c>
    </row>
    <row r="4248" spans="1:8" x14ac:dyDescent="0.2">
      <c r="A4248" s="6">
        <v>4434</v>
      </c>
      <c r="B4248" s="6">
        <v>0</v>
      </c>
      <c r="C4248">
        <v>9</v>
      </c>
      <c r="D4248">
        <v>42762.889000000003</v>
      </c>
      <c r="E4248">
        <v>23982.888999999999</v>
      </c>
      <c r="F4248" s="1">
        <f>$G$3+RAWDATA[[#This Row],['[RD_Time']-'[T0']]]/60/60/24</f>
        <v>5.4942464004629628</v>
      </c>
      <c r="G4248" s="5">
        <f t="shared" si="66"/>
        <v>0.2775797337962963</v>
      </c>
      <c r="H4248" t="s">
        <v>7</v>
      </c>
    </row>
    <row r="4249" spans="1:8" x14ac:dyDescent="0.2">
      <c r="A4249" s="6">
        <v>4435</v>
      </c>
      <c r="B4249" s="6">
        <v>0</v>
      </c>
      <c r="C4249">
        <v>14</v>
      </c>
      <c r="D4249">
        <v>42766.15</v>
      </c>
      <c r="E4249">
        <v>23986.15</v>
      </c>
      <c r="F4249" s="1">
        <f>$G$3+RAWDATA[[#This Row],['[RD_Time']-'[T0']]]/60/60/24</f>
        <v>5.4942841435185183</v>
      </c>
      <c r="G4249" s="5">
        <f t="shared" si="66"/>
        <v>0.27761747685185184</v>
      </c>
      <c r="H4249" t="s">
        <v>7</v>
      </c>
    </row>
    <row r="4250" spans="1:8" x14ac:dyDescent="0.2">
      <c r="A4250" s="6">
        <v>4436</v>
      </c>
      <c r="B4250" s="6">
        <v>0</v>
      </c>
      <c r="C4250">
        <v>20</v>
      </c>
      <c r="D4250">
        <v>42765.688999999998</v>
      </c>
      <c r="E4250">
        <v>23985.688999999998</v>
      </c>
      <c r="F4250" s="1">
        <f>$G$3+RAWDATA[[#This Row],['[RD_Time']-'[T0']]]/60/60/24</f>
        <v>5.4942788078703702</v>
      </c>
      <c r="G4250" s="5">
        <f t="shared" si="66"/>
        <v>0.2776121412037037</v>
      </c>
      <c r="H4250" t="s">
        <v>7</v>
      </c>
    </row>
    <row r="4251" spans="1:8" x14ac:dyDescent="0.2">
      <c r="A4251" s="6">
        <v>4437</v>
      </c>
      <c r="B4251" s="6">
        <v>0</v>
      </c>
      <c r="C4251">
        <v>14</v>
      </c>
      <c r="D4251">
        <v>42767.207999999999</v>
      </c>
      <c r="E4251">
        <v>23987.207999999999</v>
      </c>
      <c r="F4251" s="1">
        <f>$G$3+RAWDATA[[#This Row],['[RD_Time']-'[T0']]]/60/60/24</f>
        <v>5.4942963888888894</v>
      </c>
      <c r="G4251" s="5">
        <f t="shared" si="66"/>
        <v>0.27762972222222221</v>
      </c>
      <c r="H4251" t="s">
        <v>7</v>
      </c>
    </row>
    <row r="4252" spans="1:8" x14ac:dyDescent="0.2">
      <c r="A4252" s="6">
        <v>4438</v>
      </c>
      <c r="B4252" s="6">
        <v>0</v>
      </c>
      <c r="C4252">
        <v>15</v>
      </c>
      <c r="D4252">
        <v>42779.673999999999</v>
      </c>
      <c r="E4252">
        <v>23999.673999999999</v>
      </c>
      <c r="F4252" s="1">
        <f>$G$3+RAWDATA[[#This Row],['[RD_Time']-'[T0']]]/60/60/24</f>
        <v>5.4944406712962968</v>
      </c>
      <c r="G4252" s="5">
        <f t="shared" si="66"/>
        <v>0.27777400462962965</v>
      </c>
      <c r="H4252" t="s">
        <v>7</v>
      </c>
    </row>
    <row r="4253" spans="1:8" x14ac:dyDescent="0.2">
      <c r="A4253" s="6">
        <v>4439</v>
      </c>
      <c r="B4253" s="6">
        <v>0</v>
      </c>
      <c r="C4253">
        <v>24</v>
      </c>
      <c r="D4253">
        <v>42788.589</v>
      </c>
      <c r="E4253">
        <v>24008.589</v>
      </c>
      <c r="F4253" s="1">
        <f>$G$3+RAWDATA[[#This Row],['[RD_Time']-'[T0']]]/60/60/24</f>
        <v>5.4945438541666665</v>
      </c>
      <c r="G4253" s="5">
        <f t="shared" si="66"/>
        <v>0.27787718750000001</v>
      </c>
      <c r="H4253" t="s">
        <v>7</v>
      </c>
    </row>
    <row r="4254" spans="1:8" x14ac:dyDescent="0.2">
      <c r="A4254" s="6">
        <v>4440</v>
      </c>
      <c r="B4254" s="6">
        <v>0</v>
      </c>
      <c r="C4254">
        <v>26</v>
      </c>
      <c r="D4254">
        <v>42822.527999999998</v>
      </c>
      <c r="E4254">
        <v>24042.527999999998</v>
      </c>
      <c r="F4254" s="1">
        <f>$G$3+RAWDATA[[#This Row],['[RD_Time']-'[T0']]]/60/60/24</f>
        <v>5.4949366666666668</v>
      </c>
      <c r="G4254" s="5">
        <f t="shared" si="66"/>
        <v>0.27826999999999996</v>
      </c>
      <c r="H4254" t="s">
        <v>7</v>
      </c>
    </row>
    <row r="4255" spans="1:8" x14ac:dyDescent="0.2">
      <c r="A4255" s="6">
        <v>4441</v>
      </c>
      <c r="B4255" s="6">
        <v>0</v>
      </c>
      <c r="C4255">
        <v>21</v>
      </c>
      <c r="D4255">
        <v>42822.767</v>
      </c>
      <c r="E4255">
        <v>24042.767</v>
      </c>
      <c r="F4255" s="1">
        <f>$G$3+RAWDATA[[#This Row],['[RD_Time']-'[T0']]]/60/60/24</f>
        <v>5.4949394328703702</v>
      </c>
      <c r="G4255" s="5">
        <f t="shared" si="66"/>
        <v>0.27827276620370373</v>
      </c>
      <c r="H4255" t="s">
        <v>7</v>
      </c>
    </row>
    <row r="4256" spans="1:8" x14ac:dyDescent="0.2">
      <c r="A4256" s="6">
        <v>4442</v>
      </c>
      <c r="B4256" s="6">
        <v>0</v>
      </c>
      <c r="C4256">
        <v>31</v>
      </c>
      <c r="D4256">
        <v>42824.228999999999</v>
      </c>
      <c r="E4256">
        <v>24044.228999999999</v>
      </c>
      <c r="F4256" s="1">
        <f>$G$3+RAWDATA[[#This Row],['[RD_Time']-'[T0']]]/60/60/24</f>
        <v>5.4949563541666668</v>
      </c>
      <c r="G4256" s="5">
        <f t="shared" si="66"/>
        <v>0.27828968749999999</v>
      </c>
      <c r="H4256" t="s">
        <v>7</v>
      </c>
    </row>
    <row r="4257" spans="1:8" x14ac:dyDescent="0.2">
      <c r="A4257" s="6">
        <v>4443</v>
      </c>
      <c r="B4257" s="6">
        <v>0</v>
      </c>
      <c r="C4257">
        <v>11</v>
      </c>
      <c r="D4257">
        <v>42824.01</v>
      </c>
      <c r="E4257">
        <v>24044.01</v>
      </c>
      <c r="F4257" s="1">
        <f>$G$3+RAWDATA[[#This Row],['[RD_Time']-'[T0']]]/60/60/24</f>
        <v>5.4949538194444445</v>
      </c>
      <c r="G4257" s="5">
        <f t="shared" si="66"/>
        <v>0.27828715277777777</v>
      </c>
      <c r="H4257" t="s">
        <v>7</v>
      </c>
    </row>
    <row r="4258" spans="1:8" x14ac:dyDescent="0.2">
      <c r="A4258" s="6">
        <v>4444</v>
      </c>
      <c r="B4258" s="6">
        <v>0</v>
      </c>
      <c r="C4258">
        <v>27</v>
      </c>
      <c r="D4258">
        <v>42827.366999999998</v>
      </c>
      <c r="E4258">
        <v>24047.366999999998</v>
      </c>
      <c r="F4258" s="1">
        <f>$G$3+RAWDATA[[#This Row],['[RD_Time']-'[T0']]]/60/60/24</f>
        <v>5.4949926736111117</v>
      </c>
      <c r="G4258" s="5">
        <f t="shared" si="66"/>
        <v>0.27832600694444443</v>
      </c>
      <c r="H4258" t="s">
        <v>7</v>
      </c>
    </row>
    <row r="4259" spans="1:8" x14ac:dyDescent="0.2">
      <c r="A4259" s="6">
        <v>4445</v>
      </c>
      <c r="B4259" s="6">
        <v>0</v>
      </c>
      <c r="C4259">
        <v>7</v>
      </c>
      <c r="D4259">
        <v>42842.428</v>
      </c>
      <c r="E4259">
        <v>20567.428</v>
      </c>
      <c r="F4259" s="1">
        <f>$G$3+RAWDATA[[#This Row],['[RD_Time']-'[T0']]]/60/60/24</f>
        <v>5.4547156018518521</v>
      </c>
      <c r="G4259" s="5">
        <f t="shared" si="66"/>
        <v>0.23804893518518519</v>
      </c>
      <c r="H4259" t="s">
        <v>9</v>
      </c>
    </row>
    <row r="4260" spans="1:8" x14ac:dyDescent="0.2">
      <c r="A4260" s="6">
        <v>4446</v>
      </c>
      <c r="B4260" s="6">
        <v>0</v>
      </c>
      <c r="C4260">
        <v>17</v>
      </c>
      <c r="D4260">
        <v>42842.93</v>
      </c>
      <c r="E4260">
        <v>24062.93</v>
      </c>
      <c r="F4260" s="1">
        <f>$G$3+RAWDATA[[#This Row],['[RD_Time']-'[T0']]]/60/60/24</f>
        <v>5.4951728009259257</v>
      </c>
      <c r="G4260" s="5">
        <f t="shared" si="66"/>
        <v>0.27850613425925924</v>
      </c>
      <c r="H4260" t="s">
        <v>7</v>
      </c>
    </row>
    <row r="4261" spans="1:8" x14ac:dyDescent="0.2">
      <c r="A4261" s="6">
        <v>4447</v>
      </c>
      <c r="B4261" s="6">
        <v>0</v>
      </c>
      <c r="C4261">
        <v>4</v>
      </c>
      <c r="D4261">
        <v>42845.707999999999</v>
      </c>
      <c r="E4261">
        <v>24065.707999999999</v>
      </c>
      <c r="F4261" s="1">
        <f>$G$3+RAWDATA[[#This Row],['[RD_Time']-'[T0']]]/60/60/24</f>
        <v>5.4952049537037038</v>
      </c>
      <c r="G4261" s="5">
        <f t="shared" si="66"/>
        <v>0.27853828703703704</v>
      </c>
      <c r="H4261" t="s">
        <v>7</v>
      </c>
    </row>
    <row r="4262" spans="1:8" x14ac:dyDescent="0.2">
      <c r="A4262" s="6">
        <v>4448</v>
      </c>
      <c r="B4262" s="6">
        <v>0</v>
      </c>
      <c r="C4262">
        <v>2</v>
      </c>
      <c r="D4262">
        <v>42846.368000000002</v>
      </c>
      <c r="E4262">
        <v>24066.367999999999</v>
      </c>
      <c r="F4262" s="1">
        <f>$G$3+RAWDATA[[#This Row],['[RD_Time']-'[T0']]]/60/60/24</f>
        <v>5.4952125925925923</v>
      </c>
      <c r="G4262" s="5">
        <f t="shared" si="66"/>
        <v>0.27854592592592592</v>
      </c>
      <c r="H4262" t="s">
        <v>7</v>
      </c>
    </row>
    <row r="4263" spans="1:8" x14ac:dyDescent="0.2">
      <c r="A4263" s="6">
        <v>4449</v>
      </c>
      <c r="B4263" s="6">
        <v>0</v>
      </c>
      <c r="C4263">
        <v>6</v>
      </c>
      <c r="D4263">
        <v>42860.027999999998</v>
      </c>
      <c r="E4263">
        <v>24080.027999999998</v>
      </c>
      <c r="F4263" s="1">
        <f>$G$3+RAWDATA[[#This Row],['[RD_Time']-'[T0']]]/60/60/24</f>
        <v>5.4953706944444445</v>
      </c>
      <c r="G4263" s="5">
        <f t="shared" si="66"/>
        <v>0.27870402777777775</v>
      </c>
      <c r="H4263" t="s">
        <v>7</v>
      </c>
    </row>
    <row r="4264" spans="1:8" x14ac:dyDescent="0.2">
      <c r="A4264" s="6">
        <v>4450</v>
      </c>
      <c r="B4264" s="6">
        <v>0</v>
      </c>
      <c r="C4264">
        <v>12</v>
      </c>
      <c r="D4264">
        <v>42880.567999999999</v>
      </c>
      <c r="E4264">
        <v>24100.567999999999</v>
      </c>
      <c r="F4264" s="1">
        <f>$G$3+RAWDATA[[#This Row],['[RD_Time']-'[T0']]]/60/60/24</f>
        <v>5.4956084259259264</v>
      </c>
      <c r="G4264" s="5">
        <f t="shared" si="66"/>
        <v>0.27894175925925924</v>
      </c>
      <c r="H4264" t="s">
        <v>7</v>
      </c>
    </row>
    <row r="4265" spans="1:8" x14ac:dyDescent="0.2">
      <c r="A4265" s="6">
        <v>4451</v>
      </c>
      <c r="B4265" s="6">
        <v>0</v>
      </c>
      <c r="C4265">
        <v>1</v>
      </c>
      <c r="D4265">
        <v>42886.03</v>
      </c>
      <c r="E4265">
        <v>24106.03</v>
      </c>
      <c r="F4265" s="1">
        <f>$G$3+RAWDATA[[#This Row],['[RD_Time']-'[T0']]]/60/60/24</f>
        <v>5.4956716435185182</v>
      </c>
      <c r="G4265" s="5">
        <f t="shared" si="66"/>
        <v>0.27900497685185183</v>
      </c>
      <c r="H4265" t="s">
        <v>7</v>
      </c>
    </row>
    <row r="4266" spans="1:8" x14ac:dyDescent="0.2">
      <c r="A4266" s="6">
        <v>4452</v>
      </c>
      <c r="B4266" s="6">
        <v>0</v>
      </c>
      <c r="C4266">
        <v>29</v>
      </c>
      <c r="D4266">
        <v>42916.81</v>
      </c>
      <c r="E4266">
        <v>24136.81</v>
      </c>
      <c r="F4266" s="1">
        <f>$G$3+RAWDATA[[#This Row],['[RD_Time']-'[T0']]]/60/60/24</f>
        <v>5.4960278935185185</v>
      </c>
      <c r="G4266" s="5">
        <f t="shared" si="66"/>
        <v>0.27936122685185188</v>
      </c>
      <c r="H4266" t="s">
        <v>7</v>
      </c>
    </row>
    <row r="4267" spans="1:8" x14ac:dyDescent="0.2">
      <c r="A4267" s="6">
        <v>4453</v>
      </c>
      <c r="B4267" s="6">
        <v>0</v>
      </c>
      <c r="C4267">
        <v>25</v>
      </c>
      <c r="D4267">
        <v>42917.188000000002</v>
      </c>
      <c r="E4267">
        <v>24137.187999999998</v>
      </c>
      <c r="F4267" s="1">
        <f>$G$3+RAWDATA[[#This Row],['[RD_Time']-'[T0']]]/60/60/24</f>
        <v>5.496032268518519</v>
      </c>
      <c r="G4267" s="5">
        <f t="shared" si="66"/>
        <v>0.27936560185185183</v>
      </c>
      <c r="H4267" t="s">
        <v>7</v>
      </c>
    </row>
    <row r="4268" spans="1:8" x14ac:dyDescent="0.2">
      <c r="A4268" s="6">
        <v>4454</v>
      </c>
      <c r="B4268" s="6">
        <v>0</v>
      </c>
      <c r="C4268">
        <v>29</v>
      </c>
      <c r="D4268">
        <v>42917.868999999999</v>
      </c>
      <c r="E4268">
        <v>24137.868999999999</v>
      </c>
      <c r="F4268" s="1">
        <f>$G$3+RAWDATA[[#This Row],['[RD_Time']-'[T0']]]/60/60/24</f>
        <v>5.4960401504629628</v>
      </c>
      <c r="G4268" s="5">
        <f t="shared" si="66"/>
        <v>0.27937348379629628</v>
      </c>
      <c r="H4268" t="s">
        <v>7</v>
      </c>
    </row>
    <row r="4269" spans="1:8" x14ac:dyDescent="0.2">
      <c r="A4269" s="6">
        <v>4455</v>
      </c>
      <c r="B4269" s="6">
        <v>0</v>
      </c>
      <c r="C4269">
        <v>8</v>
      </c>
      <c r="D4269">
        <v>42921.688000000002</v>
      </c>
      <c r="E4269">
        <v>24141.687999999998</v>
      </c>
      <c r="F4269" s="1">
        <f>$G$3+RAWDATA[[#This Row],['[RD_Time']-'[T0']]]/60/60/24</f>
        <v>5.4960843518518523</v>
      </c>
      <c r="G4269" s="5">
        <f t="shared" si="66"/>
        <v>0.27941768518518517</v>
      </c>
      <c r="H4269" t="s">
        <v>7</v>
      </c>
    </row>
    <row r="4270" spans="1:8" x14ac:dyDescent="0.2">
      <c r="A4270" s="6">
        <v>4456</v>
      </c>
      <c r="B4270" s="6">
        <v>0</v>
      </c>
      <c r="C4270">
        <v>32</v>
      </c>
      <c r="D4270">
        <v>42928.909</v>
      </c>
      <c r="E4270">
        <v>24148.909</v>
      </c>
      <c r="F4270" s="1">
        <f>$G$3+RAWDATA[[#This Row],['[RD_Time']-'[T0']]]/60/60/24</f>
        <v>5.496167928240741</v>
      </c>
      <c r="G4270" s="5">
        <f t="shared" si="66"/>
        <v>0.27950126157407407</v>
      </c>
      <c r="H4270" t="s">
        <v>7</v>
      </c>
    </row>
    <row r="4271" spans="1:8" x14ac:dyDescent="0.2">
      <c r="A4271" s="6">
        <v>4457</v>
      </c>
      <c r="B4271" s="6">
        <v>0</v>
      </c>
      <c r="C4271">
        <v>60</v>
      </c>
      <c r="D4271">
        <v>42945.569000000003</v>
      </c>
      <c r="E4271">
        <v>24165.569</v>
      </c>
      <c r="F4271" s="1">
        <f>$G$3+RAWDATA[[#This Row],['[RD_Time']-'[T0']]]/60/60/24</f>
        <v>5.496360752314815</v>
      </c>
      <c r="G4271" s="5">
        <f t="shared" si="66"/>
        <v>0.27969408564814813</v>
      </c>
      <c r="H4271" t="s">
        <v>6</v>
      </c>
    </row>
    <row r="4272" spans="1:8" x14ac:dyDescent="0.2">
      <c r="A4272" s="6">
        <v>4458</v>
      </c>
      <c r="B4272" s="6">
        <v>0</v>
      </c>
      <c r="C4272">
        <v>26</v>
      </c>
      <c r="D4272">
        <v>42976.408000000003</v>
      </c>
      <c r="E4272">
        <v>24196.407999999999</v>
      </c>
      <c r="F4272" s="1">
        <f>$G$3+RAWDATA[[#This Row],['[RD_Time']-'[T0']]]/60/60/24</f>
        <v>5.4967176851851853</v>
      </c>
      <c r="G4272" s="5">
        <f t="shared" si="66"/>
        <v>0.28005101851851849</v>
      </c>
      <c r="H4272" t="s">
        <v>7</v>
      </c>
    </row>
    <row r="4273" spans="1:8" x14ac:dyDescent="0.2">
      <c r="A4273" s="6">
        <v>4459</v>
      </c>
      <c r="B4273" s="6">
        <v>0</v>
      </c>
      <c r="C4273">
        <v>31</v>
      </c>
      <c r="D4273">
        <v>42977.067999999999</v>
      </c>
      <c r="E4273">
        <v>24197.067999999999</v>
      </c>
      <c r="F4273" s="1">
        <f>$G$3+RAWDATA[[#This Row],['[RD_Time']-'[T0']]]/60/60/24</f>
        <v>5.4967253240740739</v>
      </c>
      <c r="G4273" s="5">
        <f t="shared" si="66"/>
        <v>0.28005865740740737</v>
      </c>
      <c r="H4273" t="s">
        <v>7</v>
      </c>
    </row>
    <row r="4274" spans="1:8" x14ac:dyDescent="0.2">
      <c r="A4274" s="6">
        <v>4460</v>
      </c>
      <c r="B4274" s="6">
        <v>0</v>
      </c>
      <c r="C4274">
        <v>2</v>
      </c>
      <c r="D4274">
        <v>42990.813999999998</v>
      </c>
      <c r="E4274">
        <v>24210.813999999998</v>
      </c>
      <c r="F4274" s="1">
        <f>$G$3+RAWDATA[[#This Row],['[RD_Time']-'[T0']]]/60/60/24</f>
        <v>5.4968844212962962</v>
      </c>
      <c r="G4274" s="5">
        <f t="shared" si="66"/>
        <v>0.28021775462962961</v>
      </c>
      <c r="H4274" t="s">
        <v>7</v>
      </c>
    </row>
    <row r="4275" spans="1:8" x14ac:dyDescent="0.2">
      <c r="A4275" s="6">
        <v>4461</v>
      </c>
      <c r="B4275" s="6">
        <v>0</v>
      </c>
      <c r="C4275">
        <v>21</v>
      </c>
      <c r="D4275">
        <v>43004.567999999999</v>
      </c>
      <c r="E4275">
        <v>24224.567999999999</v>
      </c>
      <c r="F4275" s="1">
        <f>$G$3+RAWDATA[[#This Row],['[RD_Time']-'[T0']]]/60/60/24</f>
        <v>5.4970436111111116</v>
      </c>
      <c r="G4275" s="5">
        <f t="shared" si="66"/>
        <v>0.28037694444444444</v>
      </c>
      <c r="H4275" t="s">
        <v>7</v>
      </c>
    </row>
    <row r="4276" spans="1:8" x14ac:dyDescent="0.2">
      <c r="A4276" s="6">
        <v>4462</v>
      </c>
      <c r="B4276" s="6">
        <v>0</v>
      </c>
      <c r="C4276">
        <v>11</v>
      </c>
      <c r="D4276">
        <v>43005.709000000003</v>
      </c>
      <c r="E4276">
        <v>24225.708999999999</v>
      </c>
      <c r="F4276" s="1">
        <f>$G$3+RAWDATA[[#This Row],['[RD_Time']-'[T0']]]/60/60/24</f>
        <v>5.4970568171296295</v>
      </c>
      <c r="G4276" s="5">
        <f t="shared" si="66"/>
        <v>0.28039015046296295</v>
      </c>
      <c r="H4276" t="s">
        <v>7</v>
      </c>
    </row>
    <row r="4277" spans="1:8" x14ac:dyDescent="0.2">
      <c r="A4277" s="6">
        <v>4463</v>
      </c>
      <c r="B4277" s="6">
        <v>0</v>
      </c>
      <c r="C4277">
        <v>27</v>
      </c>
      <c r="D4277">
        <v>43006.228000000003</v>
      </c>
      <c r="E4277">
        <v>24226.227999999999</v>
      </c>
      <c r="F4277" s="1">
        <f>$G$3+RAWDATA[[#This Row],['[RD_Time']-'[T0']]]/60/60/24</f>
        <v>5.4970628240740744</v>
      </c>
      <c r="G4277" s="5">
        <f t="shared" si="66"/>
        <v>0.28039615740740742</v>
      </c>
      <c r="H4277" t="s">
        <v>7</v>
      </c>
    </row>
    <row r="4278" spans="1:8" x14ac:dyDescent="0.2">
      <c r="A4278" s="6">
        <v>4464</v>
      </c>
      <c r="B4278" s="6">
        <v>0</v>
      </c>
      <c r="C4278">
        <v>23</v>
      </c>
      <c r="D4278">
        <v>43008.13</v>
      </c>
      <c r="E4278">
        <v>24228.13</v>
      </c>
      <c r="F4278" s="1">
        <f>$G$3+RAWDATA[[#This Row],['[RD_Time']-'[T0']]]/60/60/24</f>
        <v>5.4970848379629631</v>
      </c>
      <c r="G4278" s="5">
        <f t="shared" si="66"/>
        <v>0.28041817129629631</v>
      </c>
      <c r="H4278" t="s">
        <v>7</v>
      </c>
    </row>
    <row r="4279" spans="1:8" x14ac:dyDescent="0.2">
      <c r="A4279" s="6">
        <v>4465</v>
      </c>
      <c r="B4279" s="6">
        <v>0</v>
      </c>
      <c r="C4279">
        <v>7</v>
      </c>
      <c r="D4279">
        <v>43009.067999999999</v>
      </c>
      <c r="E4279">
        <v>20734.067999999999</v>
      </c>
      <c r="F4279" s="1">
        <f>$G$3+RAWDATA[[#This Row],['[RD_Time']-'[T0']]]/60/60/24</f>
        <v>5.4566443055555558</v>
      </c>
      <c r="G4279" s="5">
        <f t="shared" si="66"/>
        <v>0.23997763888888887</v>
      </c>
      <c r="H4279" t="s">
        <v>9</v>
      </c>
    </row>
    <row r="4280" spans="1:8" x14ac:dyDescent="0.2">
      <c r="A4280" s="6">
        <v>4466</v>
      </c>
      <c r="B4280" s="6">
        <v>0</v>
      </c>
      <c r="C4280">
        <v>4</v>
      </c>
      <c r="D4280">
        <v>43008.908000000003</v>
      </c>
      <c r="E4280">
        <v>24228.907999999999</v>
      </c>
      <c r="F4280" s="1">
        <f>$G$3+RAWDATA[[#This Row],['[RD_Time']-'[T0']]]/60/60/24</f>
        <v>5.4970938425925926</v>
      </c>
      <c r="G4280" s="5">
        <f t="shared" si="66"/>
        <v>0.28042717592592592</v>
      </c>
      <c r="H4280" t="s">
        <v>7</v>
      </c>
    </row>
    <row r="4281" spans="1:8" x14ac:dyDescent="0.2">
      <c r="A4281" s="6">
        <v>4467</v>
      </c>
      <c r="B4281" s="6">
        <v>0</v>
      </c>
      <c r="C4281">
        <v>28</v>
      </c>
      <c r="D4281">
        <v>43027.349000000002</v>
      </c>
      <c r="E4281">
        <v>24247.348999999998</v>
      </c>
      <c r="F4281" s="1">
        <f>$G$3+RAWDATA[[#This Row],['[RD_Time']-'[T0']]]/60/60/24</f>
        <v>5.4973072800925928</v>
      </c>
      <c r="G4281" s="5">
        <f t="shared" si="66"/>
        <v>0.28064061342592589</v>
      </c>
      <c r="H4281" t="s">
        <v>7</v>
      </c>
    </row>
    <row r="4282" spans="1:8" x14ac:dyDescent="0.2">
      <c r="A4282" s="6">
        <v>4468</v>
      </c>
      <c r="B4282" s="6">
        <v>0</v>
      </c>
      <c r="C4282">
        <v>12</v>
      </c>
      <c r="D4282">
        <v>43035.807999999997</v>
      </c>
      <c r="E4282">
        <v>24255.808000000001</v>
      </c>
      <c r="F4282" s="1">
        <f>$G$3+RAWDATA[[#This Row],['[RD_Time']-'[T0']]]/60/60/24</f>
        <v>5.4974051851851851</v>
      </c>
      <c r="G4282" s="5">
        <f t="shared" si="66"/>
        <v>0.28073851851851855</v>
      </c>
      <c r="H4282" t="s">
        <v>7</v>
      </c>
    </row>
    <row r="4283" spans="1:8" x14ac:dyDescent="0.2">
      <c r="A4283" s="6">
        <v>4469</v>
      </c>
      <c r="B4283" s="6">
        <v>0</v>
      </c>
      <c r="C4283">
        <v>24</v>
      </c>
      <c r="D4283">
        <v>43053.889000000003</v>
      </c>
      <c r="E4283">
        <v>24273.888999999999</v>
      </c>
      <c r="F4283" s="1">
        <f>$G$3+RAWDATA[[#This Row],['[RD_Time']-'[T0']]]/60/60/24</f>
        <v>5.4976144560185185</v>
      </c>
      <c r="G4283" s="5">
        <f t="shared" si="66"/>
        <v>0.28094778935185183</v>
      </c>
      <c r="H4283" t="s">
        <v>7</v>
      </c>
    </row>
    <row r="4284" spans="1:8" x14ac:dyDescent="0.2">
      <c r="A4284" s="6">
        <v>4470</v>
      </c>
      <c r="B4284" s="6">
        <v>0</v>
      </c>
      <c r="C4284">
        <v>15</v>
      </c>
      <c r="D4284">
        <v>43063.868000000002</v>
      </c>
      <c r="E4284">
        <v>24283.867999999999</v>
      </c>
      <c r="F4284" s="1">
        <f>$G$3+RAWDATA[[#This Row],['[RD_Time']-'[T0']]]/60/60/24</f>
        <v>5.4977299537037041</v>
      </c>
      <c r="G4284" s="5">
        <f t="shared" si="66"/>
        <v>0.28106328703703704</v>
      </c>
      <c r="H4284" t="s">
        <v>7</v>
      </c>
    </row>
    <row r="4285" spans="1:8" x14ac:dyDescent="0.2">
      <c r="A4285" s="6">
        <v>4471</v>
      </c>
      <c r="B4285" s="6">
        <v>0</v>
      </c>
      <c r="C4285">
        <v>15</v>
      </c>
      <c r="D4285">
        <v>43064.913999999997</v>
      </c>
      <c r="E4285">
        <v>24284.914000000001</v>
      </c>
      <c r="F4285" s="1">
        <f>$G$3+RAWDATA[[#This Row],['[RD_Time']-'[T0']]]/60/60/24</f>
        <v>5.4977420601851854</v>
      </c>
      <c r="G4285" s="5">
        <f t="shared" si="66"/>
        <v>0.28107539351851851</v>
      </c>
      <c r="H4285" t="s">
        <v>7</v>
      </c>
    </row>
    <row r="4286" spans="1:8" x14ac:dyDescent="0.2">
      <c r="A4286" s="6">
        <v>4472</v>
      </c>
      <c r="B4286" s="6">
        <v>0</v>
      </c>
      <c r="C4286">
        <v>5</v>
      </c>
      <c r="D4286">
        <v>43070.034</v>
      </c>
      <c r="E4286">
        <v>24290.034</v>
      </c>
      <c r="F4286" s="1">
        <f>$G$3+RAWDATA[[#This Row],['[RD_Time']-'[T0']]]/60/60/24</f>
        <v>5.4978013194444442</v>
      </c>
      <c r="G4286" s="5">
        <f t="shared" si="66"/>
        <v>0.28113465277777777</v>
      </c>
      <c r="H4286" t="s">
        <v>7</v>
      </c>
    </row>
    <row r="4287" spans="1:8" x14ac:dyDescent="0.2">
      <c r="A4287" s="6">
        <v>4473</v>
      </c>
      <c r="B4287" s="6">
        <v>0</v>
      </c>
      <c r="C4287">
        <v>18</v>
      </c>
      <c r="D4287">
        <v>43070.209000000003</v>
      </c>
      <c r="E4287">
        <v>24290.208999999999</v>
      </c>
      <c r="F4287" s="1">
        <f>$G$3+RAWDATA[[#This Row],['[RD_Time']-'[T0']]]/60/60/24</f>
        <v>5.4978033449074077</v>
      </c>
      <c r="G4287" s="5">
        <f t="shared" si="66"/>
        <v>0.28113667824074073</v>
      </c>
      <c r="H4287" t="s">
        <v>7</v>
      </c>
    </row>
    <row r="4288" spans="1:8" x14ac:dyDescent="0.2">
      <c r="A4288" s="6">
        <v>4474</v>
      </c>
      <c r="B4288" s="6">
        <v>0</v>
      </c>
      <c r="C4288">
        <v>29</v>
      </c>
      <c r="D4288">
        <v>43078.908000000003</v>
      </c>
      <c r="E4288">
        <v>24298.907999999999</v>
      </c>
      <c r="F4288" s="1">
        <f>$G$3+RAWDATA[[#This Row],['[RD_Time']-'[T0']]]/60/60/24</f>
        <v>5.4979040277777775</v>
      </c>
      <c r="G4288" s="5">
        <f t="shared" si="66"/>
        <v>0.28123736111111108</v>
      </c>
      <c r="H4288" t="s">
        <v>7</v>
      </c>
    </row>
    <row r="4289" spans="1:8" x14ac:dyDescent="0.2">
      <c r="A4289" s="6">
        <v>4475</v>
      </c>
      <c r="B4289" s="6">
        <v>0</v>
      </c>
      <c r="C4289">
        <v>19</v>
      </c>
      <c r="D4289">
        <v>43083.866999999998</v>
      </c>
      <c r="E4289">
        <v>24303.866999999998</v>
      </c>
      <c r="F4289" s="1">
        <f>$G$3+RAWDATA[[#This Row],['[RD_Time']-'[T0']]]/60/60/24</f>
        <v>5.4979614236111116</v>
      </c>
      <c r="G4289" s="5">
        <f t="shared" si="66"/>
        <v>0.28129475694444445</v>
      </c>
      <c r="H4289" t="s">
        <v>7</v>
      </c>
    </row>
    <row r="4290" spans="1:8" x14ac:dyDescent="0.2">
      <c r="A4290" s="6">
        <v>4476</v>
      </c>
      <c r="B4290" s="6">
        <v>0</v>
      </c>
      <c r="C4290">
        <v>17</v>
      </c>
      <c r="D4290">
        <v>43094.328999999998</v>
      </c>
      <c r="E4290">
        <v>24314.329000000002</v>
      </c>
      <c r="F4290" s="1">
        <f>$G$3+RAWDATA[[#This Row],['[RD_Time']-'[T0']]]/60/60/24</f>
        <v>5.4980825115740739</v>
      </c>
      <c r="G4290" s="5">
        <f t="shared" si="66"/>
        <v>0.2814158449074074</v>
      </c>
      <c r="H4290" t="s">
        <v>7</v>
      </c>
    </row>
    <row r="4291" spans="1:8" x14ac:dyDescent="0.2">
      <c r="A4291" s="6">
        <v>4477</v>
      </c>
      <c r="B4291" s="6">
        <v>0</v>
      </c>
      <c r="C4291">
        <v>6</v>
      </c>
      <c r="D4291">
        <v>43094.906999999999</v>
      </c>
      <c r="E4291">
        <v>24314.906999999999</v>
      </c>
      <c r="F4291" s="1">
        <f>$G$3+RAWDATA[[#This Row],['[RD_Time']-'[T0']]]/60/60/24</f>
        <v>5.4980892013888889</v>
      </c>
      <c r="G4291" s="5">
        <f t="shared" si="66"/>
        <v>0.28142253472222223</v>
      </c>
      <c r="H4291" t="s">
        <v>7</v>
      </c>
    </row>
    <row r="4292" spans="1:8" x14ac:dyDescent="0.2">
      <c r="A4292" s="6">
        <v>4478</v>
      </c>
      <c r="B4292" s="6">
        <v>0</v>
      </c>
      <c r="C4292">
        <v>9</v>
      </c>
      <c r="D4292">
        <v>43096.087</v>
      </c>
      <c r="E4292">
        <v>24316.087</v>
      </c>
      <c r="F4292" s="1">
        <f>$G$3+RAWDATA[[#This Row],['[RD_Time']-'[T0']]]/60/60/24</f>
        <v>5.4981028587962966</v>
      </c>
      <c r="G4292" s="5">
        <f t="shared" si="66"/>
        <v>0.28143619212962961</v>
      </c>
      <c r="H4292" t="s">
        <v>7</v>
      </c>
    </row>
    <row r="4293" spans="1:8" x14ac:dyDescent="0.2">
      <c r="A4293" s="6">
        <v>4479</v>
      </c>
      <c r="B4293" s="6">
        <v>0</v>
      </c>
      <c r="C4293">
        <v>26</v>
      </c>
      <c r="D4293">
        <v>43129.313000000002</v>
      </c>
      <c r="E4293">
        <v>24349.312999999998</v>
      </c>
      <c r="F4293" s="1">
        <f>$G$3+RAWDATA[[#This Row],['[RD_Time']-'[T0']]]/60/60/24</f>
        <v>5.4984874189814814</v>
      </c>
      <c r="G4293" s="5">
        <f t="shared" si="66"/>
        <v>0.28182075231481479</v>
      </c>
      <c r="H4293" t="s">
        <v>7</v>
      </c>
    </row>
    <row r="4294" spans="1:8" x14ac:dyDescent="0.2">
      <c r="A4294" s="6">
        <v>4480</v>
      </c>
      <c r="B4294" s="6">
        <v>0</v>
      </c>
      <c r="C4294">
        <v>31</v>
      </c>
      <c r="D4294">
        <v>43130.169000000002</v>
      </c>
      <c r="E4294">
        <v>24350.169000000002</v>
      </c>
      <c r="F4294" s="1">
        <f>$G$3+RAWDATA[[#This Row],['[RD_Time']-'[T0']]]/60/60/24</f>
        <v>5.4984973263888888</v>
      </c>
      <c r="G4294" s="5">
        <f t="shared" ref="G4294:G4357" si="67">E4294/86400</f>
        <v>0.28183065972222227</v>
      </c>
      <c r="H4294" t="s">
        <v>7</v>
      </c>
    </row>
    <row r="4295" spans="1:8" x14ac:dyDescent="0.2">
      <c r="A4295" s="6">
        <v>4481</v>
      </c>
      <c r="B4295" s="6">
        <v>0</v>
      </c>
      <c r="C4295">
        <v>2</v>
      </c>
      <c r="D4295">
        <v>43135.207999999999</v>
      </c>
      <c r="E4295">
        <v>24355.207999999999</v>
      </c>
      <c r="F4295" s="1">
        <f>$G$3+RAWDATA[[#This Row],['[RD_Time']-'[T0']]]/60/60/24</f>
        <v>5.4985556481481481</v>
      </c>
      <c r="G4295" s="5">
        <f t="shared" si="67"/>
        <v>0.28188898148148145</v>
      </c>
      <c r="H4295" t="s">
        <v>7</v>
      </c>
    </row>
    <row r="4296" spans="1:8" x14ac:dyDescent="0.2">
      <c r="A4296" s="6">
        <v>4482</v>
      </c>
      <c r="B4296" s="6">
        <v>0</v>
      </c>
      <c r="C4296">
        <v>32</v>
      </c>
      <c r="D4296">
        <v>43145.209000000003</v>
      </c>
      <c r="E4296">
        <v>24365.208999999999</v>
      </c>
      <c r="F4296" s="1">
        <f>$G$3+RAWDATA[[#This Row],['[RD_Time']-'[T0']]]/60/60/24</f>
        <v>5.4986714004629631</v>
      </c>
      <c r="G4296" s="5">
        <f t="shared" si="67"/>
        <v>0.28200473379629626</v>
      </c>
      <c r="H4296" t="s">
        <v>7</v>
      </c>
    </row>
    <row r="4297" spans="1:8" x14ac:dyDescent="0.2">
      <c r="A4297" s="6">
        <v>4483</v>
      </c>
      <c r="B4297" s="6">
        <v>0</v>
      </c>
      <c r="C4297">
        <v>20</v>
      </c>
      <c r="D4297">
        <v>43155.228000000003</v>
      </c>
      <c r="E4297">
        <v>24375.227999999999</v>
      </c>
      <c r="F4297" s="1">
        <f>$G$3+RAWDATA[[#This Row],['[RD_Time']-'[T0']]]/60/60/24</f>
        <v>5.4987873611111109</v>
      </c>
      <c r="G4297" s="5">
        <f t="shared" si="67"/>
        <v>0.28212069444444443</v>
      </c>
      <c r="H4297" t="s">
        <v>7</v>
      </c>
    </row>
    <row r="4298" spans="1:8" x14ac:dyDescent="0.2">
      <c r="A4298" s="6">
        <v>4484</v>
      </c>
      <c r="B4298" s="6">
        <v>0</v>
      </c>
      <c r="C4298">
        <v>14</v>
      </c>
      <c r="D4298">
        <v>43155.588000000003</v>
      </c>
      <c r="E4298">
        <v>24375.588</v>
      </c>
      <c r="F4298" s="1">
        <f>$G$3+RAWDATA[[#This Row],['[RD_Time']-'[T0']]]/60/60/24</f>
        <v>5.4987915277777777</v>
      </c>
      <c r="G4298" s="5">
        <f t="shared" si="67"/>
        <v>0.28212486111111112</v>
      </c>
      <c r="H4298" t="s">
        <v>7</v>
      </c>
    </row>
    <row r="4299" spans="1:8" x14ac:dyDescent="0.2">
      <c r="A4299" s="6">
        <v>4485</v>
      </c>
      <c r="B4299" s="6">
        <v>0</v>
      </c>
      <c r="C4299">
        <v>4</v>
      </c>
      <c r="D4299">
        <v>43168.313999999998</v>
      </c>
      <c r="E4299">
        <v>24388.313999999998</v>
      </c>
      <c r="F4299" s="1">
        <f>$G$3+RAWDATA[[#This Row],['[RD_Time']-'[T0']]]/60/60/24</f>
        <v>5.4989388194444446</v>
      </c>
      <c r="G4299" s="5">
        <f t="shared" si="67"/>
        <v>0.28227215277777779</v>
      </c>
      <c r="H4299" t="s">
        <v>7</v>
      </c>
    </row>
    <row r="4300" spans="1:8" x14ac:dyDescent="0.2">
      <c r="A4300" s="6">
        <v>4486</v>
      </c>
      <c r="B4300" s="6">
        <v>0</v>
      </c>
      <c r="C4300">
        <v>7</v>
      </c>
      <c r="D4300">
        <v>43175.61</v>
      </c>
      <c r="E4300">
        <v>20900.61</v>
      </c>
      <c r="F4300" s="1">
        <f>$G$3+RAWDATA[[#This Row],['[RD_Time']-'[T0']]]/60/60/24</f>
        <v>5.4585718750000005</v>
      </c>
      <c r="G4300" s="5">
        <f t="shared" si="67"/>
        <v>0.24190520833333334</v>
      </c>
      <c r="H4300" t="s">
        <v>9</v>
      </c>
    </row>
    <row r="4301" spans="1:8" x14ac:dyDescent="0.2">
      <c r="A4301" s="6">
        <v>4487</v>
      </c>
      <c r="B4301" s="6">
        <v>0</v>
      </c>
      <c r="C4301">
        <v>8</v>
      </c>
      <c r="D4301">
        <v>43187.987000000001</v>
      </c>
      <c r="E4301">
        <v>24407.987000000001</v>
      </c>
      <c r="F4301" s="1">
        <f>$G$3+RAWDATA[[#This Row],['[RD_Time']-'[T0']]]/60/60/24</f>
        <v>5.4991665162037036</v>
      </c>
      <c r="G4301" s="5">
        <f t="shared" si="67"/>
        <v>0.28249984953703705</v>
      </c>
      <c r="H4301" t="s">
        <v>7</v>
      </c>
    </row>
    <row r="4302" spans="1:8" x14ac:dyDescent="0.2">
      <c r="A4302" s="6">
        <v>4488</v>
      </c>
      <c r="B4302" s="6">
        <v>0</v>
      </c>
      <c r="C4302">
        <v>12</v>
      </c>
      <c r="D4302">
        <v>43193.309000000001</v>
      </c>
      <c r="E4302">
        <v>24413.309000000001</v>
      </c>
      <c r="F4302" s="1">
        <f>$G$3+RAWDATA[[#This Row],['[RD_Time']-'[T0']]]/60/60/24</f>
        <v>5.499228113425926</v>
      </c>
      <c r="G4302" s="5">
        <f t="shared" si="67"/>
        <v>0.28256144675925926</v>
      </c>
      <c r="H4302" t="s">
        <v>7</v>
      </c>
    </row>
    <row r="4303" spans="1:8" x14ac:dyDescent="0.2">
      <c r="A4303" s="6">
        <v>4489</v>
      </c>
      <c r="B4303" s="6">
        <v>0</v>
      </c>
      <c r="C4303">
        <v>1</v>
      </c>
      <c r="D4303">
        <v>43204.334000000003</v>
      </c>
      <c r="E4303">
        <v>24424.333999999999</v>
      </c>
      <c r="F4303" s="1">
        <f>$G$3+RAWDATA[[#This Row],['[RD_Time']-'[T0']]]/60/60/24</f>
        <v>5.4993557175925929</v>
      </c>
      <c r="G4303" s="5">
        <f t="shared" si="67"/>
        <v>0.28268905092592589</v>
      </c>
      <c r="H4303" t="s">
        <v>7</v>
      </c>
    </row>
    <row r="4304" spans="1:8" x14ac:dyDescent="0.2">
      <c r="A4304" s="6">
        <v>4490</v>
      </c>
      <c r="B4304" s="6">
        <v>0</v>
      </c>
      <c r="C4304">
        <v>60</v>
      </c>
      <c r="D4304">
        <v>43217.61</v>
      </c>
      <c r="E4304">
        <v>24437.61</v>
      </c>
      <c r="F4304" s="1">
        <f>$G$3+RAWDATA[[#This Row],['[RD_Time']-'[T0']]]/60/60/24</f>
        <v>5.4995093749999997</v>
      </c>
      <c r="G4304" s="5">
        <f t="shared" si="67"/>
        <v>0.28284270833333336</v>
      </c>
      <c r="H4304" t="s">
        <v>6</v>
      </c>
    </row>
    <row r="4305" spans="1:8" x14ac:dyDescent="0.2">
      <c r="A4305" s="6">
        <v>4491</v>
      </c>
      <c r="B4305" s="6">
        <v>0</v>
      </c>
      <c r="C4305">
        <v>27</v>
      </c>
      <c r="D4305">
        <v>43225.067000000003</v>
      </c>
      <c r="E4305">
        <v>24445.066999999999</v>
      </c>
      <c r="F4305" s="1">
        <f>$G$3+RAWDATA[[#This Row],['[RD_Time']-'[T0']]]/60/60/24</f>
        <v>5.4995956828703703</v>
      </c>
      <c r="G4305" s="5">
        <f t="shared" si="67"/>
        <v>0.2829290162037037</v>
      </c>
      <c r="H4305" t="s">
        <v>7</v>
      </c>
    </row>
    <row r="4306" spans="1:8" x14ac:dyDescent="0.2">
      <c r="A4306" s="6">
        <v>4492</v>
      </c>
      <c r="B4306" s="6">
        <v>0</v>
      </c>
      <c r="C4306">
        <v>21</v>
      </c>
      <c r="D4306">
        <v>43225.669000000002</v>
      </c>
      <c r="E4306">
        <v>24445.669000000002</v>
      </c>
      <c r="F4306" s="1">
        <f>$G$3+RAWDATA[[#This Row],['[RD_Time']-'[T0']]]/60/60/24</f>
        <v>5.4996026504629629</v>
      </c>
      <c r="G4306" s="5">
        <f t="shared" si="67"/>
        <v>0.28293598379629631</v>
      </c>
      <c r="H4306" t="s">
        <v>7</v>
      </c>
    </row>
    <row r="4307" spans="1:8" x14ac:dyDescent="0.2">
      <c r="A4307" s="6">
        <v>4493</v>
      </c>
      <c r="B4307" s="6">
        <v>0</v>
      </c>
      <c r="C4307">
        <v>21</v>
      </c>
      <c r="D4307">
        <v>43227.228000000003</v>
      </c>
      <c r="E4307">
        <v>24447.227999999999</v>
      </c>
      <c r="F4307" s="1">
        <f>$G$3+RAWDATA[[#This Row],['[RD_Time']-'[T0']]]/60/60/24</f>
        <v>5.4996206944444443</v>
      </c>
      <c r="G4307" s="5">
        <f t="shared" si="67"/>
        <v>0.28295402777777778</v>
      </c>
      <c r="H4307" t="s">
        <v>7</v>
      </c>
    </row>
    <row r="4308" spans="1:8" x14ac:dyDescent="0.2">
      <c r="A4308" s="6">
        <v>4494</v>
      </c>
      <c r="B4308" s="6">
        <v>0</v>
      </c>
      <c r="C4308">
        <v>5</v>
      </c>
      <c r="D4308">
        <v>43235.231</v>
      </c>
      <c r="E4308">
        <v>24455.231</v>
      </c>
      <c r="F4308" s="1">
        <f>$G$3+RAWDATA[[#This Row],['[RD_Time']-'[T0']]]/60/60/24</f>
        <v>5.4997133217592591</v>
      </c>
      <c r="G4308" s="5">
        <f t="shared" si="67"/>
        <v>0.28304665509259258</v>
      </c>
      <c r="H4308" t="s">
        <v>7</v>
      </c>
    </row>
    <row r="4309" spans="1:8" x14ac:dyDescent="0.2">
      <c r="A4309" s="6">
        <v>4495</v>
      </c>
      <c r="B4309" s="6">
        <v>0</v>
      </c>
      <c r="C4309">
        <v>18</v>
      </c>
      <c r="D4309">
        <v>43235.368000000002</v>
      </c>
      <c r="E4309">
        <v>24455.367999999999</v>
      </c>
      <c r="F4309" s="1">
        <f>$G$3+RAWDATA[[#This Row],['[RD_Time']-'[T0']]]/60/60/24</f>
        <v>5.4997149074074079</v>
      </c>
      <c r="G4309" s="5">
        <f t="shared" si="67"/>
        <v>0.2830482407407407</v>
      </c>
      <c r="H4309" t="s">
        <v>7</v>
      </c>
    </row>
    <row r="4310" spans="1:8" x14ac:dyDescent="0.2">
      <c r="A4310" s="6">
        <v>4496</v>
      </c>
      <c r="B4310" s="6">
        <v>0</v>
      </c>
      <c r="C4310">
        <v>29</v>
      </c>
      <c r="D4310">
        <v>43241.77</v>
      </c>
      <c r="E4310">
        <v>24461.77</v>
      </c>
      <c r="F4310" s="1">
        <f>$G$3+RAWDATA[[#This Row],['[RD_Time']-'[T0']]]/60/60/24</f>
        <v>5.4997890046296298</v>
      </c>
      <c r="G4310" s="5">
        <f t="shared" si="67"/>
        <v>0.28312233796296299</v>
      </c>
      <c r="H4310" t="s">
        <v>7</v>
      </c>
    </row>
    <row r="4311" spans="1:8" x14ac:dyDescent="0.2">
      <c r="A4311" s="6">
        <v>4497</v>
      </c>
      <c r="B4311" s="6">
        <v>0</v>
      </c>
      <c r="C4311">
        <v>11</v>
      </c>
      <c r="D4311">
        <v>43242.909</v>
      </c>
      <c r="E4311">
        <v>24462.909</v>
      </c>
      <c r="F4311" s="1">
        <f>$G$3+RAWDATA[[#This Row],['[RD_Time']-'[T0']]]/60/60/24</f>
        <v>5.4998021875000003</v>
      </c>
      <c r="G4311" s="5">
        <f t="shared" si="67"/>
        <v>0.28313552083333332</v>
      </c>
      <c r="H4311" t="s">
        <v>7</v>
      </c>
    </row>
    <row r="4312" spans="1:8" x14ac:dyDescent="0.2">
      <c r="A4312" s="6">
        <v>4498</v>
      </c>
      <c r="B4312" s="6">
        <v>0</v>
      </c>
      <c r="C4312">
        <v>2</v>
      </c>
      <c r="D4312">
        <v>43280.368999999999</v>
      </c>
      <c r="E4312">
        <v>24500.368999999999</v>
      </c>
      <c r="F4312" s="1">
        <f>$G$3+RAWDATA[[#This Row],['[RD_Time']-'[T0']]]/60/60/24</f>
        <v>5.5002357523148149</v>
      </c>
      <c r="G4312" s="5">
        <f t="shared" si="67"/>
        <v>0.28356908564814814</v>
      </c>
      <c r="H4312" t="s">
        <v>7</v>
      </c>
    </row>
    <row r="4313" spans="1:8" x14ac:dyDescent="0.2">
      <c r="A4313" s="6">
        <v>4499</v>
      </c>
      <c r="B4313" s="6">
        <v>0</v>
      </c>
      <c r="C4313">
        <v>31</v>
      </c>
      <c r="D4313">
        <v>43281.627999999997</v>
      </c>
      <c r="E4313">
        <v>24501.628000000001</v>
      </c>
      <c r="F4313" s="1">
        <f>$G$3+RAWDATA[[#This Row],['[RD_Time']-'[T0']]]/60/60/24</f>
        <v>5.5002503240740745</v>
      </c>
      <c r="G4313" s="5">
        <f t="shared" si="67"/>
        <v>0.28358365740740743</v>
      </c>
      <c r="H4313" t="s">
        <v>7</v>
      </c>
    </row>
    <row r="4314" spans="1:8" x14ac:dyDescent="0.2">
      <c r="A4314" s="6">
        <v>4500</v>
      </c>
      <c r="B4314" s="6">
        <v>0</v>
      </c>
      <c r="C4314">
        <v>26</v>
      </c>
      <c r="D4314">
        <v>43281.411</v>
      </c>
      <c r="E4314">
        <v>24501.411</v>
      </c>
      <c r="F4314" s="1">
        <f>$G$3+RAWDATA[[#This Row],['[RD_Time']-'[T0']]]/60/60/24</f>
        <v>5.5002478125000005</v>
      </c>
      <c r="G4314" s="5">
        <f t="shared" si="67"/>
        <v>0.28358114583333333</v>
      </c>
      <c r="H4314" t="s">
        <v>7</v>
      </c>
    </row>
    <row r="4315" spans="1:8" x14ac:dyDescent="0.2">
      <c r="A4315" s="6">
        <v>4501</v>
      </c>
      <c r="B4315" s="6">
        <v>0</v>
      </c>
      <c r="C4315">
        <v>28</v>
      </c>
      <c r="D4315">
        <v>43303.127999999997</v>
      </c>
      <c r="E4315">
        <v>24523.128000000001</v>
      </c>
      <c r="F4315" s="1">
        <f>$G$3+RAWDATA[[#This Row],['[RD_Time']-'[T0']]]/60/60/24</f>
        <v>5.5004991666666667</v>
      </c>
      <c r="G4315" s="5">
        <f t="shared" si="67"/>
        <v>0.28383249999999999</v>
      </c>
      <c r="H4315" t="s">
        <v>7</v>
      </c>
    </row>
    <row r="4316" spans="1:8" x14ac:dyDescent="0.2">
      <c r="A4316" s="6">
        <v>4502</v>
      </c>
      <c r="B4316" s="6">
        <v>0</v>
      </c>
      <c r="C4316">
        <v>15</v>
      </c>
      <c r="D4316">
        <v>43318.571000000004</v>
      </c>
      <c r="E4316">
        <v>24538.571</v>
      </c>
      <c r="F4316" s="1">
        <f>$G$3+RAWDATA[[#This Row],['[RD_Time']-'[T0']]]/60/60/24</f>
        <v>5.5006779050925925</v>
      </c>
      <c r="G4316" s="5">
        <f t="shared" si="67"/>
        <v>0.2840112384259259</v>
      </c>
      <c r="H4316" t="s">
        <v>7</v>
      </c>
    </row>
    <row r="4317" spans="1:8" x14ac:dyDescent="0.2">
      <c r="A4317" s="6">
        <v>4503</v>
      </c>
      <c r="B4317" s="6">
        <v>0</v>
      </c>
      <c r="C4317">
        <v>19</v>
      </c>
      <c r="D4317">
        <v>43329.269</v>
      </c>
      <c r="E4317">
        <v>24549.269</v>
      </c>
      <c r="F4317" s="1">
        <f>$G$3+RAWDATA[[#This Row],['[RD_Time']-'[T0']]]/60/60/24</f>
        <v>5.5008017245370375</v>
      </c>
      <c r="G4317" s="5">
        <f t="shared" si="67"/>
        <v>0.28413505787037036</v>
      </c>
      <c r="H4317" t="s">
        <v>7</v>
      </c>
    </row>
    <row r="4318" spans="1:8" x14ac:dyDescent="0.2">
      <c r="A4318" s="6">
        <v>4504</v>
      </c>
      <c r="B4318" s="6">
        <v>0</v>
      </c>
      <c r="C4318">
        <v>7</v>
      </c>
      <c r="D4318">
        <v>43344.315000000002</v>
      </c>
      <c r="E4318">
        <v>21069.314999999999</v>
      </c>
      <c r="F4318" s="1">
        <f>$G$3+RAWDATA[[#This Row],['[RD_Time']-'[T0']]]/60/60/24</f>
        <v>5.4605244791666667</v>
      </c>
      <c r="G4318" s="5">
        <f t="shared" si="67"/>
        <v>0.24385781249999999</v>
      </c>
      <c r="H4318" t="s">
        <v>9</v>
      </c>
    </row>
    <row r="4319" spans="1:8" x14ac:dyDescent="0.2">
      <c r="A4319" s="6">
        <v>4505</v>
      </c>
      <c r="B4319" s="6">
        <v>0</v>
      </c>
      <c r="C4319">
        <v>17</v>
      </c>
      <c r="D4319">
        <v>43356.008999999998</v>
      </c>
      <c r="E4319">
        <v>24576.008999999998</v>
      </c>
      <c r="F4319" s="1">
        <f>$G$3+RAWDATA[[#This Row],['[RD_Time']-'[T0']]]/60/60/24</f>
        <v>5.5011112152777777</v>
      </c>
      <c r="G4319" s="5">
        <f t="shared" si="67"/>
        <v>0.28444454861111107</v>
      </c>
      <c r="H4319" t="s">
        <v>7</v>
      </c>
    </row>
    <row r="4320" spans="1:8" x14ac:dyDescent="0.2">
      <c r="A4320" s="6">
        <v>4506</v>
      </c>
      <c r="B4320" s="6">
        <v>0</v>
      </c>
      <c r="C4320">
        <v>12</v>
      </c>
      <c r="D4320">
        <v>43360.129000000001</v>
      </c>
      <c r="E4320">
        <v>24580.129000000001</v>
      </c>
      <c r="F4320" s="1">
        <f>$G$3+RAWDATA[[#This Row],['[RD_Time']-'[T0']]]/60/60/24</f>
        <v>5.5011589004629631</v>
      </c>
      <c r="G4320" s="5">
        <f t="shared" si="67"/>
        <v>0.28449223379629629</v>
      </c>
      <c r="H4320" t="s">
        <v>7</v>
      </c>
    </row>
    <row r="4321" spans="1:8" x14ac:dyDescent="0.2">
      <c r="A4321" s="6">
        <v>4507</v>
      </c>
      <c r="B4321" s="6">
        <v>0</v>
      </c>
      <c r="C4321">
        <v>8</v>
      </c>
      <c r="D4321">
        <v>43366.228999999999</v>
      </c>
      <c r="E4321">
        <v>24586.228999999999</v>
      </c>
      <c r="F4321" s="1">
        <f>$G$3+RAWDATA[[#This Row],['[RD_Time']-'[T0']]]/60/60/24</f>
        <v>5.501229502314815</v>
      </c>
      <c r="G4321" s="5">
        <f t="shared" si="67"/>
        <v>0.28456283564814816</v>
      </c>
      <c r="H4321" t="s">
        <v>7</v>
      </c>
    </row>
    <row r="4322" spans="1:8" x14ac:dyDescent="0.2">
      <c r="A4322" s="6">
        <v>4508</v>
      </c>
      <c r="B4322" s="6">
        <v>0</v>
      </c>
      <c r="C4322">
        <v>32</v>
      </c>
      <c r="D4322">
        <v>43378.508999999998</v>
      </c>
      <c r="E4322">
        <v>24598.508999999998</v>
      </c>
      <c r="F4322" s="1">
        <f>$G$3+RAWDATA[[#This Row],['[RD_Time']-'[T0']]]/60/60/24</f>
        <v>5.5013716319444441</v>
      </c>
      <c r="G4322" s="5">
        <f t="shared" si="67"/>
        <v>0.28470496527777778</v>
      </c>
      <c r="H4322" t="s">
        <v>7</v>
      </c>
    </row>
    <row r="4323" spans="1:8" x14ac:dyDescent="0.2">
      <c r="A4323" s="6">
        <v>4509</v>
      </c>
      <c r="B4323" s="6">
        <v>0</v>
      </c>
      <c r="C4323">
        <v>23</v>
      </c>
      <c r="D4323">
        <v>43386.188999999998</v>
      </c>
      <c r="E4323">
        <v>24606.188999999998</v>
      </c>
      <c r="F4323" s="1">
        <f>$G$3+RAWDATA[[#This Row],['[RD_Time']-'[T0']]]/60/60/24</f>
        <v>5.5014605208333336</v>
      </c>
      <c r="G4323" s="5">
        <f t="shared" si="67"/>
        <v>0.28479385416666664</v>
      </c>
      <c r="H4323" t="s">
        <v>7</v>
      </c>
    </row>
    <row r="4324" spans="1:8" x14ac:dyDescent="0.2">
      <c r="A4324" s="6">
        <v>4510</v>
      </c>
      <c r="B4324" s="6">
        <v>0</v>
      </c>
      <c r="C4324">
        <v>6</v>
      </c>
      <c r="D4324">
        <v>43389.707000000002</v>
      </c>
      <c r="E4324">
        <v>24609.706999999999</v>
      </c>
      <c r="F4324" s="1">
        <f>$G$3+RAWDATA[[#This Row],['[RD_Time']-'[T0']]]/60/60/24</f>
        <v>5.5015012384259263</v>
      </c>
      <c r="G4324" s="5">
        <f t="shared" si="67"/>
        <v>0.28483457175925925</v>
      </c>
      <c r="H4324" t="s">
        <v>7</v>
      </c>
    </row>
    <row r="4325" spans="1:8" x14ac:dyDescent="0.2">
      <c r="A4325" s="6">
        <v>4511</v>
      </c>
      <c r="B4325" s="6">
        <v>0</v>
      </c>
      <c r="C4325">
        <v>6</v>
      </c>
      <c r="D4325">
        <v>43396.21</v>
      </c>
      <c r="E4325">
        <v>24616.21</v>
      </c>
      <c r="F4325" s="1">
        <f>$G$3+RAWDATA[[#This Row],['[RD_Time']-'[T0']]]/60/60/24</f>
        <v>5.5015765046296297</v>
      </c>
      <c r="G4325" s="5">
        <f t="shared" si="67"/>
        <v>0.28490983796296293</v>
      </c>
      <c r="H4325" t="s">
        <v>7</v>
      </c>
    </row>
    <row r="4326" spans="1:8" x14ac:dyDescent="0.2">
      <c r="A4326" s="6">
        <v>4512</v>
      </c>
      <c r="B4326" s="6">
        <v>0</v>
      </c>
      <c r="C4326">
        <v>27</v>
      </c>
      <c r="D4326">
        <v>43399.069000000003</v>
      </c>
      <c r="E4326">
        <v>24619.069</v>
      </c>
      <c r="F4326" s="1">
        <f>$G$3+RAWDATA[[#This Row],['[RD_Time']-'[T0']]]/60/60/24</f>
        <v>5.5016095949074071</v>
      </c>
      <c r="G4326" s="5">
        <f t="shared" si="67"/>
        <v>0.28494292824074074</v>
      </c>
      <c r="H4326" t="s">
        <v>7</v>
      </c>
    </row>
    <row r="4327" spans="1:8" x14ac:dyDescent="0.2">
      <c r="A4327" s="6">
        <v>4513</v>
      </c>
      <c r="B4327" s="6">
        <v>0</v>
      </c>
      <c r="C4327">
        <v>5</v>
      </c>
      <c r="D4327">
        <v>43403.008999999998</v>
      </c>
      <c r="E4327">
        <v>24623.008999999998</v>
      </c>
      <c r="F4327" s="1">
        <f>$G$3+RAWDATA[[#This Row],['[RD_Time']-'[T0']]]/60/60/24</f>
        <v>5.5016551967592591</v>
      </c>
      <c r="G4327" s="5">
        <f t="shared" si="67"/>
        <v>0.28498853009259256</v>
      </c>
      <c r="H4327" t="s">
        <v>7</v>
      </c>
    </row>
    <row r="4328" spans="1:8" x14ac:dyDescent="0.2">
      <c r="A4328" s="6">
        <v>4514</v>
      </c>
      <c r="B4328" s="6">
        <v>0</v>
      </c>
      <c r="C4328">
        <v>29</v>
      </c>
      <c r="D4328">
        <v>43404.008000000002</v>
      </c>
      <c r="E4328">
        <v>24624.008000000002</v>
      </c>
      <c r="F4328" s="1">
        <f>$G$3+RAWDATA[[#This Row],['[RD_Time']-'[T0']]]/60/60/24</f>
        <v>5.5016667592592592</v>
      </c>
      <c r="G4328" s="5">
        <f t="shared" si="67"/>
        <v>0.28500009259259262</v>
      </c>
      <c r="H4328" t="s">
        <v>7</v>
      </c>
    </row>
    <row r="4329" spans="1:8" x14ac:dyDescent="0.2">
      <c r="A4329" s="6">
        <v>4515</v>
      </c>
      <c r="B4329" s="6">
        <v>0</v>
      </c>
      <c r="C4329">
        <v>18</v>
      </c>
      <c r="D4329">
        <v>43406.447999999997</v>
      </c>
      <c r="E4329">
        <v>24626.448</v>
      </c>
      <c r="F4329" s="1">
        <f>$G$3+RAWDATA[[#This Row],['[RD_Time']-'[T0']]]/60/60/24</f>
        <v>5.5016949999999998</v>
      </c>
      <c r="G4329" s="5">
        <f t="shared" si="67"/>
        <v>0.28502833333333333</v>
      </c>
      <c r="H4329" t="s">
        <v>7</v>
      </c>
    </row>
    <row r="4330" spans="1:8" x14ac:dyDescent="0.2">
      <c r="A4330" s="6">
        <v>4516</v>
      </c>
      <c r="B4330" s="6">
        <v>0</v>
      </c>
      <c r="C4330">
        <v>18</v>
      </c>
      <c r="D4330">
        <v>43407.614000000001</v>
      </c>
      <c r="E4330">
        <v>24627.614000000001</v>
      </c>
      <c r="F4330" s="1">
        <f>$G$3+RAWDATA[[#This Row],['[RD_Time']-'[T0']]]/60/60/24</f>
        <v>5.5017084953703703</v>
      </c>
      <c r="G4330" s="5">
        <f t="shared" si="67"/>
        <v>0.2850418287037037</v>
      </c>
      <c r="H4330" t="s">
        <v>7</v>
      </c>
    </row>
    <row r="4331" spans="1:8" x14ac:dyDescent="0.2">
      <c r="A4331" s="6">
        <v>4517</v>
      </c>
      <c r="B4331" s="6">
        <v>0</v>
      </c>
      <c r="C4331">
        <v>60</v>
      </c>
      <c r="D4331">
        <v>43415.269</v>
      </c>
      <c r="E4331">
        <v>24635.269</v>
      </c>
      <c r="F4331" s="1">
        <f>$G$3+RAWDATA[[#This Row],['[RD_Time']-'[T0']]]/60/60/24</f>
        <v>5.501797094907408</v>
      </c>
      <c r="G4331" s="5">
        <f t="shared" si="67"/>
        <v>0.28513042824074075</v>
      </c>
      <c r="H4331" t="s">
        <v>6</v>
      </c>
    </row>
    <row r="4332" spans="1:8" x14ac:dyDescent="0.2">
      <c r="A4332" s="6">
        <v>4518</v>
      </c>
      <c r="B4332" s="6">
        <v>0</v>
      </c>
      <c r="C4332">
        <v>2</v>
      </c>
      <c r="D4332">
        <v>43428.108</v>
      </c>
      <c r="E4332">
        <v>24648.108</v>
      </c>
      <c r="F4332" s="1">
        <f>$G$3+RAWDATA[[#This Row],['[RD_Time']-'[T0']]]/60/60/24</f>
        <v>5.5019456944444443</v>
      </c>
      <c r="G4332" s="5">
        <f t="shared" si="67"/>
        <v>0.2852790277777778</v>
      </c>
      <c r="H4332" t="s">
        <v>7</v>
      </c>
    </row>
    <row r="4333" spans="1:8" x14ac:dyDescent="0.2">
      <c r="A4333" s="6">
        <v>4519</v>
      </c>
      <c r="B4333" s="6">
        <v>0</v>
      </c>
      <c r="C4333">
        <v>13</v>
      </c>
      <c r="D4333">
        <v>43438.088000000003</v>
      </c>
      <c r="E4333">
        <v>24658.088</v>
      </c>
      <c r="F4333" s="1">
        <f>$G$3+RAWDATA[[#This Row],['[RD_Time']-'[T0']]]/60/60/24</f>
        <v>5.502061203703704</v>
      </c>
      <c r="G4333" s="5">
        <f t="shared" si="67"/>
        <v>0.28539453703703704</v>
      </c>
      <c r="H4333" t="s">
        <v>7</v>
      </c>
    </row>
    <row r="4334" spans="1:8" x14ac:dyDescent="0.2">
      <c r="A4334" s="6">
        <v>4520</v>
      </c>
      <c r="B4334" s="6">
        <v>0</v>
      </c>
      <c r="C4334">
        <v>13</v>
      </c>
      <c r="D4334">
        <v>43439.127999999997</v>
      </c>
      <c r="E4334">
        <v>24659.128000000001</v>
      </c>
      <c r="F4334" s="1">
        <f>$G$3+RAWDATA[[#This Row],['[RD_Time']-'[T0']]]/60/60/24</f>
        <v>5.5020732407407404</v>
      </c>
      <c r="G4334" s="5">
        <f t="shared" si="67"/>
        <v>0.2854065740740741</v>
      </c>
      <c r="H4334" t="s">
        <v>7</v>
      </c>
    </row>
    <row r="4335" spans="1:8" x14ac:dyDescent="0.2">
      <c r="A4335" s="6">
        <v>4521</v>
      </c>
      <c r="B4335" s="6">
        <v>0</v>
      </c>
      <c r="C4335">
        <v>11</v>
      </c>
      <c r="D4335">
        <v>43468.41</v>
      </c>
      <c r="E4335">
        <v>24688.41</v>
      </c>
      <c r="F4335" s="1">
        <f>$G$3+RAWDATA[[#This Row],['[RD_Time']-'[T0']]]/60/60/24</f>
        <v>5.5024121527777776</v>
      </c>
      <c r="G4335" s="5">
        <f t="shared" si="67"/>
        <v>0.28574548611111111</v>
      </c>
      <c r="H4335" t="s">
        <v>7</v>
      </c>
    </row>
    <row r="4336" spans="1:8" x14ac:dyDescent="0.2">
      <c r="A4336" s="6">
        <v>4522</v>
      </c>
      <c r="B4336" s="6">
        <v>0</v>
      </c>
      <c r="C4336">
        <v>4</v>
      </c>
      <c r="D4336">
        <v>43493.207999999999</v>
      </c>
      <c r="E4336">
        <v>24713.207999999999</v>
      </c>
      <c r="F4336" s="1">
        <f>$G$3+RAWDATA[[#This Row],['[RD_Time']-'[T0']]]/60/60/24</f>
        <v>5.5026991666666669</v>
      </c>
      <c r="G4336" s="5">
        <f t="shared" si="67"/>
        <v>0.28603249999999997</v>
      </c>
      <c r="H4336" t="s">
        <v>7</v>
      </c>
    </row>
    <row r="4337" spans="1:8" x14ac:dyDescent="0.2">
      <c r="A4337" s="6">
        <v>4523</v>
      </c>
      <c r="B4337" s="6">
        <v>0</v>
      </c>
      <c r="C4337">
        <v>1</v>
      </c>
      <c r="D4337">
        <v>43502.468000000001</v>
      </c>
      <c r="E4337">
        <v>24722.468000000001</v>
      </c>
      <c r="F4337" s="1">
        <f>$G$3+RAWDATA[[#This Row],['[RD_Time']-'[T0']]]/60/60/24</f>
        <v>5.502806342592593</v>
      </c>
      <c r="G4337" s="5">
        <f t="shared" si="67"/>
        <v>0.28613967592592593</v>
      </c>
      <c r="H4337" t="s">
        <v>7</v>
      </c>
    </row>
    <row r="4338" spans="1:8" x14ac:dyDescent="0.2">
      <c r="A4338" s="6">
        <v>4524</v>
      </c>
      <c r="B4338" s="6">
        <v>0</v>
      </c>
      <c r="C4338">
        <v>7</v>
      </c>
      <c r="D4338">
        <v>43510.209000000003</v>
      </c>
      <c r="E4338">
        <v>21235.208999999999</v>
      </c>
      <c r="F4338" s="1">
        <f>$G$3+RAWDATA[[#This Row],['[RD_Time']-'[T0']]]/60/60/24</f>
        <v>5.4624445486111108</v>
      </c>
      <c r="G4338" s="5">
        <f t="shared" si="67"/>
        <v>0.24577788194444444</v>
      </c>
      <c r="H4338" t="s">
        <v>9</v>
      </c>
    </row>
    <row r="4339" spans="1:8" x14ac:dyDescent="0.2">
      <c r="A4339" s="6">
        <v>4525</v>
      </c>
      <c r="B4339" s="6">
        <v>0</v>
      </c>
      <c r="C4339">
        <v>25</v>
      </c>
      <c r="D4339">
        <v>43522.767999999996</v>
      </c>
      <c r="E4339">
        <v>24742.768</v>
      </c>
      <c r="F4339" s="1">
        <f>$G$3+RAWDATA[[#This Row],['[RD_Time']-'[T0']]]/60/60/24</f>
        <v>5.5030412962962965</v>
      </c>
      <c r="G4339" s="5">
        <f t="shared" si="67"/>
        <v>0.28637462962962962</v>
      </c>
      <c r="H4339" t="s">
        <v>7</v>
      </c>
    </row>
    <row r="4340" spans="1:8" x14ac:dyDescent="0.2">
      <c r="A4340" s="6">
        <v>4526</v>
      </c>
      <c r="B4340" s="6">
        <v>0</v>
      </c>
      <c r="C4340">
        <v>17</v>
      </c>
      <c r="D4340">
        <v>43542.408000000003</v>
      </c>
      <c r="E4340">
        <v>24762.407999999999</v>
      </c>
      <c r="F4340" s="1">
        <f>$G$3+RAWDATA[[#This Row],['[RD_Time']-'[T0']]]/60/60/24</f>
        <v>5.5032686111111113</v>
      </c>
      <c r="G4340" s="5">
        <f t="shared" si="67"/>
        <v>0.28660194444444442</v>
      </c>
      <c r="H4340" t="s">
        <v>7</v>
      </c>
    </row>
    <row r="4341" spans="1:8" x14ac:dyDescent="0.2">
      <c r="A4341" s="6">
        <v>4527</v>
      </c>
      <c r="B4341" s="6">
        <v>0</v>
      </c>
      <c r="C4341">
        <v>29</v>
      </c>
      <c r="D4341">
        <v>43561.947999999997</v>
      </c>
      <c r="E4341">
        <v>24781.948</v>
      </c>
      <c r="F4341" s="1">
        <f>$G$3+RAWDATA[[#This Row],['[RD_Time']-'[T0']]]/60/60/24</f>
        <v>5.5034947685185189</v>
      </c>
      <c r="G4341" s="5">
        <f t="shared" si="67"/>
        <v>0.28682810185185187</v>
      </c>
      <c r="H4341" t="s">
        <v>7</v>
      </c>
    </row>
    <row r="4342" spans="1:8" x14ac:dyDescent="0.2">
      <c r="A4342" s="6">
        <v>4528</v>
      </c>
      <c r="B4342" s="6">
        <v>0</v>
      </c>
      <c r="C4342">
        <v>29</v>
      </c>
      <c r="D4342">
        <v>43562.949000000001</v>
      </c>
      <c r="E4342">
        <v>24782.949000000001</v>
      </c>
      <c r="F4342" s="1">
        <f>$G$3+RAWDATA[[#This Row],['[RD_Time']-'[T0']]]/60/60/24</f>
        <v>5.5035063541666664</v>
      </c>
      <c r="G4342" s="5">
        <f t="shared" si="67"/>
        <v>0.2868396875</v>
      </c>
      <c r="H4342" t="s">
        <v>7</v>
      </c>
    </row>
    <row r="4343" spans="1:8" x14ac:dyDescent="0.2">
      <c r="A4343" s="6">
        <v>4529</v>
      </c>
      <c r="B4343" s="6">
        <v>0</v>
      </c>
      <c r="C4343">
        <v>15</v>
      </c>
      <c r="D4343">
        <v>43570.567999999999</v>
      </c>
      <c r="E4343">
        <v>24790.567999999999</v>
      </c>
      <c r="F4343" s="1">
        <f>$G$3+RAWDATA[[#This Row],['[RD_Time']-'[T0']]]/60/60/24</f>
        <v>5.5035945370370367</v>
      </c>
      <c r="G4343" s="5">
        <f t="shared" si="67"/>
        <v>0.28692787037037037</v>
      </c>
      <c r="H4343" t="s">
        <v>7</v>
      </c>
    </row>
    <row r="4344" spans="1:8" x14ac:dyDescent="0.2">
      <c r="A4344" s="6">
        <v>4530</v>
      </c>
      <c r="B4344" s="6">
        <v>0</v>
      </c>
      <c r="C4344">
        <v>60</v>
      </c>
      <c r="D4344">
        <v>43570.928</v>
      </c>
      <c r="E4344">
        <v>24790.928</v>
      </c>
      <c r="F4344" s="1">
        <f>$G$3+RAWDATA[[#This Row],['[RD_Time']-'[T0']]]/60/60/24</f>
        <v>5.5035987037037035</v>
      </c>
      <c r="G4344" s="5">
        <f t="shared" si="67"/>
        <v>0.28693203703703701</v>
      </c>
      <c r="H4344" t="s">
        <v>6</v>
      </c>
    </row>
    <row r="4345" spans="1:8" x14ac:dyDescent="0.2">
      <c r="A4345" s="6">
        <v>4531</v>
      </c>
      <c r="B4345" s="6">
        <v>0</v>
      </c>
      <c r="C4345">
        <v>2</v>
      </c>
      <c r="D4345">
        <v>43576.307999999997</v>
      </c>
      <c r="E4345">
        <v>24796.308000000001</v>
      </c>
      <c r="F4345" s="1">
        <f>$G$3+RAWDATA[[#This Row],['[RD_Time']-'[T0']]]/60/60/24</f>
        <v>5.5036609722222227</v>
      </c>
      <c r="G4345" s="5">
        <f t="shared" si="67"/>
        <v>0.28699430555555555</v>
      </c>
      <c r="H4345" t="s">
        <v>7</v>
      </c>
    </row>
    <row r="4346" spans="1:8" x14ac:dyDescent="0.2">
      <c r="A4346" s="6">
        <v>4532</v>
      </c>
      <c r="B4346" s="6">
        <v>0</v>
      </c>
      <c r="C4346">
        <v>19</v>
      </c>
      <c r="D4346">
        <v>43581.728000000003</v>
      </c>
      <c r="E4346">
        <v>24801.727999999999</v>
      </c>
      <c r="F4346" s="1">
        <f>$G$3+RAWDATA[[#This Row],['[RD_Time']-'[T0']]]/60/60/24</f>
        <v>5.5037237037037041</v>
      </c>
      <c r="G4346" s="5">
        <f t="shared" si="67"/>
        <v>0.28705703703703705</v>
      </c>
      <c r="H4346" t="s">
        <v>7</v>
      </c>
    </row>
    <row r="4347" spans="1:8" x14ac:dyDescent="0.2">
      <c r="A4347" s="6">
        <v>4533</v>
      </c>
      <c r="B4347" s="6">
        <v>0</v>
      </c>
      <c r="C4347">
        <v>28</v>
      </c>
      <c r="D4347">
        <v>43582.048999999999</v>
      </c>
      <c r="E4347">
        <v>24802.048999999999</v>
      </c>
      <c r="F4347" s="1">
        <f>$G$3+RAWDATA[[#This Row],['[RD_Time']-'[T0']]]/60/60/24</f>
        <v>5.503727418981482</v>
      </c>
      <c r="G4347" s="5">
        <f t="shared" si="67"/>
        <v>0.28706075231481482</v>
      </c>
      <c r="H4347" t="s">
        <v>7</v>
      </c>
    </row>
    <row r="4348" spans="1:8" x14ac:dyDescent="0.2">
      <c r="A4348" s="6">
        <v>4534</v>
      </c>
      <c r="B4348" s="6">
        <v>0</v>
      </c>
      <c r="C4348">
        <v>6</v>
      </c>
      <c r="D4348">
        <v>43586.169000000002</v>
      </c>
      <c r="E4348">
        <v>24806.169000000002</v>
      </c>
      <c r="F4348" s="1">
        <f>$G$3+RAWDATA[[#This Row],['[RD_Time']-'[T0']]]/60/60/24</f>
        <v>5.5037751041666665</v>
      </c>
      <c r="G4348" s="5">
        <f t="shared" si="67"/>
        <v>0.28710843750000004</v>
      </c>
      <c r="H4348" t="s">
        <v>7</v>
      </c>
    </row>
    <row r="4349" spans="1:8" x14ac:dyDescent="0.2">
      <c r="A4349" s="6">
        <v>4535</v>
      </c>
      <c r="B4349" s="6">
        <v>0</v>
      </c>
      <c r="C4349">
        <v>32</v>
      </c>
      <c r="D4349">
        <v>43597.61</v>
      </c>
      <c r="E4349">
        <v>24817.61</v>
      </c>
      <c r="F4349" s="1">
        <f>$G$3+RAWDATA[[#This Row],['[RD_Time']-'[T0']]]/60/60/24</f>
        <v>5.5039075231481487</v>
      </c>
      <c r="G4349" s="5">
        <f t="shared" si="67"/>
        <v>0.28724085648148151</v>
      </c>
      <c r="H4349" t="s">
        <v>7</v>
      </c>
    </row>
    <row r="4350" spans="1:8" x14ac:dyDescent="0.2">
      <c r="A4350" s="6">
        <v>4536</v>
      </c>
      <c r="B4350" s="6">
        <v>0</v>
      </c>
      <c r="C4350">
        <v>18</v>
      </c>
      <c r="D4350">
        <v>43633.171000000002</v>
      </c>
      <c r="E4350">
        <v>24853.170999999998</v>
      </c>
      <c r="F4350" s="1">
        <f>$G$3+RAWDATA[[#This Row],['[RD_Time']-'[T0']]]/60/60/24</f>
        <v>5.5043191087962962</v>
      </c>
      <c r="G4350" s="5">
        <f t="shared" si="67"/>
        <v>0.28765244212962959</v>
      </c>
      <c r="H4350" t="s">
        <v>7</v>
      </c>
    </row>
    <row r="4351" spans="1:8" x14ac:dyDescent="0.2">
      <c r="A4351" s="6">
        <v>4537</v>
      </c>
      <c r="B4351" s="6">
        <v>0</v>
      </c>
      <c r="C4351">
        <v>5</v>
      </c>
      <c r="D4351">
        <v>43633.267999999996</v>
      </c>
      <c r="E4351">
        <v>24853.268</v>
      </c>
      <c r="F4351" s="1">
        <f>$G$3+RAWDATA[[#This Row],['[RD_Time']-'[T0']]]/60/60/24</f>
        <v>5.5043202314814819</v>
      </c>
      <c r="G4351" s="5">
        <f t="shared" si="67"/>
        <v>0.2876535648148148</v>
      </c>
      <c r="H4351" t="s">
        <v>7</v>
      </c>
    </row>
    <row r="4352" spans="1:8" x14ac:dyDescent="0.2">
      <c r="A4352" s="6">
        <v>4538</v>
      </c>
      <c r="B4352" s="6">
        <v>0</v>
      </c>
      <c r="C4352">
        <v>11</v>
      </c>
      <c r="D4352">
        <v>43635.413999999997</v>
      </c>
      <c r="E4352">
        <v>24855.414000000001</v>
      </c>
      <c r="F4352" s="1">
        <f>$G$3+RAWDATA[[#This Row],['[RD_Time']-'[T0']]]/60/60/24</f>
        <v>5.5043450694444447</v>
      </c>
      <c r="G4352" s="5">
        <f t="shared" si="67"/>
        <v>0.28767840277777779</v>
      </c>
      <c r="H4352" t="s">
        <v>7</v>
      </c>
    </row>
    <row r="4353" spans="1:8" x14ac:dyDescent="0.2">
      <c r="A4353" s="6">
        <v>4539</v>
      </c>
      <c r="B4353" s="6">
        <v>0</v>
      </c>
      <c r="C4353">
        <v>12</v>
      </c>
      <c r="D4353">
        <v>43642.627</v>
      </c>
      <c r="E4353">
        <v>24862.627</v>
      </c>
      <c r="F4353" s="1">
        <f>$G$3+RAWDATA[[#This Row],['[RD_Time']-'[T0']]]/60/60/24</f>
        <v>5.5044285532407411</v>
      </c>
      <c r="G4353" s="5">
        <f t="shared" si="67"/>
        <v>0.28776188657407409</v>
      </c>
      <c r="H4353" t="s">
        <v>7</v>
      </c>
    </row>
    <row r="4354" spans="1:8" x14ac:dyDescent="0.2">
      <c r="A4354" s="6">
        <v>4540</v>
      </c>
      <c r="B4354" s="6">
        <v>0</v>
      </c>
      <c r="C4354">
        <v>27</v>
      </c>
      <c r="D4354">
        <v>43645.947</v>
      </c>
      <c r="E4354">
        <v>24865.947</v>
      </c>
      <c r="F4354" s="1">
        <f>$G$3+RAWDATA[[#This Row],['[RD_Time']-'[T0']]]/60/60/24</f>
        <v>5.5044669791666667</v>
      </c>
      <c r="G4354" s="5">
        <f t="shared" si="67"/>
        <v>0.28780031249999999</v>
      </c>
      <c r="H4354" t="s">
        <v>7</v>
      </c>
    </row>
    <row r="4355" spans="1:8" x14ac:dyDescent="0.2">
      <c r="A4355" s="6">
        <v>4541</v>
      </c>
      <c r="B4355" s="6">
        <v>0</v>
      </c>
      <c r="C4355">
        <v>7</v>
      </c>
      <c r="D4355">
        <v>43678.008999999998</v>
      </c>
      <c r="E4355">
        <v>21403.008999999998</v>
      </c>
      <c r="F4355" s="1">
        <f>$G$3+RAWDATA[[#This Row],['[RD_Time']-'[T0']]]/60/60/24</f>
        <v>5.4643866782407411</v>
      </c>
      <c r="G4355" s="5">
        <f t="shared" si="67"/>
        <v>0.24772001157407406</v>
      </c>
      <c r="H4355" t="s">
        <v>9</v>
      </c>
    </row>
    <row r="4356" spans="1:8" x14ac:dyDescent="0.2">
      <c r="A4356" s="6">
        <v>4542</v>
      </c>
      <c r="B4356" s="6">
        <v>0</v>
      </c>
      <c r="C4356">
        <v>25</v>
      </c>
      <c r="D4356">
        <v>43679.726999999999</v>
      </c>
      <c r="E4356">
        <v>24899.726999999999</v>
      </c>
      <c r="F4356" s="1">
        <f>$G$3+RAWDATA[[#This Row],['[RD_Time']-'[T0']]]/60/60/24</f>
        <v>5.5048579513888889</v>
      </c>
      <c r="G4356" s="5">
        <f t="shared" si="67"/>
        <v>0.28819128472222222</v>
      </c>
      <c r="H4356" t="s">
        <v>7</v>
      </c>
    </row>
    <row r="4357" spans="1:8" x14ac:dyDescent="0.2">
      <c r="A4357" s="6">
        <v>4543</v>
      </c>
      <c r="B4357" s="6">
        <v>0</v>
      </c>
      <c r="C4357">
        <v>29</v>
      </c>
      <c r="D4357">
        <v>43723.826999999997</v>
      </c>
      <c r="E4357">
        <v>24943.827000000001</v>
      </c>
      <c r="F4357" s="1">
        <f>$G$3+RAWDATA[[#This Row],['[RD_Time']-'[T0']]]/60/60/24</f>
        <v>5.5053683680555556</v>
      </c>
      <c r="G4357" s="5">
        <f t="shared" si="67"/>
        <v>0.2887017013888889</v>
      </c>
      <c r="H4357" t="s">
        <v>7</v>
      </c>
    </row>
    <row r="4358" spans="1:8" x14ac:dyDescent="0.2">
      <c r="A4358" s="6">
        <v>4544</v>
      </c>
      <c r="B4358" s="6">
        <v>0</v>
      </c>
      <c r="C4358">
        <v>60</v>
      </c>
      <c r="D4358">
        <v>43724.569000000003</v>
      </c>
      <c r="E4358">
        <v>24944.569</v>
      </c>
      <c r="F4358" s="1">
        <f>$G$3+RAWDATA[[#This Row],['[RD_Time']-'[T0']]]/60/60/24</f>
        <v>5.5053769560185186</v>
      </c>
      <c r="G4358" s="5">
        <f t="shared" ref="G4358:G4421" si="68">E4358/86400</f>
        <v>0.28871028935185183</v>
      </c>
      <c r="H4358" t="s">
        <v>6</v>
      </c>
    </row>
    <row r="4359" spans="1:8" x14ac:dyDescent="0.2">
      <c r="A4359" s="6">
        <v>4545</v>
      </c>
      <c r="B4359" s="6">
        <v>0</v>
      </c>
      <c r="C4359">
        <v>20</v>
      </c>
      <c r="D4359">
        <v>43725.510999999999</v>
      </c>
      <c r="E4359">
        <v>24945.510999999999</v>
      </c>
      <c r="F4359" s="1">
        <f>$G$3+RAWDATA[[#This Row],['[RD_Time']-'[T0']]]/60/60/24</f>
        <v>5.5053878587962961</v>
      </c>
      <c r="G4359" s="5">
        <f t="shared" si="68"/>
        <v>0.2887211921296296</v>
      </c>
      <c r="H4359" t="s">
        <v>7</v>
      </c>
    </row>
    <row r="4360" spans="1:8" x14ac:dyDescent="0.2">
      <c r="A4360" s="6">
        <v>4546</v>
      </c>
      <c r="B4360" s="6">
        <v>0</v>
      </c>
      <c r="C4360">
        <v>14</v>
      </c>
      <c r="D4360">
        <v>43725.546999999999</v>
      </c>
      <c r="E4360">
        <v>24945.546999999999</v>
      </c>
      <c r="F4360" s="1">
        <f>$G$3+RAWDATA[[#This Row],['[RD_Time']-'[T0']]]/60/60/24</f>
        <v>5.5053882754629635</v>
      </c>
      <c r="G4360" s="5">
        <f t="shared" si="68"/>
        <v>0.28872160879629627</v>
      </c>
      <c r="H4360" t="s">
        <v>7</v>
      </c>
    </row>
    <row r="4361" spans="1:8" x14ac:dyDescent="0.2">
      <c r="A4361" s="6">
        <v>4547</v>
      </c>
      <c r="B4361" s="6">
        <v>0</v>
      </c>
      <c r="C4361">
        <v>4</v>
      </c>
      <c r="D4361">
        <v>43756.909</v>
      </c>
      <c r="E4361">
        <v>24976.909</v>
      </c>
      <c r="F4361" s="1">
        <f>$G$3+RAWDATA[[#This Row],['[RD_Time']-'[T0']]]/60/60/24</f>
        <v>5.5057512615740745</v>
      </c>
      <c r="G4361" s="5">
        <f t="shared" si="68"/>
        <v>0.2890845949074074</v>
      </c>
      <c r="H4361" t="s">
        <v>7</v>
      </c>
    </row>
    <row r="4362" spans="1:8" x14ac:dyDescent="0.2">
      <c r="A4362" s="6">
        <v>4548</v>
      </c>
      <c r="B4362" s="6">
        <v>0</v>
      </c>
      <c r="C4362">
        <v>6</v>
      </c>
      <c r="D4362">
        <v>43758.067999999999</v>
      </c>
      <c r="E4362">
        <v>24978.067999999999</v>
      </c>
      <c r="F4362" s="1">
        <f>$G$3+RAWDATA[[#This Row],['[RD_Time']-'[T0']]]/60/60/24</f>
        <v>5.505764675925926</v>
      </c>
      <c r="G4362" s="5">
        <f t="shared" si="68"/>
        <v>0.28909800925925927</v>
      </c>
      <c r="H4362" t="s">
        <v>7</v>
      </c>
    </row>
    <row r="4363" spans="1:8" x14ac:dyDescent="0.2">
      <c r="A4363" s="6">
        <v>4549</v>
      </c>
      <c r="B4363" s="6">
        <v>0</v>
      </c>
      <c r="C4363">
        <v>1</v>
      </c>
      <c r="D4363">
        <v>43760.228000000003</v>
      </c>
      <c r="E4363">
        <v>24980.227999999999</v>
      </c>
      <c r="F4363" s="1">
        <f>$G$3+RAWDATA[[#This Row],['[RD_Time']-'[T0']]]/60/60/24</f>
        <v>5.5057896759259259</v>
      </c>
      <c r="G4363" s="5">
        <f t="shared" si="68"/>
        <v>0.28912300925925927</v>
      </c>
      <c r="H4363" t="s">
        <v>7</v>
      </c>
    </row>
    <row r="4364" spans="1:8" x14ac:dyDescent="0.2">
      <c r="A4364" s="6">
        <v>4550</v>
      </c>
      <c r="B4364" s="6">
        <v>0</v>
      </c>
      <c r="C4364">
        <v>28</v>
      </c>
      <c r="D4364">
        <v>43762.154000000002</v>
      </c>
      <c r="E4364">
        <v>24982.153999999999</v>
      </c>
      <c r="F4364" s="1">
        <f>$G$3+RAWDATA[[#This Row],['[RD_Time']-'[T0']]]/60/60/24</f>
        <v>5.5058119675925923</v>
      </c>
      <c r="G4364" s="5">
        <f t="shared" si="68"/>
        <v>0.28914530092592589</v>
      </c>
      <c r="H4364" t="s">
        <v>7</v>
      </c>
    </row>
    <row r="4365" spans="1:8" x14ac:dyDescent="0.2">
      <c r="A4365" s="6">
        <v>4551</v>
      </c>
      <c r="B4365" s="6">
        <v>0</v>
      </c>
      <c r="C4365">
        <v>5</v>
      </c>
      <c r="D4365">
        <v>43795.428999999996</v>
      </c>
      <c r="E4365">
        <v>25015.429</v>
      </c>
      <c r="F4365" s="1">
        <f>$G$3+RAWDATA[[#This Row],['[RD_Time']-'[T0']]]/60/60/24</f>
        <v>5.5061970949074075</v>
      </c>
      <c r="G4365" s="5">
        <f t="shared" si="68"/>
        <v>0.28953042824074077</v>
      </c>
      <c r="H4365" t="s">
        <v>7</v>
      </c>
    </row>
    <row r="4366" spans="1:8" x14ac:dyDescent="0.2">
      <c r="A4366" s="6">
        <v>4552</v>
      </c>
      <c r="B4366" s="6">
        <v>0</v>
      </c>
      <c r="C4366">
        <v>18</v>
      </c>
      <c r="D4366">
        <v>43796.207999999999</v>
      </c>
      <c r="E4366">
        <v>25016.207999999999</v>
      </c>
      <c r="F4366" s="1">
        <f>$G$3+RAWDATA[[#This Row],['[RD_Time']-'[T0']]]/60/60/24</f>
        <v>5.5062061111111111</v>
      </c>
      <c r="G4366" s="5">
        <f t="shared" si="68"/>
        <v>0.2895394444444444</v>
      </c>
      <c r="H4366" t="s">
        <v>7</v>
      </c>
    </row>
    <row r="4367" spans="1:8" x14ac:dyDescent="0.2">
      <c r="A4367" s="6">
        <v>4553</v>
      </c>
      <c r="B4367" s="6">
        <v>0</v>
      </c>
      <c r="C4367">
        <v>13</v>
      </c>
      <c r="D4367">
        <v>43797.588000000003</v>
      </c>
      <c r="E4367">
        <v>25017.588</v>
      </c>
      <c r="F4367" s="1">
        <f>$G$3+RAWDATA[[#This Row],['[RD_Time']-'[T0']]]/60/60/24</f>
        <v>5.5062220833333333</v>
      </c>
      <c r="G4367" s="5">
        <f t="shared" si="68"/>
        <v>0.28955541666666668</v>
      </c>
      <c r="H4367" t="s">
        <v>7</v>
      </c>
    </row>
    <row r="4368" spans="1:8" x14ac:dyDescent="0.2">
      <c r="A4368" s="6">
        <v>4554</v>
      </c>
      <c r="B4368" s="6">
        <v>0</v>
      </c>
      <c r="C4368">
        <v>2</v>
      </c>
      <c r="D4368">
        <v>43813.476000000002</v>
      </c>
      <c r="E4368">
        <v>25033.475999999999</v>
      </c>
      <c r="F4368" s="1">
        <f>$G$3+RAWDATA[[#This Row],['[RD_Time']-'[T0']]]/60/60/24</f>
        <v>5.5064059722222227</v>
      </c>
      <c r="G4368" s="5">
        <f t="shared" si="68"/>
        <v>0.28973930555555555</v>
      </c>
      <c r="H4368" t="s">
        <v>7</v>
      </c>
    </row>
    <row r="4369" spans="1:8" x14ac:dyDescent="0.2">
      <c r="A4369" s="6">
        <v>4555</v>
      </c>
      <c r="B4369" s="6">
        <v>0</v>
      </c>
      <c r="C4369">
        <v>32</v>
      </c>
      <c r="D4369">
        <v>43813.508000000002</v>
      </c>
      <c r="E4369">
        <v>25033.508000000002</v>
      </c>
      <c r="F4369" s="1">
        <f>$G$3+RAWDATA[[#This Row],['[RD_Time']-'[T0']]]/60/60/24</f>
        <v>5.5064063425925927</v>
      </c>
      <c r="G4369" s="5">
        <f t="shared" si="68"/>
        <v>0.28973967592592592</v>
      </c>
      <c r="H4369" t="s">
        <v>7</v>
      </c>
    </row>
    <row r="4370" spans="1:8" x14ac:dyDescent="0.2">
      <c r="A4370" s="6">
        <v>4556</v>
      </c>
      <c r="B4370" s="6">
        <v>0</v>
      </c>
      <c r="C4370">
        <v>12</v>
      </c>
      <c r="D4370">
        <v>43815.707000000002</v>
      </c>
      <c r="E4370">
        <v>25035.706999999999</v>
      </c>
      <c r="F4370" s="1">
        <f>$G$3+RAWDATA[[#This Row],['[RD_Time']-'[T0']]]/60/60/24</f>
        <v>5.5064317939814815</v>
      </c>
      <c r="G4370" s="5">
        <f t="shared" si="68"/>
        <v>0.2897651273148148</v>
      </c>
      <c r="H4370" t="s">
        <v>7</v>
      </c>
    </row>
    <row r="4371" spans="1:8" x14ac:dyDescent="0.2">
      <c r="A4371" s="6">
        <v>4557</v>
      </c>
      <c r="B4371" s="6">
        <v>0</v>
      </c>
      <c r="C4371">
        <v>17</v>
      </c>
      <c r="D4371">
        <v>43821.188999999998</v>
      </c>
      <c r="E4371">
        <v>25041.188999999998</v>
      </c>
      <c r="F4371" s="1">
        <f>$G$3+RAWDATA[[#This Row],['[RD_Time']-'[T0']]]/60/60/24</f>
        <v>5.5064952430555554</v>
      </c>
      <c r="G4371" s="5">
        <f t="shared" si="68"/>
        <v>0.28982857638888887</v>
      </c>
      <c r="H4371" t="s">
        <v>7</v>
      </c>
    </row>
    <row r="4372" spans="1:8" x14ac:dyDescent="0.2">
      <c r="A4372" s="6">
        <v>4558</v>
      </c>
      <c r="B4372" s="6">
        <v>0</v>
      </c>
      <c r="C4372">
        <v>15</v>
      </c>
      <c r="D4372">
        <v>43828.648000000001</v>
      </c>
      <c r="E4372">
        <v>25048.648000000001</v>
      </c>
      <c r="F4372" s="1">
        <f>$G$3+RAWDATA[[#This Row],['[RD_Time']-'[T0']]]/60/60/24</f>
        <v>5.5065815740740742</v>
      </c>
      <c r="G4372" s="5">
        <f t="shared" si="68"/>
        <v>0.28991490740740744</v>
      </c>
      <c r="H4372" t="s">
        <v>7</v>
      </c>
    </row>
    <row r="4373" spans="1:8" x14ac:dyDescent="0.2">
      <c r="A4373" s="6">
        <v>4559</v>
      </c>
      <c r="B4373" s="6">
        <v>0</v>
      </c>
      <c r="C4373">
        <v>25</v>
      </c>
      <c r="D4373">
        <v>43835.468999999997</v>
      </c>
      <c r="E4373">
        <v>25055.469000000001</v>
      </c>
      <c r="F4373" s="1">
        <f>$G$3+RAWDATA[[#This Row],['[RD_Time']-'[T0']]]/60/60/24</f>
        <v>5.5066605208333339</v>
      </c>
      <c r="G4373" s="5">
        <f t="shared" si="68"/>
        <v>0.28999385416666668</v>
      </c>
      <c r="H4373" t="s">
        <v>7</v>
      </c>
    </row>
    <row r="4374" spans="1:8" x14ac:dyDescent="0.2">
      <c r="A4374" s="6">
        <v>4560</v>
      </c>
      <c r="B4374" s="6">
        <v>0</v>
      </c>
      <c r="C4374">
        <v>8</v>
      </c>
      <c r="D4374">
        <v>43850.794000000002</v>
      </c>
      <c r="E4374">
        <v>25070.794000000002</v>
      </c>
      <c r="F4374" s="1">
        <f>$G$3+RAWDATA[[#This Row],['[RD_Time']-'[T0']]]/60/60/24</f>
        <v>5.5068378935185187</v>
      </c>
      <c r="G4374" s="5">
        <f t="shared" si="68"/>
        <v>0.29017122685185187</v>
      </c>
      <c r="H4374" t="s">
        <v>7</v>
      </c>
    </row>
    <row r="4375" spans="1:8" x14ac:dyDescent="0.2">
      <c r="A4375" s="6">
        <v>4561</v>
      </c>
      <c r="B4375" s="6">
        <v>0</v>
      </c>
      <c r="C4375">
        <v>7</v>
      </c>
      <c r="D4375">
        <v>43854.034</v>
      </c>
      <c r="E4375">
        <v>21579.034</v>
      </c>
      <c r="F4375" s="1">
        <f>$G$3+RAWDATA[[#This Row],['[RD_Time']-'[T0']]]/60/60/24</f>
        <v>5.46642400462963</v>
      </c>
      <c r="G4375" s="5">
        <f t="shared" si="68"/>
        <v>0.24975733796296296</v>
      </c>
      <c r="H4375" t="s">
        <v>9</v>
      </c>
    </row>
    <row r="4376" spans="1:8" x14ac:dyDescent="0.2">
      <c r="A4376" s="6">
        <v>4562</v>
      </c>
      <c r="B4376" s="6">
        <v>0</v>
      </c>
      <c r="C4376">
        <v>60</v>
      </c>
      <c r="D4376">
        <v>43870.809000000001</v>
      </c>
      <c r="E4376">
        <v>25090.809000000001</v>
      </c>
      <c r="F4376" s="1">
        <f>$G$3+RAWDATA[[#This Row],['[RD_Time']-'[T0']]]/60/60/24</f>
        <v>5.5070695486111116</v>
      </c>
      <c r="G4376" s="5">
        <f t="shared" si="68"/>
        <v>0.29040288194444447</v>
      </c>
      <c r="H4376" t="s">
        <v>6</v>
      </c>
    </row>
    <row r="4377" spans="1:8" x14ac:dyDescent="0.2">
      <c r="A4377" s="6">
        <v>4563</v>
      </c>
      <c r="B4377" s="6">
        <v>0</v>
      </c>
      <c r="C4377">
        <v>21</v>
      </c>
      <c r="D4377">
        <v>43876.534</v>
      </c>
      <c r="E4377">
        <v>25096.534</v>
      </c>
      <c r="F4377" s="1">
        <f>$G$3+RAWDATA[[#This Row],['[RD_Time']-'[T0']]]/60/60/24</f>
        <v>5.5071358101851855</v>
      </c>
      <c r="G4377" s="5">
        <f t="shared" si="68"/>
        <v>0.29046914351851849</v>
      </c>
      <c r="H4377" t="s">
        <v>7</v>
      </c>
    </row>
    <row r="4378" spans="1:8" x14ac:dyDescent="0.2">
      <c r="A4378" s="6">
        <v>4564</v>
      </c>
      <c r="B4378" s="6">
        <v>0</v>
      </c>
      <c r="C4378">
        <v>24</v>
      </c>
      <c r="D4378">
        <v>43879.353999999999</v>
      </c>
      <c r="E4378">
        <v>25099.353999999999</v>
      </c>
      <c r="F4378" s="1">
        <f>$G$3+RAWDATA[[#This Row],['[RD_Time']-'[T0']]]/60/60/24</f>
        <v>5.507168449074074</v>
      </c>
      <c r="G4378" s="5">
        <f t="shared" si="68"/>
        <v>0.29050178240740743</v>
      </c>
      <c r="H4378" t="s">
        <v>7</v>
      </c>
    </row>
    <row r="4379" spans="1:8" x14ac:dyDescent="0.2">
      <c r="A4379" s="6">
        <v>4565</v>
      </c>
      <c r="B4379" s="6">
        <v>0</v>
      </c>
      <c r="C4379">
        <v>23</v>
      </c>
      <c r="D4379">
        <v>43880.588000000003</v>
      </c>
      <c r="E4379">
        <v>25100.588</v>
      </c>
      <c r="F4379" s="1">
        <f>$G$3+RAWDATA[[#This Row],['[RD_Time']-'[T0']]]/60/60/24</f>
        <v>5.5071827314814819</v>
      </c>
      <c r="G4379" s="5">
        <f t="shared" si="68"/>
        <v>0.29051606481481479</v>
      </c>
      <c r="H4379" t="s">
        <v>7</v>
      </c>
    </row>
    <row r="4380" spans="1:8" x14ac:dyDescent="0.2">
      <c r="A4380" s="6">
        <v>4566</v>
      </c>
      <c r="B4380" s="6">
        <v>0</v>
      </c>
      <c r="C4380">
        <v>24</v>
      </c>
      <c r="D4380">
        <v>43880.449000000001</v>
      </c>
      <c r="E4380">
        <v>25100.449000000001</v>
      </c>
      <c r="F4380" s="1">
        <f>$G$3+RAWDATA[[#This Row],['[RD_Time']-'[T0']]]/60/60/24</f>
        <v>5.5071811226851857</v>
      </c>
      <c r="G4380" s="5">
        <f t="shared" si="68"/>
        <v>0.29051445601851855</v>
      </c>
      <c r="H4380" t="s">
        <v>7</v>
      </c>
    </row>
    <row r="4381" spans="1:8" x14ac:dyDescent="0.2">
      <c r="A4381" s="6">
        <v>4567</v>
      </c>
      <c r="B4381" s="6">
        <v>0</v>
      </c>
      <c r="C4381">
        <v>6</v>
      </c>
      <c r="D4381">
        <v>43929.108</v>
      </c>
      <c r="E4381">
        <v>25149.108</v>
      </c>
      <c r="F4381" s="1">
        <f>$G$3+RAWDATA[[#This Row],['[RD_Time']-'[T0']]]/60/60/24</f>
        <v>5.5077443055555557</v>
      </c>
      <c r="G4381" s="5">
        <f t="shared" si="68"/>
        <v>0.29107763888888888</v>
      </c>
      <c r="H4381" t="s">
        <v>7</v>
      </c>
    </row>
    <row r="4382" spans="1:8" x14ac:dyDescent="0.2">
      <c r="A4382" s="6">
        <v>4568</v>
      </c>
      <c r="B4382" s="6">
        <v>0</v>
      </c>
      <c r="C4382">
        <v>4</v>
      </c>
      <c r="D4382">
        <v>43934.207999999999</v>
      </c>
      <c r="E4382">
        <v>25154.207999999999</v>
      </c>
      <c r="F4382" s="1">
        <f>$G$3+RAWDATA[[#This Row],['[RD_Time']-'[T0']]]/60/60/24</f>
        <v>5.5078033333333334</v>
      </c>
      <c r="G4382" s="5">
        <f t="shared" si="68"/>
        <v>0.29113666666666665</v>
      </c>
      <c r="H4382" t="s">
        <v>7</v>
      </c>
    </row>
    <row r="4383" spans="1:8" x14ac:dyDescent="0.2">
      <c r="A4383" s="6">
        <v>4569</v>
      </c>
      <c r="B4383" s="6">
        <v>0</v>
      </c>
      <c r="C4383">
        <v>19</v>
      </c>
      <c r="D4383">
        <v>43973.97</v>
      </c>
      <c r="E4383">
        <v>25193.97</v>
      </c>
      <c r="F4383" s="1">
        <f>$G$3+RAWDATA[[#This Row],['[RD_Time']-'[T0']]]/60/60/24</f>
        <v>5.5082635416666665</v>
      </c>
      <c r="G4383" s="5">
        <f t="shared" si="68"/>
        <v>0.29159687500000003</v>
      </c>
      <c r="H4383" t="s">
        <v>7</v>
      </c>
    </row>
    <row r="4384" spans="1:8" x14ac:dyDescent="0.2">
      <c r="A4384" s="6">
        <v>4570</v>
      </c>
      <c r="B4384" s="6">
        <v>0</v>
      </c>
      <c r="C4384">
        <v>25</v>
      </c>
      <c r="D4384">
        <v>43989.688999999998</v>
      </c>
      <c r="E4384">
        <v>25209.688999999998</v>
      </c>
      <c r="F4384" s="1">
        <f>$G$3+RAWDATA[[#This Row],['[RD_Time']-'[T0']]]/60/60/24</f>
        <v>5.5084454745370373</v>
      </c>
      <c r="G4384" s="5">
        <f t="shared" si="68"/>
        <v>0.29177880787037036</v>
      </c>
      <c r="H4384" t="s">
        <v>7</v>
      </c>
    </row>
    <row r="4385" spans="1:8" x14ac:dyDescent="0.2">
      <c r="A4385" s="6">
        <v>4571</v>
      </c>
      <c r="B4385" s="6">
        <v>0</v>
      </c>
      <c r="C4385">
        <v>11</v>
      </c>
      <c r="D4385">
        <v>43990.514999999999</v>
      </c>
      <c r="E4385">
        <v>25210.514999999999</v>
      </c>
      <c r="F4385" s="1">
        <f>$G$3+RAWDATA[[#This Row],['[RD_Time']-'[T0']]]/60/60/24</f>
        <v>5.5084550347222221</v>
      </c>
      <c r="G4385" s="5">
        <f t="shared" si="68"/>
        <v>0.29178836805555552</v>
      </c>
      <c r="H4385" t="s">
        <v>7</v>
      </c>
    </row>
    <row r="4386" spans="1:8" x14ac:dyDescent="0.2">
      <c r="A4386" s="6">
        <v>4572</v>
      </c>
      <c r="B4386" s="6">
        <v>0</v>
      </c>
      <c r="C4386">
        <v>1</v>
      </c>
      <c r="D4386">
        <v>43998.966999999997</v>
      </c>
      <c r="E4386">
        <v>25218.967000000001</v>
      </c>
      <c r="F4386" s="1">
        <f>$G$3+RAWDATA[[#This Row],['[RD_Time']-'[T0']]]/60/60/24</f>
        <v>5.5085528587962962</v>
      </c>
      <c r="G4386" s="5">
        <f t="shared" si="68"/>
        <v>0.29188619212962963</v>
      </c>
      <c r="H4386" t="s">
        <v>7</v>
      </c>
    </row>
    <row r="4387" spans="1:8" x14ac:dyDescent="0.2">
      <c r="A4387" s="6">
        <v>4573</v>
      </c>
      <c r="B4387" s="6">
        <v>0</v>
      </c>
      <c r="C4387">
        <v>2</v>
      </c>
      <c r="D4387">
        <v>44008.409</v>
      </c>
      <c r="E4387">
        <v>25228.409</v>
      </c>
      <c r="F4387" s="1">
        <f>$G$3+RAWDATA[[#This Row],['[RD_Time']-'[T0']]]/60/60/24</f>
        <v>5.508662141203704</v>
      </c>
      <c r="G4387" s="5">
        <f t="shared" si="68"/>
        <v>0.29199547453703706</v>
      </c>
      <c r="H4387" t="s">
        <v>7</v>
      </c>
    </row>
    <row r="4388" spans="1:8" x14ac:dyDescent="0.2">
      <c r="A4388" s="6">
        <v>4574</v>
      </c>
      <c r="B4388" s="6">
        <v>0</v>
      </c>
      <c r="C4388">
        <v>2</v>
      </c>
      <c r="D4388">
        <v>44009.709000000003</v>
      </c>
      <c r="E4388">
        <v>25229.708999999999</v>
      </c>
      <c r="F4388" s="1">
        <f>$G$3+RAWDATA[[#This Row],['[RD_Time']-'[T0']]]/60/60/24</f>
        <v>5.5086771875</v>
      </c>
      <c r="G4388" s="5">
        <f t="shared" si="68"/>
        <v>0.29201052083333334</v>
      </c>
      <c r="H4388" t="s">
        <v>7</v>
      </c>
    </row>
    <row r="4389" spans="1:8" x14ac:dyDescent="0.2">
      <c r="A4389" s="6">
        <v>4575</v>
      </c>
      <c r="B4389" s="6">
        <v>0</v>
      </c>
      <c r="C4389">
        <v>60</v>
      </c>
      <c r="D4389">
        <v>44013.968999999997</v>
      </c>
      <c r="E4389">
        <v>25233.969000000001</v>
      </c>
      <c r="F4389" s="1">
        <f>$G$3+RAWDATA[[#This Row],['[RD_Time']-'[T0']]]/60/60/24</f>
        <v>5.5087264930555557</v>
      </c>
      <c r="G4389" s="5">
        <f t="shared" si="68"/>
        <v>0.29205982638888889</v>
      </c>
      <c r="H4389" t="s">
        <v>6</v>
      </c>
    </row>
    <row r="4390" spans="1:8" x14ac:dyDescent="0.2">
      <c r="A4390" s="6">
        <v>4576</v>
      </c>
      <c r="B4390" s="6">
        <v>0</v>
      </c>
      <c r="C4390">
        <v>29</v>
      </c>
      <c r="D4390">
        <v>44015.207000000002</v>
      </c>
      <c r="E4390">
        <v>25235.206999999999</v>
      </c>
      <c r="F4390" s="1">
        <f>$G$3+RAWDATA[[#This Row],['[RD_Time']-'[T0']]]/60/60/24</f>
        <v>5.5087408217592593</v>
      </c>
      <c r="G4390" s="5">
        <f t="shared" si="68"/>
        <v>0.2920741550925926</v>
      </c>
      <c r="H4390" t="s">
        <v>7</v>
      </c>
    </row>
    <row r="4391" spans="1:8" x14ac:dyDescent="0.2">
      <c r="A4391" s="6">
        <v>4577</v>
      </c>
      <c r="B4391" s="6">
        <v>0</v>
      </c>
      <c r="C4391">
        <v>15</v>
      </c>
      <c r="D4391">
        <v>44089.267999999996</v>
      </c>
      <c r="E4391">
        <v>25309.268</v>
      </c>
      <c r="F4391" s="1">
        <f>$G$3+RAWDATA[[#This Row],['[RD_Time']-'[T0']]]/60/60/24</f>
        <v>5.5095980092592596</v>
      </c>
      <c r="G4391" s="5">
        <f t="shared" si="68"/>
        <v>0.29293134259259257</v>
      </c>
      <c r="H4391" t="s">
        <v>7</v>
      </c>
    </row>
    <row r="4392" spans="1:8" x14ac:dyDescent="0.2">
      <c r="A4392" s="6">
        <v>4578</v>
      </c>
      <c r="B4392" s="6">
        <v>0</v>
      </c>
      <c r="C4392">
        <v>27</v>
      </c>
      <c r="D4392">
        <v>44091.546999999999</v>
      </c>
      <c r="E4392">
        <v>25311.546999999999</v>
      </c>
      <c r="F4392" s="1">
        <f>$G$3+RAWDATA[[#This Row],['[RD_Time']-'[T0']]]/60/60/24</f>
        <v>5.5096243865740746</v>
      </c>
      <c r="G4392" s="5">
        <f t="shared" si="68"/>
        <v>0.29295771990740738</v>
      </c>
      <c r="H4392" t="s">
        <v>7</v>
      </c>
    </row>
    <row r="4393" spans="1:8" x14ac:dyDescent="0.2">
      <c r="A4393" s="6">
        <v>4579</v>
      </c>
      <c r="B4393" s="6">
        <v>0</v>
      </c>
      <c r="C4393">
        <v>18</v>
      </c>
      <c r="D4393">
        <v>44091.686999999998</v>
      </c>
      <c r="E4393">
        <v>25311.687000000002</v>
      </c>
      <c r="F4393" s="1">
        <f>$G$3+RAWDATA[[#This Row],['[RD_Time']-'[T0']]]/60/60/24</f>
        <v>5.5096260069444449</v>
      </c>
      <c r="G4393" s="5">
        <f t="shared" si="68"/>
        <v>0.29295934027777781</v>
      </c>
      <c r="H4393" t="s">
        <v>7</v>
      </c>
    </row>
    <row r="4394" spans="1:8" x14ac:dyDescent="0.2">
      <c r="A4394" s="6">
        <v>4580</v>
      </c>
      <c r="B4394" s="6">
        <v>0</v>
      </c>
      <c r="C4394">
        <v>5</v>
      </c>
      <c r="D4394">
        <v>44092.447999999997</v>
      </c>
      <c r="E4394">
        <v>25312.448</v>
      </c>
      <c r="F4394" s="1">
        <f>$G$3+RAWDATA[[#This Row],['[RD_Time']-'[T0']]]/60/60/24</f>
        <v>5.5096348148148149</v>
      </c>
      <c r="G4394" s="5">
        <f t="shared" si="68"/>
        <v>0.29296814814814814</v>
      </c>
      <c r="H4394" t="s">
        <v>7</v>
      </c>
    </row>
    <row r="4395" spans="1:8" x14ac:dyDescent="0.2">
      <c r="A4395" s="6">
        <v>4581</v>
      </c>
      <c r="B4395" s="6">
        <v>0</v>
      </c>
      <c r="C4395">
        <v>27</v>
      </c>
      <c r="D4395">
        <v>44092.608</v>
      </c>
      <c r="E4395">
        <v>25312.608</v>
      </c>
      <c r="F4395" s="1">
        <f>$G$3+RAWDATA[[#This Row],['[RD_Time']-'[T0']]]/60/60/24</f>
        <v>5.5096366666666672</v>
      </c>
      <c r="G4395" s="5">
        <f t="shared" si="68"/>
        <v>0.29297000000000001</v>
      </c>
      <c r="H4395" t="s">
        <v>7</v>
      </c>
    </row>
    <row r="4396" spans="1:8" x14ac:dyDescent="0.2">
      <c r="A4396" s="6">
        <v>4582</v>
      </c>
      <c r="B4396" s="6">
        <v>0</v>
      </c>
      <c r="C4396">
        <v>18</v>
      </c>
      <c r="D4396">
        <v>44092.788</v>
      </c>
      <c r="E4396">
        <v>25312.788</v>
      </c>
      <c r="F4396" s="1">
        <f>$G$3+RAWDATA[[#This Row],['[RD_Time']-'[T0']]]/60/60/24</f>
        <v>5.5096387499999997</v>
      </c>
      <c r="G4396" s="5">
        <f t="shared" si="68"/>
        <v>0.29297208333333336</v>
      </c>
      <c r="H4396" t="s">
        <v>7</v>
      </c>
    </row>
    <row r="4397" spans="1:8" x14ac:dyDescent="0.2">
      <c r="A4397" s="6">
        <v>4583</v>
      </c>
      <c r="B4397" s="6">
        <v>0</v>
      </c>
      <c r="C4397">
        <v>21</v>
      </c>
      <c r="D4397">
        <v>44111.970999999998</v>
      </c>
      <c r="E4397">
        <v>25331.971000000001</v>
      </c>
      <c r="F4397" s="1">
        <f>$G$3+RAWDATA[[#This Row],['[RD_Time']-'[T0']]]/60/60/24</f>
        <v>5.5098607754629629</v>
      </c>
      <c r="G4397" s="5">
        <f t="shared" si="68"/>
        <v>0.29319410879629632</v>
      </c>
      <c r="H4397" t="s">
        <v>7</v>
      </c>
    </row>
    <row r="4398" spans="1:8" x14ac:dyDescent="0.2">
      <c r="A4398" s="6">
        <v>4584</v>
      </c>
      <c r="B4398" s="6">
        <v>0</v>
      </c>
      <c r="C4398">
        <v>4</v>
      </c>
      <c r="D4398">
        <v>44118.608</v>
      </c>
      <c r="E4398">
        <v>25338.608</v>
      </c>
      <c r="F4398" s="1">
        <f>$G$3+RAWDATA[[#This Row],['[RD_Time']-'[T0']]]/60/60/24</f>
        <v>5.5099375925925926</v>
      </c>
      <c r="G4398" s="5">
        <f t="shared" si="68"/>
        <v>0.29327092592592591</v>
      </c>
      <c r="H4398" t="s">
        <v>7</v>
      </c>
    </row>
    <row r="4399" spans="1:8" x14ac:dyDescent="0.2">
      <c r="A4399" s="6">
        <v>4585</v>
      </c>
      <c r="B4399" s="6">
        <v>0</v>
      </c>
      <c r="C4399">
        <v>17</v>
      </c>
      <c r="D4399">
        <v>44141.807999999997</v>
      </c>
      <c r="E4399">
        <v>25361.808000000001</v>
      </c>
      <c r="F4399" s="1">
        <f>$G$3+RAWDATA[[#This Row],['[RD_Time']-'[T0']]]/60/60/24</f>
        <v>5.5102061111111116</v>
      </c>
      <c r="G4399" s="5">
        <f t="shared" si="68"/>
        <v>0.29353944444444446</v>
      </c>
      <c r="H4399" t="s">
        <v>7</v>
      </c>
    </row>
    <row r="4400" spans="1:8" x14ac:dyDescent="0.2">
      <c r="A4400" s="6">
        <v>4586</v>
      </c>
      <c r="B4400" s="6">
        <v>0</v>
      </c>
      <c r="C4400">
        <v>13</v>
      </c>
      <c r="D4400">
        <v>44149.489000000001</v>
      </c>
      <c r="E4400">
        <v>25369.489000000001</v>
      </c>
      <c r="F4400" s="1">
        <f>$G$3+RAWDATA[[#This Row],['[RD_Time']-'[T0']]]/60/60/24</f>
        <v>5.5102950115740743</v>
      </c>
      <c r="G4400" s="5">
        <f t="shared" si="68"/>
        <v>0.29362834490740741</v>
      </c>
      <c r="H4400" t="s">
        <v>7</v>
      </c>
    </row>
    <row r="4401" spans="1:8" x14ac:dyDescent="0.2">
      <c r="A4401" s="6">
        <v>4587</v>
      </c>
      <c r="B4401" s="6">
        <v>0</v>
      </c>
      <c r="C4401">
        <v>60</v>
      </c>
      <c r="D4401">
        <v>44152.207999999999</v>
      </c>
      <c r="E4401">
        <v>25372.207999999999</v>
      </c>
      <c r="F4401" s="1">
        <f>$G$3+RAWDATA[[#This Row],['[RD_Time']-'[T0']]]/60/60/24</f>
        <v>5.5103264814814814</v>
      </c>
      <c r="G4401" s="5">
        <f t="shared" si="68"/>
        <v>0.29365981481481479</v>
      </c>
      <c r="H4401" t="s">
        <v>6</v>
      </c>
    </row>
    <row r="4402" spans="1:8" x14ac:dyDescent="0.2">
      <c r="A4402" s="6">
        <v>4588</v>
      </c>
      <c r="B4402" s="6">
        <v>0</v>
      </c>
      <c r="C4402">
        <v>31</v>
      </c>
      <c r="D4402">
        <v>44152.968000000001</v>
      </c>
      <c r="E4402">
        <v>25372.968000000001</v>
      </c>
      <c r="F4402" s="1">
        <f>$G$3+RAWDATA[[#This Row],['[RD_Time']-'[T0']]]/60/60/24</f>
        <v>5.5103352777777781</v>
      </c>
      <c r="G4402" s="5">
        <f t="shared" si="68"/>
        <v>0.29366861111111114</v>
      </c>
      <c r="H4402" t="s">
        <v>7</v>
      </c>
    </row>
    <row r="4403" spans="1:8" x14ac:dyDescent="0.2">
      <c r="A4403" s="6">
        <v>4589</v>
      </c>
      <c r="B4403" s="6">
        <v>0</v>
      </c>
      <c r="C4403">
        <v>14</v>
      </c>
      <c r="D4403">
        <v>44160.995000000003</v>
      </c>
      <c r="E4403">
        <v>25380.994999999999</v>
      </c>
      <c r="F4403" s="1">
        <f>$G$3+RAWDATA[[#This Row],['[RD_Time']-'[T0']]]/60/60/24</f>
        <v>5.5104281828703705</v>
      </c>
      <c r="G4403" s="5">
        <f t="shared" si="68"/>
        <v>0.29376151620370367</v>
      </c>
      <c r="H4403" t="s">
        <v>7</v>
      </c>
    </row>
    <row r="4404" spans="1:8" x14ac:dyDescent="0.2">
      <c r="A4404" s="6">
        <v>4590</v>
      </c>
      <c r="B4404" s="6">
        <v>0</v>
      </c>
      <c r="C4404">
        <v>20</v>
      </c>
      <c r="D4404">
        <v>44160.947999999997</v>
      </c>
      <c r="E4404">
        <v>25380.948</v>
      </c>
      <c r="F4404" s="1">
        <f>$G$3+RAWDATA[[#This Row],['[RD_Time']-'[T0']]]/60/60/24</f>
        <v>5.5104276388888893</v>
      </c>
      <c r="G4404" s="5">
        <f t="shared" si="68"/>
        <v>0.29376097222222225</v>
      </c>
      <c r="H4404" t="s">
        <v>7</v>
      </c>
    </row>
    <row r="4405" spans="1:8" x14ac:dyDescent="0.2">
      <c r="A4405" s="6">
        <v>4591</v>
      </c>
      <c r="B4405" s="6">
        <v>0</v>
      </c>
      <c r="C4405">
        <v>14</v>
      </c>
      <c r="D4405">
        <v>44162.053</v>
      </c>
      <c r="E4405">
        <v>25382.053</v>
      </c>
      <c r="F4405" s="1">
        <f>$G$3+RAWDATA[[#This Row],['[RD_Time']-'[T0']]]/60/60/24</f>
        <v>5.5104404282407407</v>
      </c>
      <c r="G4405" s="5">
        <f t="shared" si="68"/>
        <v>0.29377376157407409</v>
      </c>
      <c r="H4405" t="s">
        <v>7</v>
      </c>
    </row>
    <row r="4406" spans="1:8" x14ac:dyDescent="0.2">
      <c r="A4406" s="6">
        <v>4592</v>
      </c>
      <c r="B4406" s="6">
        <v>0</v>
      </c>
      <c r="C4406">
        <v>32</v>
      </c>
      <c r="D4406">
        <v>44177.008999999998</v>
      </c>
      <c r="E4406">
        <v>25397.008999999998</v>
      </c>
      <c r="F4406" s="1">
        <f>$G$3+RAWDATA[[#This Row],['[RD_Time']-'[T0']]]/60/60/24</f>
        <v>5.5106135300925931</v>
      </c>
      <c r="G4406" s="5">
        <f t="shared" si="68"/>
        <v>0.29394686342592591</v>
      </c>
      <c r="H4406" t="s">
        <v>7</v>
      </c>
    </row>
    <row r="4407" spans="1:8" x14ac:dyDescent="0.2">
      <c r="A4407" s="6">
        <v>4593</v>
      </c>
      <c r="B4407" s="6">
        <v>0</v>
      </c>
      <c r="C4407">
        <v>26</v>
      </c>
      <c r="D4407">
        <v>44181.008000000002</v>
      </c>
      <c r="E4407">
        <v>25401.008000000002</v>
      </c>
      <c r="F4407" s="1">
        <f>$G$3+RAWDATA[[#This Row],['[RD_Time']-'[T0']]]/60/60/24</f>
        <v>5.5106598148148151</v>
      </c>
      <c r="G4407" s="5">
        <f t="shared" si="68"/>
        <v>0.29399314814814814</v>
      </c>
      <c r="H4407" t="s">
        <v>7</v>
      </c>
    </row>
    <row r="4408" spans="1:8" x14ac:dyDescent="0.2">
      <c r="A4408" s="6">
        <v>4594</v>
      </c>
      <c r="B4408" s="6">
        <v>0</v>
      </c>
      <c r="C4408">
        <v>29</v>
      </c>
      <c r="D4408">
        <v>44190.813999999998</v>
      </c>
      <c r="E4408">
        <v>25410.813999999998</v>
      </c>
      <c r="F4408" s="1">
        <f>$G$3+RAWDATA[[#This Row],['[RD_Time']-'[T0']]]/60/60/24</f>
        <v>5.5107733101851855</v>
      </c>
      <c r="G4408" s="5">
        <f t="shared" si="68"/>
        <v>0.29410664351851851</v>
      </c>
      <c r="H4408" t="s">
        <v>7</v>
      </c>
    </row>
    <row r="4409" spans="1:8" x14ac:dyDescent="0.2">
      <c r="A4409" s="6">
        <v>4595</v>
      </c>
      <c r="B4409" s="6">
        <v>0</v>
      </c>
      <c r="C4409">
        <v>8</v>
      </c>
      <c r="D4409">
        <v>44205.43</v>
      </c>
      <c r="E4409">
        <v>25425.43</v>
      </c>
      <c r="F4409" s="1">
        <f>$G$3+RAWDATA[[#This Row],['[RD_Time']-'[T0']]]/60/60/24</f>
        <v>5.5109424768518522</v>
      </c>
      <c r="G4409" s="5">
        <f t="shared" si="68"/>
        <v>0.29427581018518517</v>
      </c>
      <c r="H4409" t="s">
        <v>7</v>
      </c>
    </row>
    <row r="4410" spans="1:8" x14ac:dyDescent="0.2">
      <c r="A4410" s="6">
        <v>4596</v>
      </c>
      <c r="B4410" s="6">
        <v>0</v>
      </c>
      <c r="C4410">
        <v>2</v>
      </c>
      <c r="D4410">
        <v>44249.108</v>
      </c>
      <c r="E4410">
        <v>25469.108</v>
      </c>
      <c r="F4410" s="1">
        <f>$G$3+RAWDATA[[#This Row],['[RD_Time']-'[T0']]]/60/60/24</f>
        <v>5.5114480092592597</v>
      </c>
      <c r="G4410" s="5">
        <f t="shared" si="68"/>
        <v>0.29478134259259259</v>
      </c>
      <c r="H4410" t="s">
        <v>7</v>
      </c>
    </row>
    <row r="4411" spans="1:8" x14ac:dyDescent="0.2">
      <c r="A4411" s="6">
        <v>4597</v>
      </c>
      <c r="B4411" s="6">
        <v>0</v>
      </c>
      <c r="C4411">
        <v>4</v>
      </c>
      <c r="D4411">
        <v>44299.108999999997</v>
      </c>
      <c r="E4411">
        <v>25519.109</v>
      </c>
      <c r="F4411" s="1">
        <f>$G$3+RAWDATA[[#This Row],['[RD_Time']-'[T0']]]/60/60/24</f>
        <v>5.5120267245370371</v>
      </c>
      <c r="G4411" s="5">
        <f t="shared" si="68"/>
        <v>0.2953600578703704</v>
      </c>
      <c r="H4411" t="s">
        <v>7</v>
      </c>
    </row>
    <row r="4412" spans="1:8" x14ac:dyDescent="0.2">
      <c r="A4412" s="6">
        <v>4598</v>
      </c>
      <c r="B4412" s="6">
        <v>0</v>
      </c>
      <c r="C4412">
        <v>1</v>
      </c>
      <c r="D4412">
        <v>44305.067999999999</v>
      </c>
      <c r="E4412">
        <v>25525.067999999999</v>
      </c>
      <c r="F4412" s="1">
        <f>$G$3+RAWDATA[[#This Row],['[RD_Time']-'[T0']]]/60/60/24</f>
        <v>5.5120956944444446</v>
      </c>
      <c r="G4412" s="5">
        <f t="shared" si="68"/>
        <v>0.2954290277777778</v>
      </c>
      <c r="H4412" t="s">
        <v>7</v>
      </c>
    </row>
    <row r="4413" spans="1:8" x14ac:dyDescent="0.2">
      <c r="A4413" s="6">
        <v>4599</v>
      </c>
      <c r="B4413" s="6">
        <v>0</v>
      </c>
      <c r="C4413">
        <v>21</v>
      </c>
      <c r="D4413">
        <v>44305.048000000003</v>
      </c>
      <c r="E4413">
        <v>25525.047999999999</v>
      </c>
      <c r="F4413" s="1">
        <f>$G$3+RAWDATA[[#This Row],['[RD_Time']-'[T0']]]/60/60/24</f>
        <v>5.5120954629629635</v>
      </c>
      <c r="G4413" s="5">
        <f t="shared" si="68"/>
        <v>0.29542879629629626</v>
      </c>
      <c r="H4413" t="s">
        <v>7</v>
      </c>
    </row>
    <row r="4414" spans="1:8" x14ac:dyDescent="0.2">
      <c r="A4414" s="6">
        <v>4600</v>
      </c>
      <c r="B4414" s="6">
        <v>0</v>
      </c>
      <c r="C4414">
        <v>11</v>
      </c>
      <c r="D4414">
        <v>44305.309000000001</v>
      </c>
      <c r="E4414">
        <v>25525.309000000001</v>
      </c>
      <c r="F4414" s="1">
        <f>$G$3+RAWDATA[[#This Row],['[RD_Time']-'[T0']]]/60/60/24</f>
        <v>5.5120984837962963</v>
      </c>
      <c r="G4414" s="5">
        <f t="shared" si="68"/>
        <v>0.29543181712962963</v>
      </c>
      <c r="H4414" t="s">
        <v>7</v>
      </c>
    </row>
    <row r="4415" spans="1:8" x14ac:dyDescent="0.2">
      <c r="A4415" s="6">
        <v>4601</v>
      </c>
      <c r="B4415" s="6">
        <v>0</v>
      </c>
      <c r="C4415">
        <v>25</v>
      </c>
      <c r="D4415">
        <v>44310.63</v>
      </c>
      <c r="E4415">
        <v>25530.63</v>
      </c>
      <c r="F4415" s="1">
        <f>$G$3+RAWDATA[[#This Row],['[RD_Time']-'[T0']]]/60/60/24</f>
        <v>5.5121600694444446</v>
      </c>
      <c r="G4415" s="5">
        <f t="shared" si="68"/>
        <v>0.2954934027777778</v>
      </c>
      <c r="H4415" t="s">
        <v>7</v>
      </c>
    </row>
    <row r="4416" spans="1:8" x14ac:dyDescent="0.2">
      <c r="A4416" s="6">
        <v>4602</v>
      </c>
      <c r="B4416" s="6">
        <v>0</v>
      </c>
      <c r="C4416">
        <v>24</v>
      </c>
      <c r="D4416">
        <v>44310.947</v>
      </c>
      <c r="E4416">
        <v>25530.947</v>
      </c>
      <c r="F4416" s="1">
        <f>$G$3+RAWDATA[[#This Row],['[RD_Time']-'[T0']]]/60/60/24</f>
        <v>5.5121637384259259</v>
      </c>
      <c r="G4416" s="5">
        <f t="shared" si="68"/>
        <v>0.29549707175925927</v>
      </c>
      <c r="H4416" t="s">
        <v>7</v>
      </c>
    </row>
    <row r="4417" spans="1:8" x14ac:dyDescent="0.2">
      <c r="A4417" s="6">
        <v>4603</v>
      </c>
      <c r="B4417" s="6">
        <v>0</v>
      </c>
      <c r="C4417">
        <v>31</v>
      </c>
      <c r="D4417">
        <v>44312.474000000002</v>
      </c>
      <c r="E4417">
        <v>25532.473999999998</v>
      </c>
      <c r="F4417" s="1">
        <f>$G$3+RAWDATA[[#This Row],['[RD_Time']-'[T0']]]/60/60/24</f>
        <v>5.5121814120370374</v>
      </c>
      <c r="G4417" s="5">
        <f t="shared" si="68"/>
        <v>0.29551474537037037</v>
      </c>
      <c r="H4417" t="s">
        <v>7</v>
      </c>
    </row>
    <row r="4418" spans="1:8" x14ac:dyDescent="0.2">
      <c r="A4418" s="6">
        <v>4604</v>
      </c>
      <c r="B4418" s="6">
        <v>0</v>
      </c>
      <c r="C4418">
        <v>23</v>
      </c>
      <c r="D4418">
        <v>44313.909</v>
      </c>
      <c r="E4418">
        <v>25533.909</v>
      </c>
      <c r="F4418" s="1">
        <f>$G$3+RAWDATA[[#This Row],['[RD_Time']-'[T0']]]/60/60/24</f>
        <v>5.5121980208333339</v>
      </c>
      <c r="G4418" s="5">
        <f t="shared" si="68"/>
        <v>0.29553135416666665</v>
      </c>
      <c r="H4418" t="s">
        <v>7</v>
      </c>
    </row>
    <row r="4419" spans="1:8" x14ac:dyDescent="0.2">
      <c r="A4419" s="6">
        <v>4605</v>
      </c>
      <c r="B4419" s="6">
        <v>0</v>
      </c>
      <c r="C4419">
        <v>19</v>
      </c>
      <c r="D4419">
        <v>44322.23</v>
      </c>
      <c r="E4419">
        <v>25542.23</v>
      </c>
      <c r="F4419" s="1">
        <f>$G$3+RAWDATA[[#This Row],['[RD_Time']-'[T0']]]/60/60/24</f>
        <v>5.5122943287037041</v>
      </c>
      <c r="G4419" s="5">
        <f t="shared" si="68"/>
        <v>0.29562766203703705</v>
      </c>
      <c r="H4419" t="s">
        <v>7</v>
      </c>
    </row>
    <row r="4420" spans="1:8" x14ac:dyDescent="0.2">
      <c r="A4420" s="6">
        <v>4606</v>
      </c>
      <c r="B4420" s="6">
        <v>0</v>
      </c>
      <c r="C4420">
        <v>6</v>
      </c>
      <c r="D4420">
        <v>44323.913999999997</v>
      </c>
      <c r="E4420">
        <v>25543.914000000001</v>
      </c>
      <c r="F4420" s="1">
        <f>$G$3+RAWDATA[[#This Row],['[RD_Time']-'[T0']]]/60/60/24</f>
        <v>5.5123138194444445</v>
      </c>
      <c r="G4420" s="5">
        <f t="shared" si="68"/>
        <v>0.29564715277777781</v>
      </c>
      <c r="H4420" t="s">
        <v>7</v>
      </c>
    </row>
    <row r="4421" spans="1:8" x14ac:dyDescent="0.2">
      <c r="A4421" s="6">
        <v>4607</v>
      </c>
      <c r="B4421" s="6">
        <v>0</v>
      </c>
      <c r="C4421">
        <v>15</v>
      </c>
      <c r="D4421">
        <v>44329.968999999997</v>
      </c>
      <c r="E4421">
        <v>25549.969000000001</v>
      </c>
      <c r="F4421" s="1">
        <f>$G$3+RAWDATA[[#This Row],['[RD_Time']-'[T0']]]/60/60/24</f>
        <v>5.5123839004629627</v>
      </c>
      <c r="G4421" s="5">
        <f t="shared" si="68"/>
        <v>0.29571723379629633</v>
      </c>
      <c r="H4421" t="s">
        <v>7</v>
      </c>
    </row>
    <row r="4422" spans="1:8" x14ac:dyDescent="0.2">
      <c r="A4422" s="6">
        <v>4608</v>
      </c>
      <c r="B4422" s="6">
        <v>0</v>
      </c>
      <c r="C4422">
        <v>26</v>
      </c>
      <c r="D4422">
        <v>44332.714</v>
      </c>
      <c r="E4422">
        <v>25552.714</v>
      </c>
      <c r="F4422" s="1">
        <f>$G$3+RAWDATA[[#This Row],['[RD_Time']-'[T0']]]/60/60/24</f>
        <v>5.5124156712962966</v>
      </c>
      <c r="G4422" s="5">
        <f t="shared" ref="G4422:G4485" si="69">E4422/86400</f>
        <v>0.29574900462962961</v>
      </c>
      <c r="H4422" t="s">
        <v>7</v>
      </c>
    </row>
    <row r="4423" spans="1:8" x14ac:dyDescent="0.2">
      <c r="A4423" s="6">
        <v>4609</v>
      </c>
      <c r="B4423" s="6">
        <v>0</v>
      </c>
      <c r="C4423">
        <v>17</v>
      </c>
      <c r="D4423">
        <v>44333.428999999996</v>
      </c>
      <c r="E4423">
        <v>25553.429</v>
      </c>
      <c r="F4423" s="1">
        <f>$G$3+RAWDATA[[#This Row],['[RD_Time']-'[T0']]]/60/60/24</f>
        <v>5.5124239467592595</v>
      </c>
      <c r="G4423" s="5">
        <f t="shared" si="69"/>
        <v>0.29575728009259261</v>
      </c>
      <c r="H4423" t="s">
        <v>7</v>
      </c>
    </row>
    <row r="4424" spans="1:8" x14ac:dyDescent="0.2">
      <c r="A4424" s="6">
        <v>4610</v>
      </c>
      <c r="B4424" s="6">
        <v>0</v>
      </c>
      <c r="C4424">
        <v>60</v>
      </c>
      <c r="D4424">
        <v>44340.408000000003</v>
      </c>
      <c r="E4424">
        <v>25560.407999999999</v>
      </c>
      <c r="F4424" s="1">
        <f>$G$3+RAWDATA[[#This Row],['[RD_Time']-'[T0']]]/60/60/24</f>
        <v>5.5125047222222223</v>
      </c>
      <c r="G4424" s="5">
        <f t="shared" si="69"/>
        <v>0.29583805555555553</v>
      </c>
      <c r="H4424" t="s">
        <v>6</v>
      </c>
    </row>
    <row r="4425" spans="1:8" x14ac:dyDescent="0.2">
      <c r="A4425" s="6">
        <v>4611</v>
      </c>
      <c r="B4425" s="6">
        <v>0</v>
      </c>
      <c r="C4425">
        <v>29</v>
      </c>
      <c r="D4425">
        <v>44351.514999999999</v>
      </c>
      <c r="E4425">
        <v>25571.514999999999</v>
      </c>
      <c r="F4425" s="1">
        <f>$G$3+RAWDATA[[#This Row],['[RD_Time']-'[T0']]]/60/60/24</f>
        <v>5.5126332754629628</v>
      </c>
      <c r="G4425" s="5">
        <f t="shared" si="69"/>
        <v>0.29596660879629627</v>
      </c>
      <c r="H4425" t="s">
        <v>7</v>
      </c>
    </row>
    <row r="4426" spans="1:8" x14ac:dyDescent="0.2">
      <c r="A4426" s="6">
        <v>4612</v>
      </c>
      <c r="B4426" s="6">
        <v>0</v>
      </c>
      <c r="C4426">
        <v>32</v>
      </c>
      <c r="D4426">
        <v>44395.508999999998</v>
      </c>
      <c r="E4426">
        <v>25615.508999999998</v>
      </c>
      <c r="F4426" s="1">
        <f>$G$3+RAWDATA[[#This Row],['[RD_Time']-'[T0']]]/60/60/24</f>
        <v>5.5131424652777783</v>
      </c>
      <c r="G4426" s="5">
        <f t="shared" si="69"/>
        <v>0.29647579861111106</v>
      </c>
      <c r="H4426" t="s">
        <v>7</v>
      </c>
    </row>
    <row r="4427" spans="1:8" x14ac:dyDescent="0.2">
      <c r="A4427" s="6">
        <v>4613</v>
      </c>
      <c r="B4427" s="6">
        <v>0</v>
      </c>
      <c r="C4427">
        <v>8</v>
      </c>
      <c r="D4427">
        <v>44415.767999999996</v>
      </c>
      <c r="E4427">
        <v>25635.768</v>
      </c>
      <c r="F4427" s="1">
        <f>$G$3+RAWDATA[[#This Row],['[RD_Time']-'[T0']]]/60/60/24</f>
        <v>5.5133769444444445</v>
      </c>
      <c r="G4427" s="5">
        <f t="shared" si="69"/>
        <v>0.29671027777777775</v>
      </c>
      <c r="H4427" t="s">
        <v>7</v>
      </c>
    </row>
    <row r="4428" spans="1:8" x14ac:dyDescent="0.2">
      <c r="A4428" s="6">
        <v>4614</v>
      </c>
      <c r="B4428" s="6">
        <v>0</v>
      </c>
      <c r="C4428">
        <v>27</v>
      </c>
      <c r="D4428">
        <v>44420.947</v>
      </c>
      <c r="E4428">
        <v>25640.947</v>
      </c>
      <c r="F4428" s="1">
        <f>$G$3+RAWDATA[[#This Row],['[RD_Time']-'[T0']]]/60/60/24</f>
        <v>5.5134368865740742</v>
      </c>
      <c r="G4428" s="5">
        <f t="shared" si="69"/>
        <v>0.29677021990740743</v>
      </c>
      <c r="H4428" t="s">
        <v>7</v>
      </c>
    </row>
    <row r="4429" spans="1:8" x14ac:dyDescent="0.2">
      <c r="A4429" s="6">
        <v>4615</v>
      </c>
      <c r="B4429" s="6">
        <v>0</v>
      </c>
      <c r="C4429">
        <v>27</v>
      </c>
      <c r="D4429">
        <v>44422.048999999999</v>
      </c>
      <c r="E4429">
        <v>25642.048999999999</v>
      </c>
      <c r="F4429" s="1">
        <f>$G$3+RAWDATA[[#This Row],['[RD_Time']-'[T0']]]/60/60/24</f>
        <v>5.513449641203704</v>
      </c>
      <c r="G4429" s="5">
        <f t="shared" si="69"/>
        <v>0.296782974537037</v>
      </c>
      <c r="H4429" t="s">
        <v>7</v>
      </c>
    </row>
    <row r="4430" spans="1:8" x14ac:dyDescent="0.2">
      <c r="A4430" s="6">
        <v>4616</v>
      </c>
      <c r="B4430" s="6">
        <v>0</v>
      </c>
      <c r="C4430">
        <v>14</v>
      </c>
      <c r="D4430">
        <v>44439.288999999997</v>
      </c>
      <c r="E4430">
        <v>25659.289000000001</v>
      </c>
      <c r="F4430" s="1">
        <f>$G$3+RAWDATA[[#This Row],['[RD_Time']-'[T0']]]/60/60/24</f>
        <v>5.5136491782407413</v>
      </c>
      <c r="G4430" s="5">
        <f t="shared" si="69"/>
        <v>0.29698251157407407</v>
      </c>
      <c r="H4430" t="s">
        <v>7</v>
      </c>
    </row>
    <row r="4431" spans="1:8" x14ac:dyDescent="0.2">
      <c r="A4431" s="6">
        <v>4617</v>
      </c>
      <c r="B4431" s="6">
        <v>0</v>
      </c>
      <c r="C4431">
        <v>20</v>
      </c>
      <c r="D4431">
        <v>44439.247000000003</v>
      </c>
      <c r="E4431">
        <v>25659.246999999999</v>
      </c>
      <c r="F4431" s="1">
        <f>$G$3+RAWDATA[[#This Row],['[RD_Time']-'[T0']]]/60/60/24</f>
        <v>5.5136486921296299</v>
      </c>
      <c r="G4431" s="5">
        <f t="shared" si="69"/>
        <v>0.29698202546296293</v>
      </c>
      <c r="H4431" t="s">
        <v>7</v>
      </c>
    </row>
    <row r="4432" spans="1:8" x14ac:dyDescent="0.2">
      <c r="A4432" s="6">
        <v>4618</v>
      </c>
      <c r="B4432" s="6">
        <v>0</v>
      </c>
      <c r="C4432">
        <v>31</v>
      </c>
      <c r="D4432">
        <v>44469.614000000001</v>
      </c>
      <c r="E4432">
        <v>25689.614000000001</v>
      </c>
      <c r="F4432" s="1">
        <f>$G$3+RAWDATA[[#This Row],['[RD_Time']-'[T0']]]/60/60/24</f>
        <v>5.5140001620370374</v>
      </c>
      <c r="G4432" s="5">
        <f t="shared" si="69"/>
        <v>0.2973334953703704</v>
      </c>
      <c r="H4432" t="s">
        <v>7</v>
      </c>
    </row>
    <row r="4433" spans="1:8" x14ac:dyDescent="0.2">
      <c r="A4433" s="6">
        <v>4619</v>
      </c>
      <c r="B4433" s="6">
        <v>0</v>
      </c>
      <c r="C4433">
        <v>5</v>
      </c>
      <c r="D4433">
        <v>44472.928999999996</v>
      </c>
      <c r="E4433">
        <v>25692.929</v>
      </c>
      <c r="F4433" s="1">
        <f>$G$3+RAWDATA[[#This Row],['[RD_Time']-'[T0']]]/60/60/24</f>
        <v>5.5140385300925931</v>
      </c>
      <c r="G4433" s="5">
        <f t="shared" si="69"/>
        <v>0.29737186342592592</v>
      </c>
      <c r="H4433" t="s">
        <v>7</v>
      </c>
    </row>
    <row r="4434" spans="1:8" x14ac:dyDescent="0.2">
      <c r="A4434" s="6">
        <v>4620</v>
      </c>
      <c r="B4434" s="6">
        <v>0</v>
      </c>
      <c r="C4434">
        <v>18</v>
      </c>
      <c r="D4434">
        <v>44472.688999999998</v>
      </c>
      <c r="E4434">
        <v>25692.688999999998</v>
      </c>
      <c r="F4434" s="1">
        <f>$G$3+RAWDATA[[#This Row],['[RD_Time']-'[T0']]]/60/60/24</f>
        <v>5.5140357523148147</v>
      </c>
      <c r="G4434" s="5">
        <f t="shared" si="69"/>
        <v>0.29736908564814812</v>
      </c>
      <c r="H4434" t="s">
        <v>7</v>
      </c>
    </row>
    <row r="4435" spans="1:8" x14ac:dyDescent="0.2">
      <c r="A4435" s="6">
        <v>4621</v>
      </c>
      <c r="B4435" s="6">
        <v>0</v>
      </c>
      <c r="C4435">
        <v>13</v>
      </c>
      <c r="D4435">
        <v>44472.947999999997</v>
      </c>
      <c r="E4435">
        <v>25692.948</v>
      </c>
      <c r="F4435" s="1">
        <f>$G$3+RAWDATA[[#This Row],['[RD_Time']-'[T0']]]/60/60/24</f>
        <v>5.5140387500000001</v>
      </c>
      <c r="G4435" s="5">
        <f t="shared" si="69"/>
        <v>0.29737208333333331</v>
      </c>
      <c r="H4435" t="s">
        <v>7</v>
      </c>
    </row>
    <row r="4436" spans="1:8" x14ac:dyDescent="0.2">
      <c r="A4436" s="6">
        <v>4622</v>
      </c>
      <c r="B4436" s="6">
        <v>0</v>
      </c>
      <c r="C4436">
        <v>2</v>
      </c>
      <c r="D4436">
        <v>44477.307999999997</v>
      </c>
      <c r="E4436">
        <v>25697.308000000001</v>
      </c>
      <c r="F4436" s="1">
        <f>$G$3+RAWDATA[[#This Row],['[RD_Time']-'[T0']]]/60/60/24</f>
        <v>5.5140892129629631</v>
      </c>
      <c r="G4436" s="5">
        <f t="shared" si="69"/>
        <v>0.29742254629629633</v>
      </c>
      <c r="H4436" t="s">
        <v>7</v>
      </c>
    </row>
    <row r="4437" spans="1:8" x14ac:dyDescent="0.2">
      <c r="A4437" s="6">
        <v>4623</v>
      </c>
      <c r="B4437" s="6">
        <v>0</v>
      </c>
      <c r="C4437">
        <v>11</v>
      </c>
      <c r="D4437">
        <v>44478.567000000003</v>
      </c>
      <c r="E4437">
        <v>25698.566999999999</v>
      </c>
      <c r="F4437" s="1">
        <f>$G$3+RAWDATA[[#This Row],['[RD_Time']-'[T0']]]/60/60/24</f>
        <v>5.5141037847222227</v>
      </c>
      <c r="G4437" s="5">
        <f t="shared" si="69"/>
        <v>0.29743711805555556</v>
      </c>
      <c r="H4437" t="s">
        <v>7</v>
      </c>
    </row>
    <row r="4438" spans="1:8" x14ac:dyDescent="0.2">
      <c r="A4438" s="6">
        <v>4624</v>
      </c>
      <c r="B4438" s="6">
        <v>0</v>
      </c>
      <c r="C4438">
        <v>26</v>
      </c>
      <c r="D4438">
        <v>44481.169000000002</v>
      </c>
      <c r="E4438">
        <v>25701.169000000002</v>
      </c>
      <c r="F4438" s="1">
        <f>$G$3+RAWDATA[[#This Row],['[RD_Time']-'[T0']]]/60/60/24</f>
        <v>5.514133900462963</v>
      </c>
      <c r="G4438" s="5">
        <f t="shared" si="69"/>
        <v>0.2974672337962963</v>
      </c>
      <c r="H4438" t="s">
        <v>7</v>
      </c>
    </row>
    <row r="4439" spans="1:8" x14ac:dyDescent="0.2">
      <c r="A4439" s="6">
        <v>4625</v>
      </c>
      <c r="B4439" s="6">
        <v>0</v>
      </c>
      <c r="C4439">
        <v>6</v>
      </c>
      <c r="D4439">
        <v>44511.707999999999</v>
      </c>
      <c r="E4439">
        <v>25731.707999999999</v>
      </c>
      <c r="F4439" s="1">
        <f>$G$3+RAWDATA[[#This Row],['[RD_Time']-'[T0']]]/60/60/24</f>
        <v>5.5144873611111116</v>
      </c>
      <c r="G4439" s="5">
        <f t="shared" si="69"/>
        <v>0.29782069444444442</v>
      </c>
      <c r="H4439" t="s">
        <v>7</v>
      </c>
    </row>
    <row r="4440" spans="1:8" x14ac:dyDescent="0.2">
      <c r="A4440" s="6">
        <v>4626</v>
      </c>
      <c r="B4440" s="6">
        <v>0</v>
      </c>
      <c r="C4440">
        <v>4</v>
      </c>
      <c r="D4440">
        <v>44512.366999999998</v>
      </c>
      <c r="E4440">
        <v>25732.366999999998</v>
      </c>
      <c r="F4440" s="1">
        <f>$G$3+RAWDATA[[#This Row],['[RD_Time']-'[T0']]]/60/60/24</f>
        <v>5.514494988425926</v>
      </c>
      <c r="G4440" s="5">
        <f t="shared" si="69"/>
        <v>0.29782832175925922</v>
      </c>
      <c r="H4440" t="s">
        <v>7</v>
      </c>
    </row>
    <row r="4441" spans="1:8" x14ac:dyDescent="0.2">
      <c r="A4441" s="6">
        <v>4627</v>
      </c>
      <c r="B4441" s="6">
        <v>0</v>
      </c>
      <c r="C4441">
        <v>6</v>
      </c>
      <c r="D4441">
        <v>44513.21</v>
      </c>
      <c r="E4441">
        <v>25733.21</v>
      </c>
      <c r="F4441" s="1">
        <f>$G$3+RAWDATA[[#This Row],['[RD_Time']-'[T0']]]/60/60/24</f>
        <v>5.5145047453703704</v>
      </c>
      <c r="G4441" s="5">
        <f t="shared" si="69"/>
        <v>0.29783807870370371</v>
      </c>
      <c r="H4441" t="s">
        <v>7</v>
      </c>
    </row>
    <row r="4442" spans="1:8" x14ac:dyDescent="0.2">
      <c r="A4442" s="6">
        <v>4628</v>
      </c>
      <c r="B4442" s="6">
        <v>0</v>
      </c>
      <c r="C4442">
        <v>60</v>
      </c>
      <c r="D4442">
        <v>44523.008000000002</v>
      </c>
      <c r="E4442">
        <v>25743.008000000002</v>
      </c>
      <c r="F4442" s="1">
        <f>$G$3+RAWDATA[[#This Row],['[RD_Time']-'[T0']]]/60/60/24</f>
        <v>5.5146181481481484</v>
      </c>
      <c r="G4442" s="5">
        <f t="shared" si="69"/>
        <v>0.29795148148148148</v>
      </c>
      <c r="H4442" t="s">
        <v>6</v>
      </c>
    </row>
    <row r="4443" spans="1:8" x14ac:dyDescent="0.2">
      <c r="A4443" s="6">
        <v>4629</v>
      </c>
      <c r="B4443" s="6">
        <v>0</v>
      </c>
      <c r="C4443">
        <v>1</v>
      </c>
      <c r="D4443">
        <v>44553.667999999998</v>
      </c>
      <c r="E4443">
        <v>25773.668000000001</v>
      </c>
      <c r="F4443" s="1">
        <f>$G$3+RAWDATA[[#This Row],['[RD_Time']-'[T0']]]/60/60/24</f>
        <v>5.5149730092592595</v>
      </c>
      <c r="G4443" s="5">
        <f t="shared" si="69"/>
        <v>0.29830634259259259</v>
      </c>
      <c r="H4443" t="s">
        <v>7</v>
      </c>
    </row>
    <row r="4444" spans="1:8" x14ac:dyDescent="0.2">
      <c r="A4444" s="6">
        <v>4630</v>
      </c>
      <c r="B4444" s="6">
        <v>0</v>
      </c>
      <c r="C4444">
        <v>15</v>
      </c>
      <c r="D4444">
        <v>44555.728999999999</v>
      </c>
      <c r="E4444">
        <v>25775.728999999999</v>
      </c>
      <c r="F4444" s="1">
        <f>$G$3+RAWDATA[[#This Row],['[RD_Time']-'[T0']]]/60/60/24</f>
        <v>5.5149968634259263</v>
      </c>
      <c r="G4444" s="5">
        <f t="shared" si="69"/>
        <v>0.29833019675925926</v>
      </c>
      <c r="H4444" t="s">
        <v>7</v>
      </c>
    </row>
    <row r="4445" spans="1:8" x14ac:dyDescent="0.2">
      <c r="A4445" s="6">
        <v>4631</v>
      </c>
      <c r="B4445" s="6">
        <v>0</v>
      </c>
      <c r="C4445">
        <v>9</v>
      </c>
      <c r="D4445">
        <v>44570.788999999997</v>
      </c>
      <c r="E4445">
        <v>25790.789000000001</v>
      </c>
      <c r="F4445" s="1">
        <f>$G$3+RAWDATA[[#This Row],['[RD_Time']-'[T0']]]/60/60/24</f>
        <v>5.5151711689814817</v>
      </c>
      <c r="G4445" s="5">
        <f t="shared" si="69"/>
        <v>0.29850450231481485</v>
      </c>
      <c r="H4445" t="s">
        <v>7</v>
      </c>
    </row>
    <row r="4446" spans="1:8" x14ac:dyDescent="0.2">
      <c r="A4446" s="6">
        <v>4632</v>
      </c>
      <c r="B4446" s="6">
        <v>0</v>
      </c>
      <c r="C4446">
        <v>9</v>
      </c>
      <c r="D4446">
        <v>44571.593999999997</v>
      </c>
      <c r="E4446">
        <v>25791.594000000001</v>
      </c>
      <c r="F4446" s="1">
        <f>$G$3+RAWDATA[[#This Row],['[RD_Time']-'[T0']]]/60/60/24</f>
        <v>5.5151804861111113</v>
      </c>
      <c r="G4446" s="5">
        <f t="shared" si="69"/>
        <v>0.29851381944444444</v>
      </c>
      <c r="H4446" t="s">
        <v>7</v>
      </c>
    </row>
    <row r="4447" spans="1:8" x14ac:dyDescent="0.2">
      <c r="A4447" s="6">
        <v>4633</v>
      </c>
      <c r="B4447" s="6">
        <v>0</v>
      </c>
      <c r="C4447">
        <v>29</v>
      </c>
      <c r="D4447">
        <v>44576.368000000002</v>
      </c>
      <c r="E4447">
        <v>25796.367999999999</v>
      </c>
      <c r="F4447" s="1">
        <f>$G$3+RAWDATA[[#This Row],['[RD_Time']-'[T0']]]/60/60/24</f>
        <v>5.5152357407407404</v>
      </c>
      <c r="G4447" s="5">
        <f t="shared" si="69"/>
        <v>0.29856907407407407</v>
      </c>
      <c r="H4447" t="s">
        <v>7</v>
      </c>
    </row>
    <row r="4448" spans="1:8" x14ac:dyDescent="0.2">
      <c r="A4448" s="6">
        <v>4634</v>
      </c>
      <c r="B4448" s="6">
        <v>0</v>
      </c>
      <c r="C4448">
        <v>19</v>
      </c>
      <c r="D4448">
        <v>44585.328000000001</v>
      </c>
      <c r="E4448">
        <v>25805.328000000001</v>
      </c>
      <c r="F4448" s="1">
        <f>$G$3+RAWDATA[[#This Row],['[RD_Time']-'[T0']]]/60/60/24</f>
        <v>5.5153394444444448</v>
      </c>
      <c r="G4448" s="5">
        <f t="shared" si="69"/>
        <v>0.29867277777777779</v>
      </c>
      <c r="H4448" t="s">
        <v>7</v>
      </c>
    </row>
    <row r="4449" spans="1:8" x14ac:dyDescent="0.2">
      <c r="A4449" s="6">
        <v>4635</v>
      </c>
      <c r="B4449" s="6">
        <v>0</v>
      </c>
      <c r="C4449">
        <v>8</v>
      </c>
      <c r="D4449">
        <v>44604.887000000002</v>
      </c>
      <c r="E4449">
        <v>25824.886999999999</v>
      </c>
      <c r="F4449" s="1">
        <f>$G$3+RAWDATA[[#This Row],['[RD_Time']-'[T0']]]/60/60/24</f>
        <v>5.5155658217592594</v>
      </c>
      <c r="G4449" s="5">
        <f t="shared" si="69"/>
        <v>0.29889915509259257</v>
      </c>
      <c r="H4449" t="s">
        <v>7</v>
      </c>
    </row>
    <row r="4450" spans="1:8" x14ac:dyDescent="0.2">
      <c r="A4450" s="6">
        <v>4636</v>
      </c>
      <c r="B4450" s="6">
        <v>0</v>
      </c>
      <c r="C4450">
        <v>17</v>
      </c>
      <c r="D4450">
        <v>44610.828000000001</v>
      </c>
      <c r="E4450">
        <v>25830.828000000001</v>
      </c>
      <c r="F4450" s="1">
        <f>$G$3+RAWDATA[[#This Row],['[RD_Time']-'[T0']]]/60/60/24</f>
        <v>5.5156345833333331</v>
      </c>
      <c r="G4450" s="5">
        <f t="shared" si="69"/>
        <v>0.29896791666666667</v>
      </c>
      <c r="H4450" t="s">
        <v>7</v>
      </c>
    </row>
    <row r="4451" spans="1:8" x14ac:dyDescent="0.2">
      <c r="A4451" s="6">
        <v>4637</v>
      </c>
      <c r="B4451" s="6">
        <v>0</v>
      </c>
      <c r="C4451">
        <v>32</v>
      </c>
      <c r="D4451">
        <v>44614.807000000001</v>
      </c>
      <c r="E4451">
        <v>25834.807000000001</v>
      </c>
      <c r="F4451" s="1">
        <f>$G$3+RAWDATA[[#This Row],['[RD_Time']-'[T0']]]/60/60/24</f>
        <v>5.515680636574074</v>
      </c>
      <c r="G4451" s="5">
        <f t="shared" si="69"/>
        <v>0.29901396990740742</v>
      </c>
      <c r="H4451" t="s">
        <v>7</v>
      </c>
    </row>
    <row r="4452" spans="1:8" x14ac:dyDescent="0.2">
      <c r="A4452" s="6">
        <v>4638</v>
      </c>
      <c r="B4452" s="6">
        <v>0</v>
      </c>
      <c r="C4452">
        <v>27</v>
      </c>
      <c r="D4452">
        <v>44615.767999999996</v>
      </c>
      <c r="E4452">
        <v>25835.768</v>
      </c>
      <c r="F4452" s="1">
        <f>$G$3+RAWDATA[[#This Row],['[RD_Time']-'[T0']]]/60/60/24</f>
        <v>5.5156917592592594</v>
      </c>
      <c r="G4452" s="5">
        <f t="shared" si="69"/>
        <v>0.29902509259259258</v>
      </c>
      <c r="H4452" t="s">
        <v>7</v>
      </c>
    </row>
    <row r="4453" spans="1:8" x14ac:dyDescent="0.2">
      <c r="A4453" s="6">
        <v>4639</v>
      </c>
      <c r="B4453" s="6">
        <v>0</v>
      </c>
      <c r="C4453">
        <v>31</v>
      </c>
      <c r="D4453">
        <v>44628.673000000003</v>
      </c>
      <c r="E4453">
        <v>25848.672999999999</v>
      </c>
      <c r="F4453" s="1">
        <f>$G$3+RAWDATA[[#This Row],['[RD_Time']-'[T0']]]/60/60/24</f>
        <v>5.5158411226851856</v>
      </c>
      <c r="G4453" s="5">
        <f t="shared" si="69"/>
        <v>0.2991744560185185</v>
      </c>
      <c r="H4453" t="s">
        <v>7</v>
      </c>
    </row>
    <row r="4454" spans="1:8" x14ac:dyDescent="0.2">
      <c r="A4454" s="6">
        <v>4640</v>
      </c>
      <c r="B4454" s="6">
        <v>0</v>
      </c>
      <c r="C4454">
        <v>26</v>
      </c>
      <c r="D4454">
        <v>44629.307000000001</v>
      </c>
      <c r="E4454">
        <v>25849.307000000001</v>
      </c>
      <c r="F4454" s="1">
        <f>$G$3+RAWDATA[[#This Row],['[RD_Time']-'[T0']]]/60/60/24</f>
        <v>5.5158484606481482</v>
      </c>
      <c r="G4454" s="5">
        <f t="shared" si="69"/>
        <v>0.29918179398148148</v>
      </c>
      <c r="H4454" t="s">
        <v>7</v>
      </c>
    </row>
    <row r="4455" spans="1:8" x14ac:dyDescent="0.2">
      <c r="A4455" s="6">
        <v>4641</v>
      </c>
      <c r="B4455" s="6">
        <v>0</v>
      </c>
      <c r="C4455">
        <v>11</v>
      </c>
      <c r="D4455">
        <v>44645.207999999999</v>
      </c>
      <c r="E4455">
        <v>25865.207999999999</v>
      </c>
      <c r="F4455" s="1">
        <f>$G$3+RAWDATA[[#This Row],['[RD_Time']-'[T0']]]/60/60/24</f>
        <v>5.5160324999999997</v>
      </c>
      <c r="G4455" s="5">
        <f t="shared" si="69"/>
        <v>0.29936583333333333</v>
      </c>
      <c r="H4455" t="s">
        <v>7</v>
      </c>
    </row>
    <row r="4456" spans="1:8" x14ac:dyDescent="0.2">
      <c r="A4456" s="6">
        <v>4642</v>
      </c>
      <c r="B4456" s="6">
        <v>0</v>
      </c>
      <c r="C4456">
        <v>5</v>
      </c>
      <c r="D4456">
        <v>44651.63</v>
      </c>
      <c r="E4456">
        <v>25871.63</v>
      </c>
      <c r="F4456" s="1">
        <f>$G$3+RAWDATA[[#This Row],['[RD_Time']-'[T0']]]/60/60/24</f>
        <v>5.5161068287037036</v>
      </c>
      <c r="G4456" s="5">
        <f t="shared" si="69"/>
        <v>0.29944016203703705</v>
      </c>
      <c r="H4456" t="s">
        <v>7</v>
      </c>
    </row>
    <row r="4457" spans="1:8" x14ac:dyDescent="0.2">
      <c r="A4457" s="6">
        <v>4643</v>
      </c>
      <c r="B4457" s="6">
        <v>0</v>
      </c>
      <c r="C4457">
        <v>18</v>
      </c>
      <c r="D4457">
        <v>44652.267999999996</v>
      </c>
      <c r="E4457">
        <v>25872.268</v>
      </c>
      <c r="F4457" s="1">
        <f>$G$3+RAWDATA[[#This Row],['[RD_Time']-'[T0']]]/60/60/24</f>
        <v>5.5161142129629628</v>
      </c>
      <c r="G4457" s="5">
        <f t="shared" si="69"/>
        <v>0.29944754629629627</v>
      </c>
      <c r="H4457" t="s">
        <v>7</v>
      </c>
    </row>
    <row r="4458" spans="1:8" x14ac:dyDescent="0.2">
      <c r="A4458" s="6">
        <v>4644</v>
      </c>
      <c r="B4458" s="6">
        <v>0</v>
      </c>
      <c r="C4458">
        <v>23</v>
      </c>
      <c r="D4458">
        <v>44677.648999999998</v>
      </c>
      <c r="E4458">
        <v>25897.649000000001</v>
      </c>
      <c r="F4458" s="1">
        <f>$G$3+RAWDATA[[#This Row],['[RD_Time']-'[T0']]]/60/60/24</f>
        <v>5.5164079745370369</v>
      </c>
      <c r="G4458" s="5">
        <f t="shared" si="69"/>
        <v>0.2997413078703704</v>
      </c>
      <c r="H4458" t="s">
        <v>7</v>
      </c>
    </row>
    <row r="4459" spans="1:8" x14ac:dyDescent="0.2">
      <c r="A4459" s="6">
        <v>4645</v>
      </c>
      <c r="B4459" s="6">
        <v>0</v>
      </c>
      <c r="C4459">
        <v>21</v>
      </c>
      <c r="D4459">
        <v>44679.868000000002</v>
      </c>
      <c r="E4459">
        <v>25899.867999999999</v>
      </c>
      <c r="F4459" s="1">
        <f>$G$3+RAWDATA[[#This Row],['[RD_Time']-'[T0']]]/60/60/24</f>
        <v>5.5164336574074078</v>
      </c>
      <c r="G4459" s="5">
        <f t="shared" si="69"/>
        <v>0.2997669907407407</v>
      </c>
      <c r="H4459" t="s">
        <v>7</v>
      </c>
    </row>
    <row r="4460" spans="1:8" x14ac:dyDescent="0.2">
      <c r="A4460" s="6">
        <v>4646</v>
      </c>
      <c r="B4460" s="6">
        <v>0</v>
      </c>
      <c r="C4460">
        <v>7</v>
      </c>
      <c r="D4460">
        <v>44686.514000000003</v>
      </c>
      <c r="E4460">
        <v>22411.513999999999</v>
      </c>
      <c r="F4460" s="1">
        <f>$G$3+RAWDATA[[#This Row],['[RD_Time']-'[T0']]]/60/60/24</f>
        <v>5.4760591898148148</v>
      </c>
      <c r="G4460" s="5">
        <f t="shared" si="69"/>
        <v>0.25939252314814815</v>
      </c>
      <c r="H4460" t="s">
        <v>9</v>
      </c>
    </row>
    <row r="4461" spans="1:8" x14ac:dyDescent="0.2">
      <c r="A4461" s="6">
        <v>4647</v>
      </c>
      <c r="B4461" s="6">
        <v>0</v>
      </c>
      <c r="C4461">
        <v>6</v>
      </c>
      <c r="D4461">
        <v>44692.008999999998</v>
      </c>
      <c r="E4461">
        <v>25912.008999999998</v>
      </c>
      <c r="F4461" s="1">
        <f>$G$3+RAWDATA[[#This Row],['[RD_Time']-'[T0']]]/60/60/24</f>
        <v>5.5165741782407407</v>
      </c>
      <c r="G4461" s="5">
        <f t="shared" si="69"/>
        <v>0.29990751157407403</v>
      </c>
      <c r="H4461" t="s">
        <v>7</v>
      </c>
    </row>
    <row r="4462" spans="1:8" x14ac:dyDescent="0.2">
      <c r="A4462" s="6">
        <v>4648</v>
      </c>
      <c r="B4462" s="6">
        <v>0</v>
      </c>
      <c r="C4462">
        <v>60</v>
      </c>
      <c r="D4462">
        <v>44699.91</v>
      </c>
      <c r="E4462">
        <v>25919.91</v>
      </c>
      <c r="F4462" s="1">
        <f>$G$3+RAWDATA[[#This Row],['[RD_Time']-'[T0']]]/60/60/24</f>
        <v>5.5166656249999999</v>
      </c>
      <c r="G4462" s="5">
        <f t="shared" si="69"/>
        <v>0.29999895833333334</v>
      </c>
      <c r="H4462" t="s">
        <v>6</v>
      </c>
    </row>
    <row r="4463" spans="1:8" x14ac:dyDescent="0.2">
      <c r="A4463" s="6">
        <v>4649</v>
      </c>
      <c r="B4463" s="6">
        <v>0</v>
      </c>
      <c r="C4463">
        <v>2</v>
      </c>
      <c r="D4463">
        <v>44703.07</v>
      </c>
      <c r="E4463">
        <v>25923.07</v>
      </c>
      <c r="F4463" s="1">
        <f>$G$3+RAWDATA[[#This Row],['[RD_Time']-'[T0']]]/60/60/24</f>
        <v>5.5167021990740741</v>
      </c>
      <c r="G4463" s="5">
        <f t="shared" si="69"/>
        <v>0.30003553240740738</v>
      </c>
      <c r="H4463" t="s">
        <v>7</v>
      </c>
    </row>
    <row r="4464" spans="1:8" x14ac:dyDescent="0.2">
      <c r="A4464" s="6">
        <v>4650</v>
      </c>
      <c r="B4464" s="6">
        <v>0</v>
      </c>
      <c r="C4464">
        <v>14</v>
      </c>
      <c r="D4464">
        <v>44722.489000000001</v>
      </c>
      <c r="E4464">
        <v>25942.489000000001</v>
      </c>
      <c r="F4464" s="1">
        <f>$G$3+RAWDATA[[#This Row],['[RD_Time']-'[T0']]]/60/60/24</f>
        <v>5.5169269560185183</v>
      </c>
      <c r="G4464" s="5">
        <f t="shared" si="69"/>
        <v>0.30026028935185189</v>
      </c>
      <c r="H4464" t="s">
        <v>7</v>
      </c>
    </row>
    <row r="4465" spans="1:8" x14ac:dyDescent="0.2">
      <c r="A4465" s="6">
        <v>4651</v>
      </c>
      <c r="B4465" s="6">
        <v>0</v>
      </c>
      <c r="C4465">
        <v>4</v>
      </c>
      <c r="D4465">
        <v>44723.127</v>
      </c>
      <c r="E4465">
        <v>25943.127</v>
      </c>
      <c r="F4465" s="1">
        <f>$G$3+RAWDATA[[#This Row],['[RD_Time']-'[T0']]]/60/60/24</f>
        <v>5.5169343402777775</v>
      </c>
      <c r="G4465" s="5">
        <f t="shared" si="69"/>
        <v>0.30026767361111112</v>
      </c>
      <c r="H4465" t="s">
        <v>7</v>
      </c>
    </row>
    <row r="4466" spans="1:8" x14ac:dyDescent="0.2">
      <c r="A4466" s="6">
        <v>4652</v>
      </c>
      <c r="B4466" s="6">
        <v>0</v>
      </c>
      <c r="C4466">
        <v>20</v>
      </c>
      <c r="D4466">
        <v>44722.449000000001</v>
      </c>
      <c r="E4466">
        <v>25942.449000000001</v>
      </c>
      <c r="F4466" s="1">
        <f>$G$3+RAWDATA[[#This Row],['[RD_Time']-'[T0']]]/60/60/24</f>
        <v>5.5169264930555553</v>
      </c>
      <c r="G4466" s="5">
        <f t="shared" si="69"/>
        <v>0.30025982638888887</v>
      </c>
      <c r="H4466" t="s">
        <v>7</v>
      </c>
    </row>
    <row r="4467" spans="1:8" x14ac:dyDescent="0.2">
      <c r="A4467" s="6">
        <v>4653</v>
      </c>
      <c r="B4467" s="6">
        <v>0</v>
      </c>
      <c r="C4467">
        <v>4</v>
      </c>
      <c r="D4467">
        <v>44723.97</v>
      </c>
      <c r="E4467">
        <v>25943.97</v>
      </c>
      <c r="F4467" s="1">
        <f>$G$3+RAWDATA[[#This Row],['[RD_Time']-'[T0']]]/60/60/24</f>
        <v>5.5169440972222228</v>
      </c>
      <c r="G4467" s="5">
        <f t="shared" si="69"/>
        <v>0.30027743055555556</v>
      </c>
      <c r="H4467" t="s">
        <v>7</v>
      </c>
    </row>
    <row r="4468" spans="1:8" x14ac:dyDescent="0.2">
      <c r="A4468" s="6">
        <v>4654</v>
      </c>
      <c r="B4468" s="6">
        <v>0</v>
      </c>
      <c r="C4468">
        <v>28</v>
      </c>
      <c r="D4468">
        <v>44730.008000000002</v>
      </c>
      <c r="E4468">
        <v>25950.008000000002</v>
      </c>
      <c r="F4468" s="1">
        <f>$G$3+RAWDATA[[#This Row],['[RD_Time']-'[T0']]]/60/60/24</f>
        <v>5.5170139814814814</v>
      </c>
      <c r="G4468" s="5">
        <f t="shared" si="69"/>
        <v>0.30034731481481486</v>
      </c>
      <c r="H4468" t="s">
        <v>7</v>
      </c>
    </row>
    <row r="4469" spans="1:8" x14ac:dyDescent="0.2">
      <c r="A4469" s="6">
        <v>4655</v>
      </c>
      <c r="B4469" s="6">
        <v>0</v>
      </c>
      <c r="C4469">
        <v>26</v>
      </c>
      <c r="D4469">
        <v>44779.01</v>
      </c>
      <c r="E4469">
        <v>25999.01</v>
      </c>
      <c r="F4469" s="1">
        <f>$G$3+RAWDATA[[#This Row],['[RD_Time']-'[T0']]]/60/60/24</f>
        <v>5.5175811342592596</v>
      </c>
      <c r="G4469" s="5">
        <f t="shared" si="69"/>
        <v>0.30091446759259255</v>
      </c>
      <c r="H4469" t="s">
        <v>7</v>
      </c>
    </row>
    <row r="4470" spans="1:8" x14ac:dyDescent="0.2">
      <c r="A4470" s="6">
        <v>4656</v>
      </c>
      <c r="B4470" s="6">
        <v>0</v>
      </c>
      <c r="C4470">
        <v>31</v>
      </c>
      <c r="D4470">
        <v>44784.108999999997</v>
      </c>
      <c r="E4470">
        <v>26004.109</v>
      </c>
      <c r="F4470" s="1">
        <f>$G$3+RAWDATA[[#This Row],['[RD_Time']-'[T0']]]/60/60/24</f>
        <v>5.5176401504629631</v>
      </c>
      <c r="G4470" s="5">
        <f t="shared" si="69"/>
        <v>0.30097348379629629</v>
      </c>
      <c r="H4470" t="s">
        <v>7</v>
      </c>
    </row>
    <row r="4471" spans="1:8" x14ac:dyDescent="0.2">
      <c r="A4471" s="6">
        <v>4657</v>
      </c>
      <c r="B4471" s="6">
        <v>0</v>
      </c>
      <c r="C4471">
        <v>15</v>
      </c>
      <c r="D4471">
        <v>44785.228000000003</v>
      </c>
      <c r="E4471">
        <v>26005.227999999999</v>
      </c>
      <c r="F4471" s="1">
        <f>$G$3+RAWDATA[[#This Row],['[RD_Time']-'[T0']]]/60/60/24</f>
        <v>5.5176531018518515</v>
      </c>
      <c r="G4471" s="5">
        <f t="shared" si="69"/>
        <v>0.3009864351851852</v>
      </c>
      <c r="H4471" t="s">
        <v>7</v>
      </c>
    </row>
    <row r="4472" spans="1:8" x14ac:dyDescent="0.2">
      <c r="A4472" s="6">
        <v>4658</v>
      </c>
      <c r="B4472" s="6">
        <v>0</v>
      </c>
      <c r="C4472">
        <v>1</v>
      </c>
      <c r="D4472">
        <v>44792.334000000003</v>
      </c>
      <c r="E4472">
        <v>26012.333999999999</v>
      </c>
      <c r="F4472" s="1">
        <f>$G$3+RAWDATA[[#This Row],['[RD_Time']-'[T0']]]/60/60/24</f>
        <v>5.5177353472222226</v>
      </c>
      <c r="G4472" s="5">
        <f t="shared" si="69"/>
        <v>0.30106868055555552</v>
      </c>
      <c r="H4472" t="s">
        <v>7</v>
      </c>
    </row>
    <row r="4473" spans="1:8" x14ac:dyDescent="0.2">
      <c r="A4473" s="6">
        <v>4659</v>
      </c>
      <c r="B4473" s="6">
        <v>0</v>
      </c>
      <c r="C4473">
        <v>27</v>
      </c>
      <c r="D4473">
        <v>44794.069000000003</v>
      </c>
      <c r="E4473">
        <v>26014.069</v>
      </c>
      <c r="F4473" s="1">
        <f>$G$3+RAWDATA[[#This Row],['[RD_Time']-'[T0']]]/60/60/24</f>
        <v>5.5177554282407408</v>
      </c>
      <c r="G4473" s="5">
        <f t="shared" si="69"/>
        <v>0.30108876157407405</v>
      </c>
      <c r="H4473" t="s">
        <v>7</v>
      </c>
    </row>
    <row r="4474" spans="1:8" x14ac:dyDescent="0.2">
      <c r="A4474" s="6">
        <v>4660</v>
      </c>
      <c r="B4474" s="6">
        <v>0</v>
      </c>
      <c r="C4474">
        <v>27</v>
      </c>
      <c r="D4474">
        <v>44795.07</v>
      </c>
      <c r="E4474">
        <v>26015.07</v>
      </c>
      <c r="F4474" s="1">
        <f>$G$3+RAWDATA[[#This Row],['[RD_Time']-'[T0']]]/60/60/24</f>
        <v>5.5177670138888892</v>
      </c>
      <c r="G4474" s="5">
        <f t="shared" si="69"/>
        <v>0.30110034722222223</v>
      </c>
      <c r="H4474" t="s">
        <v>7</v>
      </c>
    </row>
    <row r="4475" spans="1:8" x14ac:dyDescent="0.2">
      <c r="A4475" s="6">
        <v>4661</v>
      </c>
      <c r="B4475" s="6">
        <v>0</v>
      </c>
      <c r="C4475">
        <v>13</v>
      </c>
      <c r="D4475">
        <v>44802.493000000002</v>
      </c>
      <c r="E4475">
        <v>26022.492999999999</v>
      </c>
      <c r="F4475" s="1">
        <f>$G$3+RAWDATA[[#This Row],['[RD_Time']-'[T0']]]/60/60/24</f>
        <v>5.5178529282407407</v>
      </c>
      <c r="G4475" s="5">
        <f t="shared" si="69"/>
        <v>0.30118626157407408</v>
      </c>
      <c r="H4475" t="s">
        <v>7</v>
      </c>
    </row>
    <row r="4476" spans="1:8" x14ac:dyDescent="0.2">
      <c r="A4476" s="6">
        <v>4662</v>
      </c>
      <c r="B4476" s="6">
        <v>0</v>
      </c>
      <c r="C4476">
        <v>29</v>
      </c>
      <c r="D4476">
        <v>44808.514000000003</v>
      </c>
      <c r="E4476">
        <v>26028.513999999999</v>
      </c>
      <c r="F4476" s="1">
        <f>$G$3+RAWDATA[[#This Row],['[RD_Time']-'[T0']]]/60/60/24</f>
        <v>5.5179226157407406</v>
      </c>
      <c r="G4476" s="5">
        <f t="shared" si="69"/>
        <v>0.30125594907407405</v>
      </c>
      <c r="H4476" t="s">
        <v>7</v>
      </c>
    </row>
    <row r="4477" spans="1:8" x14ac:dyDescent="0.2">
      <c r="A4477" s="6">
        <v>4663</v>
      </c>
      <c r="B4477" s="6">
        <v>0</v>
      </c>
      <c r="C4477">
        <v>8</v>
      </c>
      <c r="D4477">
        <v>44814.527999999998</v>
      </c>
      <c r="E4477">
        <v>26034.527999999998</v>
      </c>
      <c r="F4477" s="1">
        <f>$G$3+RAWDATA[[#This Row],['[RD_Time']-'[T0']]]/60/60/24</f>
        <v>5.5179922222222224</v>
      </c>
      <c r="G4477" s="5">
        <f t="shared" si="69"/>
        <v>0.30132555555555551</v>
      </c>
      <c r="H4477" t="s">
        <v>7</v>
      </c>
    </row>
    <row r="4478" spans="1:8" x14ac:dyDescent="0.2">
      <c r="A4478" s="6">
        <v>4664</v>
      </c>
      <c r="B4478" s="6">
        <v>0</v>
      </c>
      <c r="C4478">
        <v>5</v>
      </c>
      <c r="D4478">
        <v>44825.434000000001</v>
      </c>
      <c r="E4478">
        <v>26045.434000000001</v>
      </c>
      <c r="F4478" s="1">
        <f>$G$3+RAWDATA[[#This Row],['[RD_Time']-'[T0']]]/60/60/24</f>
        <v>5.5181184490740742</v>
      </c>
      <c r="G4478" s="5">
        <f t="shared" si="69"/>
        <v>0.30145178240740744</v>
      </c>
      <c r="H4478" t="s">
        <v>7</v>
      </c>
    </row>
    <row r="4479" spans="1:8" x14ac:dyDescent="0.2">
      <c r="A4479" s="6">
        <v>4665</v>
      </c>
      <c r="B4479" s="6">
        <v>0</v>
      </c>
      <c r="C4479">
        <v>18</v>
      </c>
      <c r="D4479">
        <v>44825.470999999998</v>
      </c>
      <c r="E4479">
        <v>26045.471000000001</v>
      </c>
      <c r="F4479" s="1">
        <f>$G$3+RAWDATA[[#This Row],['[RD_Time']-'[T0']]]/60/60/24</f>
        <v>5.5181188773148149</v>
      </c>
      <c r="G4479" s="5">
        <f t="shared" si="69"/>
        <v>0.30145221064814814</v>
      </c>
      <c r="H4479" t="s">
        <v>7</v>
      </c>
    </row>
    <row r="4480" spans="1:8" x14ac:dyDescent="0.2">
      <c r="A4480" s="6">
        <v>4666</v>
      </c>
      <c r="B4480" s="6">
        <v>0</v>
      </c>
      <c r="C4480">
        <v>32</v>
      </c>
      <c r="D4480">
        <v>44828.006999999998</v>
      </c>
      <c r="E4480">
        <v>26048.007000000001</v>
      </c>
      <c r="F4480" s="1">
        <f>$G$3+RAWDATA[[#This Row],['[RD_Time']-'[T0']]]/60/60/24</f>
        <v>5.518148229166667</v>
      </c>
      <c r="G4480" s="5">
        <f t="shared" si="69"/>
        <v>0.30148156250000002</v>
      </c>
      <c r="H4480" t="s">
        <v>7</v>
      </c>
    </row>
    <row r="4481" spans="1:8" x14ac:dyDescent="0.2">
      <c r="A4481" s="6">
        <v>4667</v>
      </c>
      <c r="B4481" s="6">
        <v>0</v>
      </c>
      <c r="C4481">
        <v>19</v>
      </c>
      <c r="D4481">
        <v>44835.828000000001</v>
      </c>
      <c r="E4481">
        <v>26055.828000000001</v>
      </c>
      <c r="F4481" s="1">
        <f>$G$3+RAWDATA[[#This Row],['[RD_Time']-'[T0']]]/60/60/24</f>
        <v>5.5182387500000001</v>
      </c>
      <c r="G4481" s="5">
        <f t="shared" si="69"/>
        <v>0.30157208333333335</v>
      </c>
      <c r="H4481" t="s">
        <v>7</v>
      </c>
    </row>
    <row r="4482" spans="1:8" x14ac:dyDescent="0.2">
      <c r="A4482" s="6">
        <v>4668</v>
      </c>
      <c r="B4482" s="6">
        <v>0</v>
      </c>
      <c r="C4482">
        <v>7</v>
      </c>
      <c r="D4482">
        <v>44856.508999999998</v>
      </c>
      <c r="E4482">
        <v>22581.508999999998</v>
      </c>
      <c r="F4482" s="1">
        <f>$G$3+RAWDATA[[#This Row],['[RD_Time']-'[T0']]]/60/60/24</f>
        <v>5.4780267245370373</v>
      </c>
      <c r="G4482" s="5">
        <f t="shared" si="69"/>
        <v>0.26136005787037037</v>
      </c>
      <c r="H4482" t="s">
        <v>9</v>
      </c>
    </row>
    <row r="4483" spans="1:8" x14ac:dyDescent="0.2">
      <c r="A4483" s="6">
        <v>4669</v>
      </c>
      <c r="B4483" s="6">
        <v>0</v>
      </c>
      <c r="C4483">
        <v>17</v>
      </c>
      <c r="D4483">
        <v>44868.13</v>
      </c>
      <c r="E4483">
        <v>26088.13</v>
      </c>
      <c r="F4483" s="1">
        <f>$G$3+RAWDATA[[#This Row],['[RD_Time']-'[T0']]]/60/60/24</f>
        <v>5.5186126157407411</v>
      </c>
      <c r="G4483" s="5">
        <f t="shared" si="69"/>
        <v>0.30194594907407407</v>
      </c>
      <c r="H4483" t="s">
        <v>7</v>
      </c>
    </row>
    <row r="4484" spans="1:8" x14ac:dyDescent="0.2">
      <c r="A4484" s="6">
        <v>4670</v>
      </c>
      <c r="B4484" s="6">
        <v>0</v>
      </c>
      <c r="C4484">
        <v>6</v>
      </c>
      <c r="D4484">
        <v>44870.648999999998</v>
      </c>
      <c r="E4484">
        <v>26090.649000000001</v>
      </c>
      <c r="F4484" s="1">
        <f>$G$3+RAWDATA[[#This Row],['[RD_Time']-'[T0']]]/60/60/24</f>
        <v>5.5186417708333337</v>
      </c>
      <c r="G4484" s="5">
        <f t="shared" si="69"/>
        <v>0.30197510416666667</v>
      </c>
      <c r="H4484" t="s">
        <v>7</v>
      </c>
    </row>
    <row r="4485" spans="1:8" x14ac:dyDescent="0.2">
      <c r="A4485" s="6">
        <v>4671</v>
      </c>
      <c r="B4485" s="6">
        <v>0</v>
      </c>
      <c r="C4485">
        <v>21</v>
      </c>
      <c r="D4485">
        <v>44871.432000000001</v>
      </c>
      <c r="E4485">
        <v>26091.432000000001</v>
      </c>
      <c r="F4485" s="1">
        <f>$G$3+RAWDATA[[#This Row],['[RD_Time']-'[T0']]]/60/60/24</f>
        <v>5.5186508333333331</v>
      </c>
      <c r="G4485" s="5">
        <f t="shared" si="69"/>
        <v>0.30198416666666666</v>
      </c>
      <c r="H4485" t="s">
        <v>7</v>
      </c>
    </row>
    <row r="4486" spans="1:8" x14ac:dyDescent="0.2">
      <c r="A4486" s="6">
        <v>4672</v>
      </c>
      <c r="B4486" s="6">
        <v>0</v>
      </c>
      <c r="C4486">
        <v>9</v>
      </c>
      <c r="D4486">
        <v>44871.387000000002</v>
      </c>
      <c r="E4486">
        <v>26091.386999999999</v>
      </c>
      <c r="F4486" s="1">
        <f>$G$3+RAWDATA[[#This Row],['[RD_Time']-'[T0']]]/60/60/24</f>
        <v>5.5186503125000002</v>
      </c>
      <c r="G4486" s="5">
        <f t="shared" ref="G4486:G4549" si="70">E4486/86400</f>
        <v>0.30198364583333331</v>
      </c>
      <c r="H4486" t="s">
        <v>7</v>
      </c>
    </row>
    <row r="4487" spans="1:8" x14ac:dyDescent="0.2">
      <c r="A4487" s="6">
        <v>4673</v>
      </c>
      <c r="B4487" s="6">
        <v>0</v>
      </c>
      <c r="C4487">
        <v>60</v>
      </c>
      <c r="D4487">
        <v>44876.607000000004</v>
      </c>
      <c r="E4487">
        <v>26096.607</v>
      </c>
      <c r="F4487" s="1">
        <f>$G$3+RAWDATA[[#This Row],['[RD_Time']-'[T0']]]/60/60/24</f>
        <v>5.5187107291666671</v>
      </c>
      <c r="G4487" s="5">
        <f t="shared" si="70"/>
        <v>0.30204406249999999</v>
      </c>
      <c r="H4487" t="s">
        <v>6</v>
      </c>
    </row>
    <row r="4488" spans="1:8" x14ac:dyDescent="0.2">
      <c r="A4488" s="6">
        <v>4674</v>
      </c>
      <c r="B4488" s="6">
        <v>0</v>
      </c>
      <c r="C4488">
        <v>2</v>
      </c>
      <c r="D4488">
        <v>44886.108999999997</v>
      </c>
      <c r="E4488">
        <v>26106.109</v>
      </c>
      <c r="F4488" s="1">
        <f>$G$3+RAWDATA[[#This Row],['[RD_Time']-'[T0']]]/60/60/24</f>
        <v>5.518820706018519</v>
      </c>
      <c r="G4488" s="5">
        <f t="shared" si="70"/>
        <v>0.30215403935185187</v>
      </c>
      <c r="H4488" t="s">
        <v>7</v>
      </c>
    </row>
    <row r="4489" spans="1:8" x14ac:dyDescent="0.2">
      <c r="A4489" s="6">
        <v>4675</v>
      </c>
      <c r="B4489" s="6">
        <v>0</v>
      </c>
      <c r="C4489">
        <v>24</v>
      </c>
      <c r="D4489">
        <v>44903.947999999997</v>
      </c>
      <c r="E4489">
        <v>26123.948</v>
      </c>
      <c r="F4489" s="1">
        <f>$G$3+RAWDATA[[#This Row],['[RD_Time']-'[T0']]]/60/60/24</f>
        <v>5.5190271759259257</v>
      </c>
      <c r="G4489" s="5">
        <f t="shared" si="70"/>
        <v>0.30236050925925928</v>
      </c>
      <c r="H4489" t="s">
        <v>7</v>
      </c>
    </row>
    <row r="4490" spans="1:8" x14ac:dyDescent="0.2">
      <c r="A4490" s="6">
        <v>4676</v>
      </c>
      <c r="B4490" s="6">
        <v>0</v>
      </c>
      <c r="C4490">
        <v>25</v>
      </c>
      <c r="D4490">
        <v>44904.474000000002</v>
      </c>
      <c r="E4490">
        <v>26124.473999999998</v>
      </c>
      <c r="F4490" s="1">
        <f>$G$3+RAWDATA[[#This Row],['[RD_Time']-'[T0']]]/60/60/24</f>
        <v>5.5190332638888888</v>
      </c>
      <c r="G4490" s="5">
        <f t="shared" si="70"/>
        <v>0.3023665972222222</v>
      </c>
      <c r="H4490" t="s">
        <v>7</v>
      </c>
    </row>
    <row r="4491" spans="1:8" x14ac:dyDescent="0.2">
      <c r="A4491" s="6">
        <v>4677</v>
      </c>
      <c r="B4491" s="6">
        <v>0</v>
      </c>
      <c r="C4491">
        <v>4</v>
      </c>
      <c r="D4491">
        <v>44916.968999999997</v>
      </c>
      <c r="E4491">
        <v>26136.969000000001</v>
      </c>
      <c r="F4491" s="1">
        <f>$G$3+RAWDATA[[#This Row],['[RD_Time']-'[T0']]]/60/60/24</f>
        <v>5.5191778819444446</v>
      </c>
      <c r="G4491" s="5">
        <f t="shared" si="70"/>
        <v>0.3025112152777778</v>
      </c>
      <c r="H4491" t="s">
        <v>7</v>
      </c>
    </row>
    <row r="4492" spans="1:8" x14ac:dyDescent="0.2">
      <c r="A4492" s="6">
        <v>4678</v>
      </c>
      <c r="B4492" s="6">
        <v>0</v>
      </c>
      <c r="C4492">
        <v>12</v>
      </c>
      <c r="D4492">
        <v>44924.008999999998</v>
      </c>
      <c r="E4492">
        <v>26144.008999999998</v>
      </c>
      <c r="F4492" s="1">
        <f>$G$3+RAWDATA[[#This Row],['[RD_Time']-'[T0']]]/60/60/24</f>
        <v>5.5192593634259257</v>
      </c>
      <c r="G4492" s="5">
        <f t="shared" si="70"/>
        <v>0.30259269675925926</v>
      </c>
      <c r="H4492" t="s">
        <v>7</v>
      </c>
    </row>
    <row r="4493" spans="1:8" x14ac:dyDescent="0.2">
      <c r="A4493" s="6">
        <v>4679</v>
      </c>
      <c r="B4493" s="6">
        <v>0</v>
      </c>
      <c r="C4493">
        <v>26</v>
      </c>
      <c r="D4493">
        <v>44928.707999999999</v>
      </c>
      <c r="E4493">
        <v>26148.707999999999</v>
      </c>
      <c r="F4493" s="1">
        <f>$G$3+RAWDATA[[#This Row],['[RD_Time']-'[T0']]]/60/60/24</f>
        <v>5.5193137500000002</v>
      </c>
      <c r="G4493" s="5">
        <f t="shared" si="70"/>
        <v>0.30264708333333334</v>
      </c>
      <c r="H4493" t="s">
        <v>7</v>
      </c>
    </row>
    <row r="4494" spans="1:8" x14ac:dyDescent="0.2">
      <c r="A4494" s="6">
        <v>4680</v>
      </c>
      <c r="B4494" s="6">
        <v>0</v>
      </c>
      <c r="C4494">
        <v>31</v>
      </c>
      <c r="D4494">
        <v>44936.114999999998</v>
      </c>
      <c r="E4494">
        <v>26156.115000000002</v>
      </c>
      <c r="F4494" s="1">
        <f>$G$3+RAWDATA[[#This Row],['[RD_Time']-'[T0']]]/60/60/24</f>
        <v>5.5193994791666672</v>
      </c>
      <c r="G4494" s="5">
        <f t="shared" si="70"/>
        <v>0.3027328125</v>
      </c>
      <c r="H4494" t="s">
        <v>7</v>
      </c>
    </row>
    <row r="4495" spans="1:8" x14ac:dyDescent="0.2">
      <c r="A4495" s="6">
        <v>4681</v>
      </c>
      <c r="B4495" s="6">
        <v>0</v>
      </c>
      <c r="C4495">
        <v>11</v>
      </c>
      <c r="D4495">
        <v>44948.411</v>
      </c>
      <c r="E4495">
        <v>26168.411</v>
      </c>
      <c r="F4495" s="1">
        <f>$G$3+RAWDATA[[#This Row],['[RD_Time']-'[T0']]]/60/60/24</f>
        <v>5.5195417939814817</v>
      </c>
      <c r="G4495" s="5">
        <f t="shared" si="70"/>
        <v>0.30287512731481481</v>
      </c>
      <c r="H4495" t="s">
        <v>7</v>
      </c>
    </row>
    <row r="4496" spans="1:8" x14ac:dyDescent="0.2">
      <c r="A4496" s="6">
        <v>4682</v>
      </c>
      <c r="B4496" s="6">
        <v>0</v>
      </c>
      <c r="C4496">
        <v>1</v>
      </c>
      <c r="D4496">
        <v>44967.008000000002</v>
      </c>
      <c r="E4496">
        <v>26187.008000000002</v>
      </c>
      <c r="F4496" s="1">
        <f>$G$3+RAWDATA[[#This Row],['[RD_Time']-'[T0']]]/60/60/24</f>
        <v>5.5197570370370368</v>
      </c>
      <c r="G4496" s="5">
        <f t="shared" si="70"/>
        <v>0.3030903703703704</v>
      </c>
      <c r="H4496" t="s">
        <v>7</v>
      </c>
    </row>
    <row r="4497" spans="1:8" x14ac:dyDescent="0.2">
      <c r="A4497" s="6">
        <v>4683</v>
      </c>
      <c r="B4497" s="6">
        <v>0</v>
      </c>
      <c r="C4497">
        <v>29</v>
      </c>
      <c r="D4497">
        <v>44974.114999999998</v>
      </c>
      <c r="E4497">
        <v>26194.115000000002</v>
      </c>
      <c r="F4497" s="1">
        <f>$G$3+RAWDATA[[#This Row],['[RD_Time']-'[T0']]]/60/60/24</f>
        <v>5.519839293981482</v>
      </c>
      <c r="G4497" s="5">
        <f t="shared" si="70"/>
        <v>0.30317262731481481</v>
      </c>
      <c r="H4497" t="s">
        <v>7</v>
      </c>
    </row>
    <row r="4498" spans="1:8" x14ac:dyDescent="0.2">
      <c r="A4498" s="6">
        <v>4684</v>
      </c>
      <c r="B4498" s="6">
        <v>0</v>
      </c>
      <c r="C4498">
        <v>15</v>
      </c>
      <c r="D4498">
        <v>45024.267999999996</v>
      </c>
      <c r="E4498">
        <v>26244.268</v>
      </c>
      <c r="F4498" s="1">
        <f>$G$3+RAWDATA[[#This Row],['[RD_Time']-'[T0']]]/60/60/24</f>
        <v>5.5204197685185186</v>
      </c>
      <c r="G4498" s="5">
        <f t="shared" si="70"/>
        <v>0.30375310185185184</v>
      </c>
      <c r="H4498" t="s">
        <v>7</v>
      </c>
    </row>
    <row r="4499" spans="1:8" x14ac:dyDescent="0.2">
      <c r="A4499" s="6">
        <v>4685</v>
      </c>
      <c r="B4499" s="6">
        <v>0</v>
      </c>
      <c r="C4499">
        <v>7</v>
      </c>
      <c r="D4499">
        <v>45026.409</v>
      </c>
      <c r="E4499">
        <v>22751.409</v>
      </c>
      <c r="F4499" s="1">
        <f>$G$3+RAWDATA[[#This Row],['[RD_Time']-'[T0']]]/60/60/24</f>
        <v>5.4799931597222225</v>
      </c>
      <c r="G4499" s="5">
        <f t="shared" si="70"/>
        <v>0.26332649305555555</v>
      </c>
      <c r="H4499" t="s">
        <v>9</v>
      </c>
    </row>
    <row r="4500" spans="1:8" x14ac:dyDescent="0.2">
      <c r="A4500" s="6">
        <v>4686</v>
      </c>
      <c r="B4500" s="6">
        <v>0</v>
      </c>
      <c r="C4500">
        <v>8</v>
      </c>
      <c r="D4500">
        <v>45039.93</v>
      </c>
      <c r="E4500">
        <v>26259.93</v>
      </c>
      <c r="F4500" s="1">
        <f>$G$3+RAWDATA[[#This Row],['[RD_Time']-'[T0']]]/60/60/24</f>
        <v>5.5206010416666667</v>
      </c>
      <c r="G4500" s="5">
        <f t="shared" si="70"/>
        <v>0.30393437499999998</v>
      </c>
      <c r="H4500" t="s">
        <v>7</v>
      </c>
    </row>
    <row r="4501" spans="1:8" x14ac:dyDescent="0.2">
      <c r="A4501" s="6">
        <v>4687</v>
      </c>
      <c r="B4501" s="6">
        <v>0</v>
      </c>
      <c r="C4501">
        <v>32</v>
      </c>
      <c r="D4501">
        <v>45041.608999999997</v>
      </c>
      <c r="E4501">
        <v>26261.609</v>
      </c>
      <c r="F4501" s="1">
        <f>$G$3+RAWDATA[[#This Row],['[RD_Time']-'[T0']]]/60/60/24</f>
        <v>5.5206204745370373</v>
      </c>
      <c r="G4501" s="5">
        <f t="shared" si="70"/>
        <v>0.30395380787037035</v>
      </c>
      <c r="H4501" t="s">
        <v>7</v>
      </c>
    </row>
    <row r="4502" spans="1:8" x14ac:dyDescent="0.2">
      <c r="A4502" s="6">
        <v>4688</v>
      </c>
      <c r="B4502" s="6">
        <v>0</v>
      </c>
      <c r="C4502">
        <v>21</v>
      </c>
      <c r="D4502">
        <v>45056.273999999998</v>
      </c>
      <c r="E4502">
        <v>26276.274000000001</v>
      </c>
      <c r="F4502" s="1">
        <f>$G$3+RAWDATA[[#This Row],['[RD_Time']-'[T0']]]/60/60/24</f>
        <v>5.5207902083333336</v>
      </c>
      <c r="G4502" s="5">
        <f t="shared" si="70"/>
        <v>0.30412354166666666</v>
      </c>
      <c r="H4502" t="s">
        <v>7</v>
      </c>
    </row>
    <row r="4503" spans="1:8" x14ac:dyDescent="0.2">
      <c r="A4503" s="6">
        <v>4689</v>
      </c>
      <c r="B4503" s="6">
        <v>0</v>
      </c>
      <c r="C4503">
        <v>60</v>
      </c>
      <c r="D4503">
        <v>45058.207999999999</v>
      </c>
      <c r="E4503">
        <v>26278.207999999999</v>
      </c>
      <c r="F4503" s="1">
        <f>$G$3+RAWDATA[[#This Row],['[RD_Time']-'[T0']]]/60/60/24</f>
        <v>5.520812592592593</v>
      </c>
      <c r="G4503" s="5">
        <f t="shared" si="70"/>
        <v>0.30414592592592593</v>
      </c>
      <c r="H4503" t="s">
        <v>6</v>
      </c>
    </row>
    <row r="4504" spans="1:8" x14ac:dyDescent="0.2">
      <c r="A4504" s="6">
        <v>4690</v>
      </c>
      <c r="B4504" s="6">
        <v>0</v>
      </c>
      <c r="C4504">
        <v>27</v>
      </c>
      <c r="D4504">
        <v>45063.728000000003</v>
      </c>
      <c r="E4504">
        <v>26283.727999999999</v>
      </c>
      <c r="F4504" s="1">
        <f>$G$3+RAWDATA[[#This Row],['[RD_Time']-'[T0']]]/60/60/24</f>
        <v>5.5208764814814817</v>
      </c>
      <c r="G4504" s="5">
        <f t="shared" si="70"/>
        <v>0.30420981481481479</v>
      </c>
      <c r="H4504" t="s">
        <v>7</v>
      </c>
    </row>
    <row r="4505" spans="1:8" x14ac:dyDescent="0.2">
      <c r="A4505" s="6">
        <v>4691</v>
      </c>
      <c r="B4505" s="6">
        <v>0</v>
      </c>
      <c r="C4505">
        <v>19</v>
      </c>
      <c r="D4505">
        <v>45085.127</v>
      </c>
      <c r="E4505">
        <v>26305.127</v>
      </c>
      <c r="F4505" s="1">
        <f>$G$3+RAWDATA[[#This Row],['[RD_Time']-'[T0']]]/60/60/24</f>
        <v>5.5211241550925925</v>
      </c>
      <c r="G4505" s="5">
        <f t="shared" si="70"/>
        <v>0.3044574884259259</v>
      </c>
      <c r="H4505" t="s">
        <v>7</v>
      </c>
    </row>
    <row r="4506" spans="1:8" x14ac:dyDescent="0.2">
      <c r="A4506" s="6">
        <v>4692</v>
      </c>
      <c r="B4506" s="6">
        <v>0</v>
      </c>
      <c r="C4506">
        <v>4</v>
      </c>
      <c r="D4506">
        <v>45085.71</v>
      </c>
      <c r="E4506">
        <v>26305.71</v>
      </c>
      <c r="F4506" s="1">
        <f>$G$3+RAWDATA[[#This Row],['[RD_Time']-'[T0']]]/60/60/24</f>
        <v>5.5211309027777782</v>
      </c>
      <c r="G4506" s="5">
        <f t="shared" si="70"/>
        <v>0.30446423611111112</v>
      </c>
      <c r="H4506" t="s">
        <v>7</v>
      </c>
    </row>
    <row r="4507" spans="1:8" x14ac:dyDescent="0.2">
      <c r="A4507" s="6">
        <v>4693</v>
      </c>
      <c r="B4507" s="6">
        <v>0</v>
      </c>
      <c r="C4507">
        <v>12</v>
      </c>
      <c r="D4507">
        <v>45087.868000000002</v>
      </c>
      <c r="E4507">
        <v>26307.867999999999</v>
      </c>
      <c r="F4507" s="1">
        <f>$G$3+RAWDATA[[#This Row],['[RD_Time']-'[T0']]]/60/60/24</f>
        <v>5.5211558796296298</v>
      </c>
      <c r="G4507" s="5">
        <f t="shared" si="70"/>
        <v>0.30448921296296294</v>
      </c>
      <c r="H4507" t="s">
        <v>7</v>
      </c>
    </row>
    <row r="4508" spans="1:8" x14ac:dyDescent="0.2">
      <c r="A4508" s="6">
        <v>4694</v>
      </c>
      <c r="B4508" s="6">
        <v>0</v>
      </c>
      <c r="C4508">
        <v>31</v>
      </c>
      <c r="D4508">
        <v>45093.868999999999</v>
      </c>
      <c r="E4508">
        <v>26313.868999999999</v>
      </c>
      <c r="F4508" s="1">
        <f>$G$3+RAWDATA[[#This Row],['[RD_Time']-'[T0']]]/60/60/24</f>
        <v>5.5212253356481487</v>
      </c>
      <c r="G4508" s="5">
        <f t="shared" si="70"/>
        <v>0.30455866898148148</v>
      </c>
      <c r="H4508" t="s">
        <v>7</v>
      </c>
    </row>
    <row r="4509" spans="1:8" x14ac:dyDescent="0.2">
      <c r="A4509" s="6">
        <v>4695</v>
      </c>
      <c r="B4509" s="6">
        <v>0</v>
      </c>
      <c r="C4509">
        <v>26</v>
      </c>
      <c r="D4509">
        <v>45096.108</v>
      </c>
      <c r="E4509">
        <v>26316.108</v>
      </c>
      <c r="F4509" s="1">
        <f>$G$3+RAWDATA[[#This Row],['[RD_Time']-'[T0']]]/60/60/24</f>
        <v>5.5212512499999997</v>
      </c>
      <c r="G4509" s="5">
        <f t="shared" si="70"/>
        <v>0.30458458333333333</v>
      </c>
      <c r="H4509" t="s">
        <v>7</v>
      </c>
    </row>
    <row r="4510" spans="1:8" x14ac:dyDescent="0.2">
      <c r="A4510" s="6">
        <v>4696</v>
      </c>
      <c r="B4510" s="6">
        <v>0</v>
      </c>
      <c r="C4510">
        <v>1</v>
      </c>
      <c r="D4510">
        <v>45122.709000000003</v>
      </c>
      <c r="E4510">
        <v>26342.708999999999</v>
      </c>
      <c r="F4510" s="1">
        <f>$G$3+RAWDATA[[#This Row],['[RD_Time']-'[T0']]]/60/60/24</f>
        <v>5.5215591319444446</v>
      </c>
      <c r="G4510" s="5">
        <f t="shared" si="70"/>
        <v>0.30489246527777775</v>
      </c>
      <c r="H4510" t="s">
        <v>7</v>
      </c>
    </row>
    <row r="4511" spans="1:8" x14ac:dyDescent="0.2">
      <c r="A4511" s="6">
        <v>4697</v>
      </c>
      <c r="B4511" s="6">
        <v>0</v>
      </c>
      <c r="C4511">
        <v>17</v>
      </c>
      <c r="D4511">
        <v>45123.029000000002</v>
      </c>
      <c r="E4511">
        <v>26343.028999999999</v>
      </c>
      <c r="F4511" s="1">
        <f>$G$3+RAWDATA[[#This Row],['[RD_Time']-'[T0']]]/60/60/24</f>
        <v>5.5215628356481483</v>
      </c>
      <c r="G4511" s="5">
        <f t="shared" si="70"/>
        <v>0.30489616898148147</v>
      </c>
      <c r="H4511" t="s">
        <v>7</v>
      </c>
    </row>
    <row r="4512" spans="1:8" x14ac:dyDescent="0.2">
      <c r="A4512" s="6">
        <v>4698</v>
      </c>
      <c r="B4512" s="6">
        <v>0</v>
      </c>
      <c r="C4512">
        <v>2</v>
      </c>
      <c r="D4512">
        <v>45126.567999999999</v>
      </c>
      <c r="E4512">
        <v>26346.567999999999</v>
      </c>
      <c r="F4512" s="1">
        <f>$G$3+RAWDATA[[#This Row],['[RD_Time']-'[T0']]]/60/60/24</f>
        <v>5.5216037962962963</v>
      </c>
      <c r="G4512" s="5">
        <f t="shared" si="70"/>
        <v>0.3049371296296296</v>
      </c>
      <c r="H4512" t="s">
        <v>7</v>
      </c>
    </row>
    <row r="4513" spans="1:8" x14ac:dyDescent="0.2">
      <c r="A4513" s="6">
        <v>4699</v>
      </c>
      <c r="B4513" s="6">
        <v>0</v>
      </c>
      <c r="C4513">
        <v>20</v>
      </c>
      <c r="D4513">
        <v>45140.067000000003</v>
      </c>
      <c r="E4513">
        <v>26360.066999999999</v>
      </c>
      <c r="F4513" s="1">
        <f>$G$3+RAWDATA[[#This Row],['[RD_Time']-'[T0']]]/60/60/24</f>
        <v>5.521760034722222</v>
      </c>
      <c r="G4513" s="5">
        <f t="shared" si="70"/>
        <v>0.30509336805555554</v>
      </c>
      <c r="H4513" t="s">
        <v>7</v>
      </c>
    </row>
    <row r="4514" spans="1:8" x14ac:dyDescent="0.2">
      <c r="A4514" s="6">
        <v>4700</v>
      </c>
      <c r="B4514" s="6">
        <v>0</v>
      </c>
      <c r="C4514">
        <v>11</v>
      </c>
      <c r="D4514">
        <v>45145.307999999997</v>
      </c>
      <c r="E4514">
        <v>26365.308000000001</v>
      </c>
      <c r="F4514" s="1">
        <f>$G$3+RAWDATA[[#This Row],['[RD_Time']-'[T0']]]/60/60/24</f>
        <v>5.521820694444445</v>
      </c>
      <c r="G4514" s="5">
        <f t="shared" si="70"/>
        <v>0.30515402777777778</v>
      </c>
      <c r="H4514" t="s">
        <v>7</v>
      </c>
    </row>
    <row r="4515" spans="1:8" x14ac:dyDescent="0.2">
      <c r="A4515" s="6">
        <v>4701</v>
      </c>
      <c r="B4515" s="6">
        <v>0</v>
      </c>
      <c r="C4515">
        <v>9</v>
      </c>
      <c r="D4515">
        <v>45175.089</v>
      </c>
      <c r="E4515">
        <v>26395.089</v>
      </c>
      <c r="F4515" s="1">
        <f>$G$3+RAWDATA[[#This Row],['[RD_Time']-'[T0']]]/60/60/24</f>
        <v>5.5221653819444443</v>
      </c>
      <c r="G4515" s="5">
        <f t="shared" si="70"/>
        <v>0.30549871527777778</v>
      </c>
      <c r="H4515" t="s">
        <v>7</v>
      </c>
    </row>
    <row r="4516" spans="1:8" x14ac:dyDescent="0.2">
      <c r="A4516" s="6">
        <v>4702</v>
      </c>
      <c r="B4516" s="6">
        <v>0</v>
      </c>
      <c r="C4516">
        <v>14</v>
      </c>
      <c r="D4516">
        <v>45181.654999999999</v>
      </c>
      <c r="E4516">
        <v>26401.654999999999</v>
      </c>
      <c r="F4516" s="1">
        <f>$G$3+RAWDATA[[#This Row],['[RD_Time']-'[T0']]]/60/60/24</f>
        <v>5.5222413773148151</v>
      </c>
      <c r="G4516" s="5">
        <f t="shared" si="70"/>
        <v>0.30557471064814812</v>
      </c>
      <c r="H4516" t="s">
        <v>7</v>
      </c>
    </row>
    <row r="4517" spans="1:8" x14ac:dyDescent="0.2">
      <c r="A4517" s="6">
        <v>4703</v>
      </c>
      <c r="B4517" s="6">
        <v>0</v>
      </c>
      <c r="C4517">
        <v>18</v>
      </c>
      <c r="D4517">
        <v>45185.631999999998</v>
      </c>
      <c r="E4517">
        <v>26405.632000000001</v>
      </c>
      <c r="F4517" s="1">
        <f>$G$3+RAWDATA[[#This Row],['[RD_Time']-'[T0']]]/60/60/24</f>
        <v>5.5222874074074078</v>
      </c>
      <c r="G4517" s="5">
        <f t="shared" si="70"/>
        <v>0.30562074074074075</v>
      </c>
      <c r="H4517" t="s">
        <v>7</v>
      </c>
    </row>
    <row r="4518" spans="1:8" x14ac:dyDescent="0.2">
      <c r="A4518" s="6">
        <v>4704</v>
      </c>
      <c r="B4518" s="6">
        <v>0</v>
      </c>
      <c r="C4518">
        <v>5</v>
      </c>
      <c r="D4518">
        <v>45185.832999999999</v>
      </c>
      <c r="E4518">
        <v>26405.832999999999</v>
      </c>
      <c r="F4518" s="1">
        <f>$G$3+RAWDATA[[#This Row],['[RD_Time']-'[T0']]]/60/60/24</f>
        <v>5.5222897337962964</v>
      </c>
      <c r="G4518" s="5">
        <f t="shared" si="70"/>
        <v>0.30562306712962961</v>
      </c>
      <c r="H4518" t="s">
        <v>7</v>
      </c>
    </row>
    <row r="4519" spans="1:8" x14ac:dyDescent="0.2">
      <c r="A4519" s="6">
        <v>4705</v>
      </c>
      <c r="B4519" s="6">
        <v>0</v>
      </c>
      <c r="C4519">
        <v>7</v>
      </c>
      <c r="D4519">
        <v>45195.108999999997</v>
      </c>
      <c r="E4519">
        <v>22920.109</v>
      </c>
      <c r="F4519" s="1">
        <f>$G$3+RAWDATA[[#This Row],['[RD_Time']-'[T0']]]/60/60/24</f>
        <v>5.4819457060185188</v>
      </c>
      <c r="G4519" s="5">
        <f t="shared" si="70"/>
        <v>0.26527903935185188</v>
      </c>
      <c r="H4519" t="s">
        <v>9</v>
      </c>
    </row>
    <row r="4520" spans="1:8" x14ac:dyDescent="0.2">
      <c r="A4520" s="6">
        <v>4706</v>
      </c>
      <c r="B4520" s="6">
        <v>0</v>
      </c>
      <c r="C4520">
        <v>13</v>
      </c>
      <c r="D4520">
        <v>45209.694000000003</v>
      </c>
      <c r="E4520">
        <v>26429.694</v>
      </c>
      <c r="F4520" s="1">
        <f>$G$3+RAWDATA[[#This Row],['[RD_Time']-'[T0']]]/60/60/24</f>
        <v>5.522565902777778</v>
      </c>
      <c r="G4520" s="5">
        <f t="shared" si="70"/>
        <v>0.30589923611111108</v>
      </c>
      <c r="H4520" t="s">
        <v>7</v>
      </c>
    </row>
    <row r="4521" spans="1:8" x14ac:dyDescent="0.2">
      <c r="A4521" s="6">
        <v>4707</v>
      </c>
      <c r="B4521" s="6">
        <v>0</v>
      </c>
      <c r="C4521">
        <v>29</v>
      </c>
      <c r="D4521">
        <v>45225.608999999997</v>
      </c>
      <c r="E4521">
        <v>26445.609</v>
      </c>
      <c r="F4521" s="1">
        <f>$G$3+RAWDATA[[#This Row],['[RD_Time']-'[T0']]]/60/60/24</f>
        <v>5.5227501041666667</v>
      </c>
      <c r="G4521" s="5">
        <f t="shared" si="70"/>
        <v>0.3060834375</v>
      </c>
      <c r="H4521" t="s">
        <v>7</v>
      </c>
    </row>
    <row r="4522" spans="1:8" x14ac:dyDescent="0.2">
      <c r="A4522" s="6">
        <v>4708</v>
      </c>
      <c r="B4522" s="6">
        <v>0</v>
      </c>
      <c r="C4522">
        <v>12</v>
      </c>
      <c r="D4522">
        <v>45249.567999999999</v>
      </c>
      <c r="E4522">
        <v>26469.567999999999</v>
      </c>
      <c r="F4522" s="1">
        <f>$G$3+RAWDATA[[#This Row],['[RD_Time']-'[T0']]]/60/60/24</f>
        <v>5.5230274074074073</v>
      </c>
      <c r="G4522" s="5">
        <f t="shared" si="70"/>
        <v>0.30636074074074071</v>
      </c>
      <c r="H4522" t="s">
        <v>7</v>
      </c>
    </row>
    <row r="4523" spans="1:8" x14ac:dyDescent="0.2">
      <c r="A4523" s="6">
        <v>4709</v>
      </c>
      <c r="B4523" s="6">
        <v>0</v>
      </c>
      <c r="C4523">
        <v>60</v>
      </c>
      <c r="D4523">
        <v>45250.508999999998</v>
      </c>
      <c r="E4523">
        <v>26470.508999999998</v>
      </c>
      <c r="F4523" s="1">
        <f>$G$3+RAWDATA[[#This Row],['[RD_Time']-'[T0']]]/60/60/24</f>
        <v>5.5230382986111115</v>
      </c>
      <c r="G4523" s="5">
        <f t="shared" si="70"/>
        <v>0.30637163194444444</v>
      </c>
      <c r="H4523" t="s">
        <v>6</v>
      </c>
    </row>
    <row r="4524" spans="1:8" x14ac:dyDescent="0.2">
      <c r="A4524" s="6">
        <v>4710</v>
      </c>
      <c r="B4524" s="6">
        <v>0</v>
      </c>
      <c r="C4524">
        <v>26</v>
      </c>
      <c r="D4524">
        <v>45250.771999999997</v>
      </c>
      <c r="E4524">
        <v>26470.772000000001</v>
      </c>
      <c r="F4524" s="1">
        <f>$G$3+RAWDATA[[#This Row],['[RD_Time']-'[T0']]]/60/60/24</f>
        <v>5.5230413425925926</v>
      </c>
      <c r="G4524" s="5">
        <f t="shared" si="70"/>
        <v>0.30637467592592593</v>
      </c>
      <c r="H4524" t="s">
        <v>7</v>
      </c>
    </row>
    <row r="4525" spans="1:8" x14ac:dyDescent="0.2">
      <c r="A4525" s="6">
        <v>4711</v>
      </c>
      <c r="B4525" s="6">
        <v>0</v>
      </c>
      <c r="C4525">
        <v>31</v>
      </c>
      <c r="D4525">
        <v>45251.25</v>
      </c>
      <c r="E4525">
        <v>26471.25</v>
      </c>
      <c r="F4525" s="1">
        <f>$G$3+RAWDATA[[#This Row],['[RD_Time']-'[T0']]]/60/60/24</f>
        <v>5.5230468750000004</v>
      </c>
      <c r="G4525" s="5">
        <f t="shared" si="70"/>
        <v>0.30638020833333335</v>
      </c>
      <c r="H4525" t="s">
        <v>7</v>
      </c>
    </row>
    <row r="4526" spans="1:8" x14ac:dyDescent="0.2">
      <c r="A4526" s="6">
        <v>4712</v>
      </c>
      <c r="B4526" s="6">
        <v>0</v>
      </c>
      <c r="C4526">
        <v>15</v>
      </c>
      <c r="D4526">
        <v>45252.595000000001</v>
      </c>
      <c r="E4526">
        <v>26472.595000000001</v>
      </c>
      <c r="F4526" s="1">
        <f>$G$3+RAWDATA[[#This Row],['[RD_Time']-'[T0']]]/60/60/24</f>
        <v>5.5230624421296302</v>
      </c>
      <c r="G4526" s="5">
        <f t="shared" si="70"/>
        <v>0.30639577546296298</v>
      </c>
      <c r="H4526" t="s">
        <v>7</v>
      </c>
    </row>
    <row r="4527" spans="1:8" x14ac:dyDescent="0.2">
      <c r="A4527" s="6">
        <v>4713</v>
      </c>
      <c r="B4527" s="6">
        <v>0</v>
      </c>
      <c r="C4527">
        <v>32</v>
      </c>
      <c r="D4527">
        <v>45254.41</v>
      </c>
      <c r="E4527">
        <v>26474.41</v>
      </c>
      <c r="F4527" s="1">
        <f>$G$3+RAWDATA[[#This Row],['[RD_Time']-'[T0']]]/60/60/24</f>
        <v>5.5230834490740746</v>
      </c>
      <c r="G4527" s="5">
        <f t="shared" si="70"/>
        <v>0.30641678240740738</v>
      </c>
      <c r="H4527" t="s">
        <v>7</v>
      </c>
    </row>
    <row r="4528" spans="1:8" x14ac:dyDescent="0.2">
      <c r="A4528" s="6">
        <v>4715</v>
      </c>
      <c r="B4528" s="6">
        <v>0</v>
      </c>
      <c r="C4528">
        <v>4</v>
      </c>
      <c r="D4528">
        <v>45258.209000000003</v>
      </c>
      <c r="E4528">
        <v>26478.208999999999</v>
      </c>
      <c r="F4528" s="1">
        <f>$G$3+RAWDATA[[#This Row],['[RD_Time']-'[T0']]]/60/60/24</f>
        <v>5.5231274189814812</v>
      </c>
      <c r="G4528" s="5">
        <f t="shared" si="70"/>
        <v>0.30646075231481479</v>
      </c>
      <c r="H4528" t="s">
        <v>7</v>
      </c>
    </row>
    <row r="4529" spans="1:8" x14ac:dyDescent="0.2">
      <c r="A4529" s="6">
        <v>4717</v>
      </c>
      <c r="B4529" s="6">
        <v>0</v>
      </c>
      <c r="C4529">
        <v>1</v>
      </c>
      <c r="D4529">
        <v>45275.572999999997</v>
      </c>
      <c r="E4529">
        <v>26495.573</v>
      </c>
      <c r="F4529" s="1">
        <f>$G$3+RAWDATA[[#This Row],['[RD_Time']-'[T0']]]/60/60/24</f>
        <v>5.5233283912037034</v>
      </c>
      <c r="G4529" s="5">
        <f t="shared" si="70"/>
        <v>0.30666172453703705</v>
      </c>
      <c r="H4529" t="s">
        <v>7</v>
      </c>
    </row>
    <row r="4530" spans="1:8" x14ac:dyDescent="0.2">
      <c r="A4530" s="6">
        <v>4719</v>
      </c>
      <c r="B4530" s="6">
        <v>0</v>
      </c>
      <c r="C4530">
        <v>15</v>
      </c>
      <c r="D4530">
        <v>45278.41</v>
      </c>
      <c r="E4530">
        <v>26498.41</v>
      </c>
      <c r="F4530" s="1">
        <f>$G$3+RAWDATA[[#This Row],['[RD_Time']-'[T0']]]/60/60/24</f>
        <v>5.5233612268518524</v>
      </c>
      <c r="G4530" s="5">
        <f t="shared" si="70"/>
        <v>0.30669456018518521</v>
      </c>
      <c r="H4530" t="s">
        <v>7</v>
      </c>
    </row>
    <row r="4531" spans="1:8" x14ac:dyDescent="0.2">
      <c r="A4531" s="6">
        <v>4720</v>
      </c>
      <c r="B4531" s="6">
        <v>0</v>
      </c>
      <c r="C4531">
        <v>8</v>
      </c>
      <c r="D4531">
        <v>45281.088000000003</v>
      </c>
      <c r="E4531">
        <v>26501.088</v>
      </c>
      <c r="F4531" s="1">
        <f>$G$3+RAWDATA[[#This Row],['[RD_Time']-'[T0']]]/60/60/24</f>
        <v>5.5233922222222223</v>
      </c>
      <c r="G4531" s="5">
        <f t="shared" si="70"/>
        <v>0.30672555555555553</v>
      </c>
      <c r="H4531" t="s">
        <v>7</v>
      </c>
    </row>
    <row r="4532" spans="1:8" x14ac:dyDescent="0.2">
      <c r="A4532" s="6">
        <v>4721</v>
      </c>
      <c r="B4532" s="6">
        <v>0</v>
      </c>
      <c r="C4532">
        <v>24</v>
      </c>
      <c r="D4532">
        <v>45291.754000000001</v>
      </c>
      <c r="E4532">
        <v>26511.754000000001</v>
      </c>
      <c r="F4532" s="1">
        <f>$G$3+RAWDATA[[#This Row],['[RD_Time']-'[T0']]]/60/60/24</f>
        <v>5.5235156712962965</v>
      </c>
      <c r="G4532" s="5">
        <f t="shared" si="70"/>
        <v>0.30684900462962966</v>
      </c>
      <c r="H4532" t="s">
        <v>7</v>
      </c>
    </row>
    <row r="4533" spans="1:8" x14ac:dyDescent="0.2">
      <c r="A4533" s="6">
        <v>4722</v>
      </c>
      <c r="B4533" s="6">
        <v>0</v>
      </c>
      <c r="C4533">
        <v>2</v>
      </c>
      <c r="D4533">
        <v>45297.508000000002</v>
      </c>
      <c r="E4533">
        <v>26517.508000000002</v>
      </c>
      <c r="F4533" s="1">
        <f>$G$3+RAWDATA[[#This Row],['[RD_Time']-'[T0']]]/60/60/24</f>
        <v>5.5235822685185187</v>
      </c>
      <c r="G4533" s="5">
        <f t="shared" si="70"/>
        <v>0.30691560185185185</v>
      </c>
      <c r="H4533" t="s">
        <v>7</v>
      </c>
    </row>
    <row r="4534" spans="1:8" x14ac:dyDescent="0.2">
      <c r="A4534" s="6">
        <v>4723</v>
      </c>
      <c r="B4534" s="6">
        <v>0</v>
      </c>
      <c r="C4534">
        <v>23</v>
      </c>
      <c r="D4534">
        <v>45310.953999999998</v>
      </c>
      <c r="E4534">
        <v>26530.954000000002</v>
      </c>
      <c r="F4534" s="1">
        <f>$G$3+RAWDATA[[#This Row],['[RD_Time']-'[T0']]]/60/60/24</f>
        <v>5.5237378935185184</v>
      </c>
      <c r="G4534" s="5">
        <f t="shared" si="70"/>
        <v>0.3070712268518519</v>
      </c>
      <c r="H4534" t="s">
        <v>7</v>
      </c>
    </row>
    <row r="4535" spans="1:8" x14ac:dyDescent="0.2">
      <c r="A4535" s="6">
        <v>4724</v>
      </c>
      <c r="B4535" s="6">
        <v>0</v>
      </c>
      <c r="C4535">
        <v>20</v>
      </c>
      <c r="D4535">
        <v>45312.267999999996</v>
      </c>
      <c r="E4535">
        <v>26532.268</v>
      </c>
      <c r="F4535" s="1">
        <f>$G$3+RAWDATA[[#This Row],['[RD_Time']-'[T0']]]/60/60/24</f>
        <v>5.5237531018518524</v>
      </c>
      <c r="G4535" s="5">
        <f t="shared" si="70"/>
        <v>0.30708643518518519</v>
      </c>
      <c r="H4535" t="s">
        <v>7</v>
      </c>
    </row>
    <row r="4536" spans="1:8" x14ac:dyDescent="0.2">
      <c r="A4536" s="6">
        <v>4725</v>
      </c>
      <c r="B4536" s="6">
        <v>0</v>
      </c>
      <c r="C4536">
        <v>27</v>
      </c>
      <c r="D4536">
        <v>45331.97</v>
      </c>
      <c r="E4536">
        <v>26551.97</v>
      </c>
      <c r="F4536" s="1">
        <f>$G$3+RAWDATA[[#This Row],['[RD_Time']-'[T0']]]/60/60/24</f>
        <v>5.5239811342592597</v>
      </c>
      <c r="G4536" s="5">
        <f t="shared" si="70"/>
        <v>0.30731446759259262</v>
      </c>
      <c r="H4536" t="s">
        <v>7</v>
      </c>
    </row>
    <row r="4537" spans="1:8" x14ac:dyDescent="0.2">
      <c r="A4537" s="6">
        <v>4726</v>
      </c>
      <c r="B4537" s="6">
        <v>0</v>
      </c>
      <c r="C4537">
        <v>19</v>
      </c>
      <c r="D4537">
        <v>45349.53</v>
      </c>
      <c r="E4537">
        <v>26569.53</v>
      </c>
      <c r="F4537" s="1">
        <f>$G$3+RAWDATA[[#This Row],['[RD_Time']-'[T0']]]/60/60/24</f>
        <v>5.5241843749999999</v>
      </c>
      <c r="G4537" s="5">
        <f t="shared" si="70"/>
        <v>0.30751770833333331</v>
      </c>
      <c r="H4537" t="s">
        <v>7</v>
      </c>
    </row>
    <row r="4538" spans="1:8" x14ac:dyDescent="0.2">
      <c r="A4538" s="6">
        <v>4727</v>
      </c>
      <c r="B4538" s="6">
        <v>0</v>
      </c>
      <c r="C4538">
        <v>7</v>
      </c>
      <c r="D4538">
        <v>45360.11</v>
      </c>
      <c r="E4538">
        <v>23085.11</v>
      </c>
      <c r="F4538" s="1">
        <f>$G$3+RAWDATA[[#This Row],['[RD_Time']-'[T0']]]/60/60/24</f>
        <v>5.4838554398148149</v>
      </c>
      <c r="G4538" s="5">
        <f t="shared" si="70"/>
        <v>0.26718877314814815</v>
      </c>
      <c r="H4538" t="s">
        <v>9</v>
      </c>
    </row>
    <row r="4539" spans="1:8" x14ac:dyDescent="0.2">
      <c r="A4539" s="6">
        <v>4728</v>
      </c>
      <c r="B4539" s="6">
        <v>0</v>
      </c>
      <c r="C4539">
        <v>5</v>
      </c>
      <c r="D4539">
        <v>45364.527999999998</v>
      </c>
      <c r="E4539">
        <v>26584.527999999998</v>
      </c>
      <c r="F4539" s="1">
        <f>$G$3+RAWDATA[[#This Row],['[RD_Time']-'[T0']]]/60/60/24</f>
        <v>5.5243579629629629</v>
      </c>
      <c r="G4539" s="5">
        <f t="shared" si="70"/>
        <v>0.30769129629629627</v>
      </c>
      <c r="H4539" t="s">
        <v>7</v>
      </c>
    </row>
    <row r="4540" spans="1:8" x14ac:dyDescent="0.2">
      <c r="A4540" s="6">
        <v>4729</v>
      </c>
      <c r="B4540" s="6">
        <v>0</v>
      </c>
      <c r="C4540">
        <v>18</v>
      </c>
      <c r="D4540">
        <v>45364.968000000001</v>
      </c>
      <c r="E4540">
        <v>26584.968000000001</v>
      </c>
      <c r="F4540" s="1">
        <f>$G$3+RAWDATA[[#This Row],['[RD_Time']-'[T0']]]/60/60/24</f>
        <v>5.5243630555555558</v>
      </c>
      <c r="G4540" s="5">
        <f t="shared" si="70"/>
        <v>0.30769638888888889</v>
      </c>
      <c r="H4540" t="s">
        <v>7</v>
      </c>
    </row>
    <row r="4541" spans="1:8" x14ac:dyDescent="0.2">
      <c r="A4541" s="6">
        <v>4730</v>
      </c>
      <c r="B4541" s="6">
        <v>0</v>
      </c>
      <c r="C4541">
        <v>9</v>
      </c>
      <c r="D4541">
        <v>45371.269</v>
      </c>
      <c r="E4541">
        <v>26591.269</v>
      </c>
      <c r="F4541" s="1">
        <f>$G$3+RAWDATA[[#This Row],['[RD_Time']-'[T0']]]/60/60/24</f>
        <v>5.5244359837962964</v>
      </c>
      <c r="G4541" s="5">
        <f t="shared" si="70"/>
        <v>0.30776931712962963</v>
      </c>
      <c r="H4541" t="s">
        <v>7</v>
      </c>
    </row>
    <row r="4542" spans="1:8" x14ac:dyDescent="0.2">
      <c r="A4542" s="6">
        <v>4731</v>
      </c>
      <c r="B4542" s="6">
        <v>0</v>
      </c>
      <c r="C4542">
        <v>21</v>
      </c>
      <c r="D4542">
        <v>45375.87</v>
      </c>
      <c r="E4542">
        <v>26595.87</v>
      </c>
      <c r="F4542" s="1">
        <f>$G$3+RAWDATA[[#This Row],['[RD_Time']-'[T0']]]/60/60/24</f>
        <v>5.5244892361111111</v>
      </c>
      <c r="G4542" s="5">
        <f t="shared" si="70"/>
        <v>0.30782256944444442</v>
      </c>
      <c r="H4542" t="s">
        <v>7</v>
      </c>
    </row>
    <row r="4543" spans="1:8" x14ac:dyDescent="0.2">
      <c r="A4543" s="6">
        <v>4732</v>
      </c>
      <c r="B4543" s="6">
        <v>0</v>
      </c>
      <c r="C4543">
        <v>17</v>
      </c>
      <c r="D4543">
        <v>45382.968000000001</v>
      </c>
      <c r="E4543">
        <v>26602.968000000001</v>
      </c>
      <c r="F4543" s="1">
        <f>$G$3+RAWDATA[[#This Row],['[RD_Time']-'[T0']]]/60/60/24</f>
        <v>5.524571388888889</v>
      </c>
      <c r="G4543" s="5">
        <f t="shared" si="70"/>
        <v>0.3079047222222222</v>
      </c>
      <c r="H4543" t="s">
        <v>7</v>
      </c>
    </row>
    <row r="4544" spans="1:8" x14ac:dyDescent="0.2">
      <c r="A4544" s="6">
        <v>4733</v>
      </c>
      <c r="B4544" s="6">
        <v>0</v>
      </c>
      <c r="C4544">
        <v>6</v>
      </c>
      <c r="D4544">
        <v>45384.027999999998</v>
      </c>
      <c r="E4544">
        <v>26604.027999999998</v>
      </c>
      <c r="F4544" s="1">
        <f>$G$3+RAWDATA[[#This Row],['[RD_Time']-'[T0']]]/60/60/24</f>
        <v>5.5245836574074074</v>
      </c>
      <c r="G4544" s="5">
        <f t="shared" si="70"/>
        <v>0.30791699074074075</v>
      </c>
      <c r="H4544" t="s">
        <v>7</v>
      </c>
    </row>
    <row r="4545" spans="1:8" x14ac:dyDescent="0.2">
      <c r="A4545" s="6">
        <v>4734</v>
      </c>
      <c r="B4545" s="6">
        <v>0</v>
      </c>
      <c r="C4545">
        <v>17</v>
      </c>
      <c r="D4545">
        <v>45384.267999999996</v>
      </c>
      <c r="E4545">
        <v>26604.268</v>
      </c>
      <c r="F4545" s="1">
        <f>$G$3+RAWDATA[[#This Row],['[RD_Time']-'[T0']]]/60/60/24</f>
        <v>5.524586435185185</v>
      </c>
      <c r="G4545" s="5">
        <f t="shared" si="70"/>
        <v>0.30791976851851854</v>
      </c>
      <c r="H4545" t="s">
        <v>7</v>
      </c>
    </row>
    <row r="4546" spans="1:8" x14ac:dyDescent="0.2">
      <c r="A4546" s="6">
        <v>4735</v>
      </c>
      <c r="B4546" s="6">
        <v>0</v>
      </c>
      <c r="C4546">
        <v>6</v>
      </c>
      <c r="D4546">
        <v>45385.029000000002</v>
      </c>
      <c r="E4546">
        <v>26605.028999999999</v>
      </c>
      <c r="F4546" s="1">
        <f>$G$3+RAWDATA[[#This Row],['[RD_Time']-'[T0']]]/60/60/24</f>
        <v>5.5245952430555558</v>
      </c>
      <c r="G4546" s="5">
        <f t="shared" si="70"/>
        <v>0.30792857638888887</v>
      </c>
      <c r="H4546" t="s">
        <v>7</v>
      </c>
    </row>
    <row r="4547" spans="1:8" x14ac:dyDescent="0.2">
      <c r="A4547" s="6">
        <v>4736</v>
      </c>
      <c r="B4547" s="6">
        <v>0</v>
      </c>
      <c r="C4547">
        <v>29</v>
      </c>
      <c r="D4547">
        <v>45406.108</v>
      </c>
      <c r="E4547">
        <v>26626.108</v>
      </c>
      <c r="F4547" s="1">
        <f>$G$3+RAWDATA[[#This Row],['[RD_Time']-'[T0']]]/60/60/24</f>
        <v>5.5248392129629629</v>
      </c>
      <c r="G4547" s="5">
        <f t="shared" si="70"/>
        <v>0.30817254629629631</v>
      </c>
      <c r="H4547" t="s">
        <v>7</v>
      </c>
    </row>
    <row r="4548" spans="1:8" x14ac:dyDescent="0.2">
      <c r="A4548" s="6">
        <v>4737</v>
      </c>
      <c r="B4548" s="6">
        <v>0</v>
      </c>
      <c r="C4548">
        <v>26</v>
      </c>
      <c r="D4548">
        <v>45410.269</v>
      </c>
      <c r="E4548">
        <v>26630.269</v>
      </c>
      <c r="F4548" s="1">
        <f>$G$3+RAWDATA[[#This Row],['[RD_Time']-'[T0']]]/60/60/24</f>
        <v>5.5248873726851855</v>
      </c>
      <c r="G4548" s="5">
        <f t="shared" si="70"/>
        <v>0.30822070601851853</v>
      </c>
      <c r="H4548" t="s">
        <v>7</v>
      </c>
    </row>
    <row r="4549" spans="1:8" x14ac:dyDescent="0.2">
      <c r="A4549" s="6">
        <v>4738</v>
      </c>
      <c r="B4549" s="6">
        <v>0</v>
      </c>
      <c r="C4549">
        <v>11</v>
      </c>
      <c r="D4549">
        <v>45411.108999999997</v>
      </c>
      <c r="E4549">
        <v>26631.109</v>
      </c>
      <c r="F4549" s="1">
        <f>$G$3+RAWDATA[[#This Row],['[RD_Time']-'[T0']]]/60/60/24</f>
        <v>5.5248970949074074</v>
      </c>
      <c r="G4549" s="5">
        <f t="shared" si="70"/>
        <v>0.30823042824074076</v>
      </c>
      <c r="H4549" t="s">
        <v>7</v>
      </c>
    </row>
    <row r="4550" spans="1:8" x14ac:dyDescent="0.2">
      <c r="A4550" s="6">
        <v>4739</v>
      </c>
      <c r="B4550" s="6">
        <v>0</v>
      </c>
      <c r="C4550">
        <v>12</v>
      </c>
      <c r="D4550">
        <v>45413.588000000003</v>
      </c>
      <c r="E4550">
        <v>26633.588</v>
      </c>
      <c r="F4550" s="1">
        <f>$G$3+RAWDATA[[#This Row],['[RD_Time']-'[T0']]]/60/60/24</f>
        <v>5.524925787037037</v>
      </c>
      <c r="G4550" s="5">
        <f t="shared" ref="G4550:G4613" si="71">E4550/86400</f>
        <v>0.30825912037037034</v>
      </c>
      <c r="H4550" t="s">
        <v>7</v>
      </c>
    </row>
    <row r="4551" spans="1:8" x14ac:dyDescent="0.2">
      <c r="A4551" s="6">
        <v>4740</v>
      </c>
      <c r="B4551" s="6">
        <v>0</v>
      </c>
      <c r="C4551">
        <v>31</v>
      </c>
      <c r="D4551">
        <v>45413.553999999996</v>
      </c>
      <c r="E4551">
        <v>26633.554</v>
      </c>
      <c r="F4551" s="1">
        <f>$G$3+RAWDATA[[#This Row],['[RD_Time']-'[T0']]]/60/60/24</f>
        <v>5.5249253935185187</v>
      </c>
      <c r="G4551" s="5">
        <f t="shared" si="71"/>
        <v>0.30825872685185185</v>
      </c>
      <c r="H4551" t="s">
        <v>7</v>
      </c>
    </row>
    <row r="4552" spans="1:8" x14ac:dyDescent="0.2">
      <c r="A4552" s="6">
        <v>4741</v>
      </c>
      <c r="B4552" s="6">
        <v>0</v>
      </c>
      <c r="C4552">
        <v>60</v>
      </c>
      <c r="D4552">
        <v>45428.614000000001</v>
      </c>
      <c r="E4552">
        <v>26648.614000000001</v>
      </c>
      <c r="F4552" s="1">
        <f>$G$3+RAWDATA[[#This Row],['[RD_Time']-'[T0']]]/60/60/24</f>
        <v>5.5250996990740742</v>
      </c>
      <c r="G4552" s="5">
        <f t="shared" si="71"/>
        <v>0.30843303240740744</v>
      </c>
      <c r="H4552" t="s">
        <v>6</v>
      </c>
    </row>
    <row r="4553" spans="1:8" x14ac:dyDescent="0.2">
      <c r="A4553" s="6">
        <v>4742</v>
      </c>
      <c r="B4553" s="6">
        <v>0</v>
      </c>
      <c r="C4553">
        <v>14</v>
      </c>
      <c r="D4553">
        <v>45434.389000000003</v>
      </c>
      <c r="E4553">
        <v>26654.388999999999</v>
      </c>
      <c r="F4553" s="1">
        <f>$G$3+RAWDATA[[#This Row],['[RD_Time']-'[T0']]]/60/60/24</f>
        <v>5.5251665393518516</v>
      </c>
      <c r="G4553" s="5">
        <f t="shared" si="71"/>
        <v>0.30849987268518519</v>
      </c>
      <c r="H4553" t="s">
        <v>7</v>
      </c>
    </row>
    <row r="4554" spans="1:8" x14ac:dyDescent="0.2">
      <c r="A4554" s="6">
        <v>4743</v>
      </c>
      <c r="B4554" s="6">
        <v>0</v>
      </c>
      <c r="C4554">
        <v>2</v>
      </c>
      <c r="D4554">
        <v>45453.108</v>
      </c>
      <c r="E4554">
        <v>26673.108</v>
      </c>
      <c r="F4554" s="1">
        <f>$G$3+RAWDATA[[#This Row],['[RD_Time']-'[T0']]]/60/60/24</f>
        <v>5.5253831944444443</v>
      </c>
      <c r="G4554" s="5">
        <f t="shared" si="71"/>
        <v>0.3087165277777778</v>
      </c>
      <c r="H4554" t="s">
        <v>7</v>
      </c>
    </row>
    <row r="4555" spans="1:8" x14ac:dyDescent="0.2">
      <c r="A4555" s="6">
        <v>4744</v>
      </c>
      <c r="B4555" s="6">
        <v>0</v>
      </c>
      <c r="C4555">
        <v>32</v>
      </c>
      <c r="D4555">
        <v>45468.508000000002</v>
      </c>
      <c r="E4555">
        <v>26688.508000000002</v>
      </c>
      <c r="F4555" s="1">
        <f>$G$3+RAWDATA[[#This Row],['[RD_Time']-'[T0']]]/60/60/24</f>
        <v>5.5255614351851854</v>
      </c>
      <c r="G4555" s="5">
        <f t="shared" si="71"/>
        <v>0.30889476851851855</v>
      </c>
      <c r="H4555" t="s">
        <v>7</v>
      </c>
    </row>
    <row r="4556" spans="1:8" x14ac:dyDescent="0.2">
      <c r="A4556" s="6">
        <v>4745</v>
      </c>
      <c r="B4556" s="6">
        <v>0</v>
      </c>
      <c r="C4556">
        <v>20</v>
      </c>
      <c r="D4556">
        <v>45503.629000000001</v>
      </c>
      <c r="E4556">
        <v>26723.629000000001</v>
      </c>
      <c r="F4556" s="1">
        <f>$G$3+RAWDATA[[#This Row],['[RD_Time']-'[T0']]]/60/60/24</f>
        <v>5.5259679282407408</v>
      </c>
      <c r="G4556" s="5">
        <f t="shared" si="71"/>
        <v>0.30930126157407406</v>
      </c>
      <c r="H4556" t="s">
        <v>7</v>
      </c>
    </row>
    <row r="4557" spans="1:8" x14ac:dyDescent="0.2">
      <c r="A4557" s="6">
        <v>4746</v>
      </c>
      <c r="B4557" s="6">
        <v>0</v>
      </c>
      <c r="C4557">
        <v>1</v>
      </c>
      <c r="D4557">
        <v>45520.328999999998</v>
      </c>
      <c r="E4557">
        <v>26740.329000000002</v>
      </c>
      <c r="F4557" s="1">
        <f>$G$3+RAWDATA[[#This Row],['[RD_Time']-'[T0']]]/60/60/24</f>
        <v>5.5261612152777779</v>
      </c>
      <c r="G4557" s="5">
        <f t="shared" si="71"/>
        <v>0.30949454861111114</v>
      </c>
      <c r="H4557" t="s">
        <v>7</v>
      </c>
    </row>
    <row r="4558" spans="1:8" x14ac:dyDescent="0.2">
      <c r="A4558" s="6">
        <v>4747</v>
      </c>
      <c r="B4558" s="6">
        <v>0</v>
      </c>
      <c r="C4558">
        <v>26</v>
      </c>
      <c r="D4558">
        <v>45566.108999999997</v>
      </c>
      <c r="E4558">
        <v>26786.109</v>
      </c>
      <c r="F4558" s="1">
        <f>$G$3+RAWDATA[[#This Row],['[RD_Time']-'[T0']]]/60/60/24</f>
        <v>5.5266910763888895</v>
      </c>
      <c r="G4558" s="5">
        <f t="shared" si="71"/>
        <v>0.31002440972222223</v>
      </c>
      <c r="H4558" t="s">
        <v>7</v>
      </c>
    </row>
    <row r="4559" spans="1:8" x14ac:dyDescent="0.2">
      <c r="A4559" s="6">
        <v>4748</v>
      </c>
      <c r="B4559" s="6">
        <v>0</v>
      </c>
      <c r="C4559">
        <v>21</v>
      </c>
      <c r="D4559">
        <v>45566.908000000003</v>
      </c>
      <c r="E4559">
        <v>26786.907999999999</v>
      </c>
      <c r="F4559" s="1">
        <f>$G$3+RAWDATA[[#This Row],['[RD_Time']-'[T0']]]/60/60/24</f>
        <v>5.5267003240740742</v>
      </c>
      <c r="G4559" s="5">
        <f t="shared" si="71"/>
        <v>0.3100336574074074</v>
      </c>
      <c r="H4559" t="s">
        <v>7</v>
      </c>
    </row>
    <row r="4560" spans="1:8" x14ac:dyDescent="0.2">
      <c r="A4560" s="6">
        <v>4749</v>
      </c>
      <c r="B4560" s="6">
        <v>0</v>
      </c>
      <c r="C4560">
        <v>24</v>
      </c>
      <c r="D4560">
        <v>45568.394</v>
      </c>
      <c r="E4560">
        <v>26788.394</v>
      </c>
      <c r="F4560" s="1">
        <f>$G$3+RAWDATA[[#This Row],['[RD_Time']-'[T0']]]/60/60/24</f>
        <v>5.5267175231481485</v>
      </c>
      <c r="G4560" s="5">
        <f t="shared" si="71"/>
        <v>0.31005085648148151</v>
      </c>
      <c r="H4560" t="s">
        <v>7</v>
      </c>
    </row>
    <row r="4561" spans="1:8" x14ac:dyDescent="0.2">
      <c r="A4561" s="6">
        <v>4750</v>
      </c>
      <c r="B4561" s="6">
        <v>0</v>
      </c>
      <c r="C4561">
        <v>9</v>
      </c>
      <c r="D4561">
        <v>45571.508999999998</v>
      </c>
      <c r="E4561">
        <v>26791.508999999998</v>
      </c>
      <c r="F4561" s="1">
        <f>$G$3+RAWDATA[[#This Row],['[RD_Time']-'[T0']]]/60/60/24</f>
        <v>5.5267535763888889</v>
      </c>
      <c r="G4561" s="5">
        <f t="shared" si="71"/>
        <v>0.31008690972222219</v>
      </c>
      <c r="H4561" t="s">
        <v>7</v>
      </c>
    </row>
    <row r="4562" spans="1:8" x14ac:dyDescent="0.2">
      <c r="A4562" s="6">
        <v>4751</v>
      </c>
      <c r="B4562" s="6">
        <v>0</v>
      </c>
      <c r="C4562">
        <v>31</v>
      </c>
      <c r="D4562">
        <v>45574.49</v>
      </c>
      <c r="E4562">
        <v>26794.49</v>
      </c>
      <c r="F4562" s="1">
        <f>$G$3+RAWDATA[[#This Row],['[RD_Time']-'[T0']]]/60/60/24</f>
        <v>5.5267880787037038</v>
      </c>
      <c r="G4562" s="5">
        <f t="shared" si="71"/>
        <v>0.31012141203703708</v>
      </c>
      <c r="H4562" t="s">
        <v>7</v>
      </c>
    </row>
    <row r="4563" spans="1:8" x14ac:dyDescent="0.2">
      <c r="A4563" s="6">
        <v>4752</v>
      </c>
      <c r="B4563" s="6">
        <v>0</v>
      </c>
      <c r="C4563">
        <v>12</v>
      </c>
      <c r="D4563">
        <v>45579.608999999997</v>
      </c>
      <c r="E4563">
        <v>26799.609</v>
      </c>
      <c r="F4563" s="1">
        <f>$G$3+RAWDATA[[#This Row],['[RD_Time']-'[T0']]]/60/60/24</f>
        <v>5.5268473263888893</v>
      </c>
      <c r="G4563" s="5">
        <f t="shared" si="71"/>
        <v>0.31018065972222225</v>
      </c>
      <c r="H4563" t="s">
        <v>7</v>
      </c>
    </row>
    <row r="4564" spans="1:8" x14ac:dyDescent="0.2">
      <c r="A4564" s="6">
        <v>4753</v>
      </c>
      <c r="B4564" s="6">
        <v>0</v>
      </c>
      <c r="C4564">
        <v>13</v>
      </c>
      <c r="D4564">
        <v>45586.294000000002</v>
      </c>
      <c r="E4564">
        <v>26806.294000000002</v>
      </c>
      <c r="F4564" s="1">
        <f>$G$3+RAWDATA[[#This Row],['[RD_Time']-'[T0']]]/60/60/24</f>
        <v>5.5269246990740744</v>
      </c>
      <c r="G4564" s="5">
        <f t="shared" si="71"/>
        <v>0.3102580324074074</v>
      </c>
      <c r="H4564" t="s">
        <v>7</v>
      </c>
    </row>
    <row r="4565" spans="1:8" x14ac:dyDescent="0.2">
      <c r="A4565" s="6">
        <v>4754</v>
      </c>
      <c r="B4565" s="6">
        <v>0</v>
      </c>
      <c r="C4565">
        <v>29</v>
      </c>
      <c r="D4565">
        <v>45587.428999999996</v>
      </c>
      <c r="E4565">
        <v>26807.429</v>
      </c>
      <c r="F4565" s="1">
        <f>$G$3+RAWDATA[[#This Row],['[RD_Time']-'[T0']]]/60/60/24</f>
        <v>5.5269378356481482</v>
      </c>
      <c r="G4565" s="5">
        <f t="shared" si="71"/>
        <v>0.31027116898148149</v>
      </c>
      <c r="H4565" t="s">
        <v>7</v>
      </c>
    </row>
    <row r="4566" spans="1:8" x14ac:dyDescent="0.2">
      <c r="A4566" s="6">
        <v>4755</v>
      </c>
      <c r="B4566" s="6">
        <v>0</v>
      </c>
      <c r="C4566">
        <v>6</v>
      </c>
      <c r="D4566">
        <v>45588.909</v>
      </c>
      <c r="E4566">
        <v>26808.909</v>
      </c>
      <c r="F4566" s="1">
        <f>$G$3+RAWDATA[[#This Row],['[RD_Time']-'[T0']]]/60/60/24</f>
        <v>5.5269549652777776</v>
      </c>
      <c r="G4566" s="5">
        <f t="shared" si="71"/>
        <v>0.31028829861111112</v>
      </c>
      <c r="H4566" t="s">
        <v>7</v>
      </c>
    </row>
    <row r="4567" spans="1:8" x14ac:dyDescent="0.2">
      <c r="A4567" s="6">
        <v>4756</v>
      </c>
      <c r="B4567" s="6">
        <v>0</v>
      </c>
      <c r="C4567">
        <v>18</v>
      </c>
      <c r="D4567">
        <v>45593.07</v>
      </c>
      <c r="E4567">
        <v>26813.07</v>
      </c>
      <c r="F4567" s="1">
        <f>$G$3+RAWDATA[[#This Row],['[RD_Time']-'[T0']]]/60/60/24</f>
        <v>5.5270031250000002</v>
      </c>
      <c r="G4567" s="5">
        <f t="shared" si="71"/>
        <v>0.31033645833333334</v>
      </c>
      <c r="H4567" t="s">
        <v>7</v>
      </c>
    </row>
    <row r="4568" spans="1:8" x14ac:dyDescent="0.2">
      <c r="A4568" s="6">
        <v>4757</v>
      </c>
      <c r="B4568" s="6">
        <v>0</v>
      </c>
      <c r="C4568">
        <v>5</v>
      </c>
      <c r="D4568">
        <v>45593.135999999999</v>
      </c>
      <c r="E4568">
        <v>26813.135999999999</v>
      </c>
      <c r="F4568" s="1">
        <f>$G$3+RAWDATA[[#This Row],['[RD_Time']-'[T0']]]/60/60/24</f>
        <v>5.5270038888888893</v>
      </c>
      <c r="G4568" s="5">
        <f t="shared" si="71"/>
        <v>0.31033722222222221</v>
      </c>
      <c r="H4568" t="s">
        <v>7</v>
      </c>
    </row>
    <row r="4569" spans="1:8" x14ac:dyDescent="0.2">
      <c r="A4569" s="6">
        <v>4758</v>
      </c>
      <c r="B4569" s="6">
        <v>0</v>
      </c>
      <c r="C4569">
        <v>27</v>
      </c>
      <c r="D4569">
        <v>45596.249000000003</v>
      </c>
      <c r="E4569">
        <v>26816.249</v>
      </c>
      <c r="F4569" s="1">
        <f>$G$3+RAWDATA[[#This Row],['[RD_Time']-'[T0']]]/60/60/24</f>
        <v>5.5270399189814814</v>
      </c>
      <c r="G4569" s="5">
        <f t="shared" si="71"/>
        <v>0.31037325231481483</v>
      </c>
      <c r="H4569" t="s">
        <v>7</v>
      </c>
    </row>
    <row r="4570" spans="1:8" x14ac:dyDescent="0.2">
      <c r="A4570" s="6">
        <v>4759</v>
      </c>
      <c r="B4570" s="6">
        <v>0</v>
      </c>
      <c r="C4570">
        <v>2</v>
      </c>
      <c r="D4570">
        <v>45608.508999999998</v>
      </c>
      <c r="E4570">
        <v>26828.508999999998</v>
      </c>
      <c r="F4570" s="1">
        <f>$G$3+RAWDATA[[#This Row],['[RD_Time']-'[T0']]]/60/60/24</f>
        <v>5.5271818171296294</v>
      </c>
      <c r="G4570" s="5">
        <f t="shared" si="71"/>
        <v>0.31051515046296296</v>
      </c>
      <c r="H4570" t="s">
        <v>7</v>
      </c>
    </row>
    <row r="4571" spans="1:8" x14ac:dyDescent="0.2">
      <c r="A4571" s="6">
        <v>4760</v>
      </c>
      <c r="B4571" s="6">
        <v>0</v>
      </c>
      <c r="C4571">
        <v>60</v>
      </c>
      <c r="D4571">
        <v>45629.608</v>
      </c>
      <c r="E4571">
        <v>26849.608</v>
      </c>
      <c r="F4571" s="1">
        <f>$G$3+RAWDATA[[#This Row],['[RD_Time']-'[T0']]]/60/60/24</f>
        <v>5.5274260185185184</v>
      </c>
      <c r="G4571" s="5">
        <f t="shared" si="71"/>
        <v>0.31075935185185183</v>
      </c>
      <c r="H4571" t="s">
        <v>6</v>
      </c>
    </row>
    <row r="4572" spans="1:8" x14ac:dyDescent="0.2">
      <c r="A4572" s="6">
        <v>4761</v>
      </c>
      <c r="B4572" s="6">
        <v>0</v>
      </c>
      <c r="C4572">
        <v>19</v>
      </c>
      <c r="D4572">
        <v>45642.695</v>
      </c>
      <c r="E4572">
        <v>26862.695</v>
      </c>
      <c r="F4572" s="1">
        <f>$G$3+RAWDATA[[#This Row],['[RD_Time']-'[T0']]]/60/60/24</f>
        <v>5.5275774884259263</v>
      </c>
      <c r="G4572" s="5">
        <f t="shared" si="71"/>
        <v>0.31091082175925927</v>
      </c>
      <c r="H4572" t="s">
        <v>7</v>
      </c>
    </row>
    <row r="4573" spans="1:8" x14ac:dyDescent="0.2">
      <c r="A4573" s="6">
        <v>4762</v>
      </c>
      <c r="B4573" s="6">
        <v>0</v>
      </c>
      <c r="C4573">
        <v>20</v>
      </c>
      <c r="D4573">
        <v>45668.474000000002</v>
      </c>
      <c r="E4573">
        <v>26888.473999999998</v>
      </c>
      <c r="F4573" s="1">
        <f>$G$3+RAWDATA[[#This Row],['[RD_Time']-'[T0']]]/60/60/24</f>
        <v>5.5278758564814812</v>
      </c>
      <c r="G4573" s="5">
        <f t="shared" si="71"/>
        <v>0.31120918981481477</v>
      </c>
      <c r="H4573" t="s">
        <v>7</v>
      </c>
    </row>
    <row r="4574" spans="1:8" x14ac:dyDescent="0.2">
      <c r="A4574" s="6">
        <v>4763</v>
      </c>
      <c r="B4574" s="6">
        <v>0</v>
      </c>
      <c r="C4574">
        <v>17</v>
      </c>
      <c r="D4574">
        <v>45675.328999999998</v>
      </c>
      <c r="E4574">
        <v>26895.329000000002</v>
      </c>
      <c r="F4574" s="1">
        <f>$G$3+RAWDATA[[#This Row],['[RD_Time']-'[T0']]]/60/60/24</f>
        <v>5.5279551967592591</v>
      </c>
      <c r="G4574" s="5">
        <f t="shared" si="71"/>
        <v>0.31128853009259261</v>
      </c>
      <c r="H4574" t="s">
        <v>7</v>
      </c>
    </row>
    <row r="4575" spans="1:8" x14ac:dyDescent="0.2">
      <c r="A4575" s="6">
        <v>4764</v>
      </c>
      <c r="B4575" s="6">
        <v>0</v>
      </c>
      <c r="C4575">
        <v>7</v>
      </c>
      <c r="D4575">
        <v>45676.688000000002</v>
      </c>
      <c r="E4575">
        <v>23401.687999999998</v>
      </c>
      <c r="F4575" s="1">
        <f>$G$3+RAWDATA[[#This Row],['[RD_Time']-'[T0']]]/60/60/24</f>
        <v>5.4875195370370369</v>
      </c>
      <c r="G4575" s="5">
        <f t="shared" si="71"/>
        <v>0.27085287037037037</v>
      </c>
      <c r="H4575" t="s">
        <v>9</v>
      </c>
    </row>
    <row r="4576" spans="1:8" x14ac:dyDescent="0.2">
      <c r="A4576" s="6">
        <v>4765</v>
      </c>
      <c r="B4576" s="6">
        <v>0</v>
      </c>
      <c r="C4576">
        <v>32</v>
      </c>
      <c r="D4576">
        <v>45679.908000000003</v>
      </c>
      <c r="E4576">
        <v>26899.907999999999</v>
      </c>
      <c r="F4576" s="1">
        <f>$G$3+RAWDATA[[#This Row],['[RD_Time']-'[T0']]]/60/60/24</f>
        <v>5.5280081944444444</v>
      </c>
      <c r="G4576" s="5">
        <f t="shared" si="71"/>
        <v>0.31134152777777779</v>
      </c>
      <c r="H4576" t="s">
        <v>7</v>
      </c>
    </row>
    <row r="4577" spans="1:8" x14ac:dyDescent="0.2">
      <c r="A4577" s="6">
        <v>4766</v>
      </c>
      <c r="B4577" s="6">
        <v>0</v>
      </c>
      <c r="C4577">
        <v>14</v>
      </c>
      <c r="D4577">
        <v>45721.828999999998</v>
      </c>
      <c r="E4577">
        <v>26941.829000000002</v>
      </c>
      <c r="F4577" s="1">
        <f>$G$3+RAWDATA[[#This Row],['[RD_Time']-'[T0']]]/60/60/24</f>
        <v>5.5284933912037042</v>
      </c>
      <c r="G4577" s="5">
        <f t="shared" si="71"/>
        <v>0.31182672453703708</v>
      </c>
      <c r="H4577" t="s">
        <v>7</v>
      </c>
    </row>
    <row r="4578" spans="1:8" x14ac:dyDescent="0.2">
      <c r="A4578" s="6">
        <v>4767</v>
      </c>
      <c r="B4578" s="6">
        <v>0</v>
      </c>
      <c r="C4578">
        <v>23</v>
      </c>
      <c r="D4578">
        <v>45723.947</v>
      </c>
      <c r="E4578">
        <v>26943.947</v>
      </c>
      <c r="F4578" s="1">
        <f>$G$3+RAWDATA[[#This Row],['[RD_Time']-'[T0']]]/60/60/24</f>
        <v>5.5285179050925928</v>
      </c>
      <c r="G4578" s="5">
        <f t="shared" si="71"/>
        <v>0.31185123842592594</v>
      </c>
      <c r="H4578" t="s">
        <v>7</v>
      </c>
    </row>
    <row r="4579" spans="1:8" x14ac:dyDescent="0.2">
      <c r="A4579" s="6">
        <v>4768</v>
      </c>
      <c r="B4579" s="6">
        <v>0</v>
      </c>
      <c r="C4579">
        <v>4</v>
      </c>
      <c r="D4579">
        <v>45731.508999999998</v>
      </c>
      <c r="E4579">
        <v>26951.508999999998</v>
      </c>
      <c r="F4579" s="1">
        <f>$G$3+RAWDATA[[#This Row],['[RD_Time']-'[T0']]]/60/60/24</f>
        <v>5.5286054282407404</v>
      </c>
      <c r="G4579" s="5">
        <f t="shared" si="71"/>
        <v>0.31193876157407407</v>
      </c>
      <c r="H4579" t="s">
        <v>7</v>
      </c>
    </row>
    <row r="4580" spans="1:8" x14ac:dyDescent="0.2">
      <c r="A4580" s="6">
        <v>4769</v>
      </c>
      <c r="B4580" s="6">
        <v>0</v>
      </c>
      <c r="C4580">
        <v>26</v>
      </c>
      <c r="D4580">
        <v>45735.108999999997</v>
      </c>
      <c r="E4580">
        <v>26955.109</v>
      </c>
      <c r="F4580" s="1">
        <f>$G$3+RAWDATA[[#This Row],['[RD_Time']-'[T0']]]/60/60/24</f>
        <v>5.5286470949074076</v>
      </c>
      <c r="G4580" s="5">
        <f t="shared" si="71"/>
        <v>0.31198042824074074</v>
      </c>
      <c r="H4580" t="s">
        <v>7</v>
      </c>
    </row>
    <row r="4581" spans="1:8" x14ac:dyDescent="0.2">
      <c r="A4581" s="6">
        <v>4770</v>
      </c>
      <c r="B4581" s="6">
        <v>0</v>
      </c>
      <c r="C4581">
        <v>12</v>
      </c>
      <c r="D4581">
        <v>45744.307000000001</v>
      </c>
      <c r="E4581">
        <v>26964.307000000001</v>
      </c>
      <c r="F4581" s="1">
        <f>$G$3+RAWDATA[[#This Row],['[RD_Time']-'[T0']]]/60/60/24</f>
        <v>5.5287535532407412</v>
      </c>
      <c r="G4581" s="5">
        <f t="shared" si="71"/>
        <v>0.31208688657407407</v>
      </c>
      <c r="H4581" t="s">
        <v>7</v>
      </c>
    </row>
    <row r="4582" spans="1:8" x14ac:dyDescent="0.2">
      <c r="A4582" s="6">
        <v>4771</v>
      </c>
      <c r="B4582" s="6">
        <v>0</v>
      </c>
      <c r="C4582">
        <v>31</v>
      </c>
      <c r="D4582">
        <v>45744.226999999999</v>
      </c>
      <c r="E4582">
        <v>26964.226999999999</v>
      </c>
      <c r="F4582" s="1">
        <f>$G$3+RAWDATA[[#This Row],['[RD_Time']-'[T0']]]/60/60/24</f>
        <v>5.5287526273148151</v>
      </c>
      <c r="G4582" s="5">
        <f t="shared" si="71"/>
        <v>0.31208596064814814</v>
      </c>
      <c r="H4582" t="s">
        <v>7</v>
      </c>
    </row>
    <row r="4583" spans="1:8" x14ac:dyDescent="0.2">
      <c r="A4583" s="6">
        <v>4772</v>
      </c>
      <c r="B4583" s="6">
        <v>0</v>
      </c>
      <c r="C4583">
        <v>5</v>
      </c>
      <c r="D4583">
        <v>45757.131000000001</v>
      </c>
      <c r="E4583">
        <v>26977.131000000001</v>
      </c>
      <c r="F4583" s="1">
        <f>$G$3+RAWDATA[[#This Row],['[RD_Time']-'[T0']]]/60/60/24</f>
        <v>5.5289019791666671</v>
      </c>
      <c r="G4583" s="5">
        <f t="shared" si="71"/>
        <v>0.31223531250000003</v>
      </c>
      <c r="H4583" t="s">
        <v>7</v>
      </c>
    </row>
    <row r="4584" spans="1:8" x14ac:dyDescent="0.2">
      <c r="A4584" s="6">
        <v>4773</v>
      </c>
      <c r="B4584" s="6">
        <v>0</v>
      </c>
      <c r="C4584">
        <v>18</v>
      </c>
      <c r="D4584">
        <v>45757.368000000002</v>
      </c>
      <c r="E4584">
        <v>26977.367999999999</v>
      </c>
      <c r="F4584" s="1">
        <f>$G$3+RAWDATA[[#This Row],['[RD_Time']-'[T0']]]/60/60/24</f>
        <v>5.5289047222222223</v>
      </c>
      <c r="G4584" s="5">
        <f t="shared" si="71"/>
        <v>0.31223805555555556</v>
      </c>
      <c r="H4584" t="s">
        <v>7</v>
      </c>
    </row>
    <row r="4585" spans="1:8" x14ac:dyDescent="0.2">
      <c r="A4585" s="6">
        <v>4774</v>
      </c>
      <c r="B4585" s="6">
        <v>0</v>
      </c>
      <c r="C4585">
        <v>1</v>
      </c>
      <c r="D4585">
        <v>45759.286999999997</v>
      </c>
      <c r="E4585">
        <v>26979.287</v>
      </c>
      <c r="F4585" s="1">
        <f>$G$3+RAWDATA[[#This Row],['[RD_Time']-'[T0']]]/60/60/24</f>
        <v>5.5289269328703705</v>
      </c>
      <c r="G4585" s="5">
        <f t="shared" si="71"/>
        <v>0.31226026620370373</v>
      </c>
      <c r="H4585" t="s">
        <v>7</v>
      </c>
    </row>
    <row r="4586" spans="1:8" x14ac:dyDescent="0.2">
      <c r="A4586" s="6">
        <v>4775</v>
      </c>
      <c r="B4586" s="6">
        <v>0</v>
      </c>
      <c r="C4586">
        <v>6</v>
      </c>
      <c r="D4586">
        <v>45763.387000000002</v>
      </c>
      <c r="E4586">
        <v>26983.386999999999</v>
      </c>
      <c r="F4586" s="1">
        <f>$G$3+RAWDATA[[#This Row],['[RD_Time']-'[T0']]]/60/60/24</f>
        <v>5.5289743865740739</v>
      </c>
      <c r="G4586" s="5">
        <f t="shared" si="71"/>
        <v>0.31230771990740741</v>
      </c>
      <c r="H4586" t="s">
        <v>7</v>
      </c>
    </row>
    <row r="4587" spans="1:8" x14ac:dyDescent="0.2">
      <c r="A4587" s="6">
        <v>4776</v>
      </c>
      <c r="B4587" s="6">
        <v>0</v>
      </c>
      <c r="C4587">
        <v>11</v>
      </c>
      <c r="D4587">
        <v>45765.709000000003</v>
      </c>
      <c r="E4587">
        <v>26985.708999999999</v>
      </c>
      <c r="F4587" s="1">
        <f>$G$3+RAWDATA[[#This Row],['[RD_Time']-'[T0']]]/60/60/24</f>
        <v>5.5290012615740745</v>
      </c>
      <c r="G4587" s="5">
        <f t="shared" si="71"/>
        <v>0.31233459490740739</v>
      </c>
      <c r="H4587" t="s">
        <v>7</v>
      </c>
    </row>
    <row r="4588" spans="1:8" x14ac:dyDescent="0.2">
      <c r="A4588" s="6">
        <v>4777</v>
      </c>
      <c r="B4588" s="6">
        <v>0</v>
      </c>
      <c r="C4588">
        <v>2</v>
      </c>
      <c r="D4588">
        <v>45766.269</v>
      </c>
      <c r="E4588">
        <v>26986.269</v>
      </c>
      <c r="F4588" s="1">
        <f>$G$3+RAWDATA[[#This Row],['[RD_Time']-'[T0']]]/60/60/24</f>
        <v>5.5290077430555558</v>
      </c>
      <c r="G4588" s="5">
        <f t="shared" si="71"/>
        <v>0.31234107638888892</v>
      </c>
      <c r="H4588" t="s">
        <v>7</v>
      </c>
    </row>
    <row r="4589" spans="1:8" x14ac:dyDescent="0.2">
      <c r="A4589" s="6">
        <v>4778</v>
      </c>
      <c r="B4589" s="6">
        <v>0</v>
      </c>
      <c r="C4589">
        <v>21</v>
      </c>
      <c r="D4589">
        <v>45781.027000000002</v>
      </c>
      <c r="E4589">
        <v>27001.026999999998</v>
      </c>
      <c r="F4589" s="1">
        <f>$G$3+RAWDATA[[#This Row],['[RD_Time']-'[T0']]]/60/60/24</f>
        <v>5.5291785532407411</v>
      </c>
      <c r="G4589" s="5">
        <f t="shared" si="71"/>
        <v>0.31251188657407403</v>
      </c>
      <c r="H4589" t="s">
        <v>7</v>
      </c>
    </row>
    <row r="4590" spans="1:8" x14ac:dyDescent="0.2">
      <c r="A4590" s="6">
        <v>4779</v>
      </c>
      <c r="B4590" s="6">
        <v>0</v>
      </c>
      <c r="C4590">
        <v>29</v>
      </c>
      <c r="D4590">
        <v>45781.114000000001</v>
      </c>
      <c r="E4590">
        <v>27001.114000000001</v>
      </c>
      <c r="F4590" s="1">
        <f>$G$3+RAWDATA[[#This Row],['[RD_Time']-'[T0']]]/60/60/24</f>
        <v>5.5291795601851854</v>
      </c>
      <c r="G4590" s="5">
        <f t="shared" si="71"/>
        <v>0.31251289351851852</v>
      </c>
      <c r="H4590" t="s">
        <v>7</v>
      </c>
    </row>
    <row r="4591" spans="1:8" x14ac:dyDescent="0.2">
      <c r="A4591" s="6">
        <v>4780</v>
      </c>
      <c r="B4591" s="6">
        <v>0</v>
      </c>
      <c r="C4591">
        <v>27</v>
      </c>
      <c r="D4591">
        <v>45784.228999999999</v>
      </c>
      <c r="E4591">
        <v>27004.228999999999</v>
      </c>
      <c r="F4591" s="1">
        <f>$G$3+RAWDATA[[#This Row],['[RD_Time']-'[T0']]]/60/60/24</f>
        <v>5.5292156134259258</v>
      </c>
      <c r="G4591" s="5">
        <f t="shared" si="71"/>
        <v>0.31254894675925926</v>
      </c>
      <c r="H4591" t="s">
        <v>7</v>
      </c>
    </row>
    <row r="4592" spans="1:8" x14ac:dyDescent="0.2">
      <c r="A4592" s="6">
        <v>4781</v>
      </c>
      <c r="B4592" s="6">
        <v>0</v>
      </c>
      <c r="C4592">
        <v>60</v>
      </c>
      <c r="D4592">
        <v>45790.41</v>
      </c>
      <c r="E4592">
        <v>27010.41</v>
      </c>
      <c r="F4592" s="1">
        <f>$G$3+RAWDATA[[#This Row],['[RD_Time']-'[T0']]]/60/60/24</f>
        <v>5.529287152777778</v>
      </c>
      <c r="G4592" s="5">
        <f t="shared" si="71"/>
        <v>0.3126204861111111</v>
      </c>
      <c r="H4592" t="s">
        <v>6</v>
      </c>
    </row>
    <row r="4593" spans="1:8" x14ac:dyDescent="0.2">
      <c r="A4593" s="6">
        <v>4782</v>
      </c>
      <c r="B4593" s="6">
        <v>0</v>
      </c>
      <c r="C4593">
        <v>20</v>
      </c>
      <c r="D4593">
        <v>45833.569000000003</v>
      </c>
      <c r="E4593">
        <v>27053.569</v>
      </c>
      <c r="F4593" s="1">
        <f>$G$3+RAWDATA[[#This Row],['[RD_Time']-'[T0']]]/60/60/24</f>
        <v>5.5297866782407405</v>
      </c>
      <c r="G4593" s="5">
        <f t="shared" si="71"/>
        <v>0.31312001157407404</v>
      </c>
      <c r="H4593" t="s">
        <v>7</v>
      </c>
    </row>
    <row r="4594" spans="1:8" x14ac:dyDescent="0.2">
      <c r="A4594" s="6">
        <v>4783</v>
      </c>
      <c r="B4594" s="6">
        <v>0</v>
      </c>
      <c r="C4594">
        <v>9</v>
      </c>
      <c r="D4594">
        <v>45861.589</v>
      </c>
      <c r="E4594">
        <v>27081.589</v>
      </c>
      <c r="F4594" s="1">
        <f>$G$3+RAWDATA[[#This Row],['[RD_Time']-'[T0']]]/60/60/24</f>
        <v>5.5301109837962965</v>
      </c>
      <c r="G4594" s="5">
        <f t="shared" si="71"/>
        <v>0.31344431712962961</v>
      </c>
      <c r="H4594" t="s">
        <v>7</v>
      </c>
    </row>
    <row r="4595" spans="1:8" x14ac:dyDescent="0.2">
      <c r="A4595" s="6">
        <v>4784</v>
      </c>
      <c r="B4595" s="6">
        <v>0</v>
      </c>
      <c r="C4595">
        <v>32</v>
      </c>
      <c r="D4595">
        <v>45894.915999999997</v>
      </c>
      <c r="E4595">
        <v>27114.916000000001</v>
      </c>
      <c r="F4595" s="1">
        <f>$G$3+RAWDATA[[#This Row],['[RD_Time']-'[T0']]]/60/60/24</f>
        <v>5.5304967129629627</v>
      </c>
      <c r="G4595" s="5">
        <f t="shared" si="71"/>
        <v>0.31383004629629629</v>
      </c>
      <c r="H4595" t="s">
        <v>7</v>
      </c>
    </row>
    <row r="4596" spans="1:8" x14ac:dyDescent="0.2">
      <c r="A4596" s="6">
        <v>4785</v>
      </c>
      <c r="B4596" s="6">
        <v>0</v>
      </c>
      <c r="C4596">
        <v>31</v>
      </c>
      <c r="D4596">
        <v>45910.928999999996</v>
      </c>
      <c r="E4596">
        <v>27130.929</v>
      </c>
      <c r="F4596" s="1">
        <f>$G$3+RAWDATA[[#This Row],['[RD_Time']-'[T0']]]/60/60/24</f>
        <v>5.5306820486111112</v>
      </c>
      <c r="G4596" s="5">
        <f t="shared" si="71"/>
        <v>0.31401538194444445</v>
      </c>
      <c r="H4596" t="s">
        <v>7</v>
      </c>
    </row>
    <row r="4597" spans="1:8" x14ac:dyDescent="0.2">
      <c r="A4597" s="6">
        <v>4786</v>
      </c>
      <c r="B4597" s="6">
        <v>0</v>
      </c>
      <c r="C4597">
        <v>26</v>
      </c>
      <c r="D4597">
        <v>45910.908000000003</v>
      </c>
      <c r="E4597">
        <v>27130.907999999999</v>
      </c>
      <c r="F4597" s="1">
        <f>$G$3+RAWDATA[[#This Row],['[RD_Time']-'[T0']]]/60/60/24</f>
        <v>5.530681805555556</v>
      </c>
      <c r="G4597" s="5">
        <f t="shared" si="71"/>
        <v>0.31401513888888888</v>
      </c>
      <c r="H4597" t="s">
        <v>7</v>
      </c>
    </row>
    <row r="4598" spans="1:8" x14ac:dyDescent="0.2">
      <c r="A4598" s="6">
        <v>4787</v>
      </c>
      <c r="B4598" s="6">
        <v>0</v>
      </c>
      <c r="C4598">
        <v>7</v>
      </c>
      <c r="D4598">
        <v>45916.514000000003</v>
      </c>
      <c r="E4598">
        <v>23641.513999999999</v>
      </c>
      <c r="F4598" s="1">
        <f>$G$3+RAWDATA[[#This Row],['[RD_Time']-'[T0']]]/60/60/24</f>
        <v>5.4902953009259257</v>
      </c>
      <c r="G4598" s="5">
        <f t="shared" si="71"/>
        <v>0.27362863425925926</v>
      </c>
      <c r="H4598" t="s">
        <v>9</v>
      </c>
    </row>
    <row r="4599" spans="1:8" x14ac:dyDescent="0.2">
      <c r="A4599" s="6">
        <v>4788</v>
      </c>
      <c r="B4599" s="6">
        <v>0</v>
      </c>
      <c r="C4599">
        <v>2</v>
      </c>
      <c r="D4599">
        <v>45923.311000000002</v>
      </c>
      <c r="E4599">
        <v>27143.311000000002</v>
      </c>
      <c r="F4599" s="1">
        <f>$G$3+RAWDATA[[#This Row],['[RD_Time']-'[T0']]]/60/60/24</f>
        <v>5.5308253587962968</v>
      </c>
      <c r="G4599" s="5">
        <f t="shared" si="71"/>
        <v>0.31415869212962966</v>
      </c>
      <c r="H4599" t="s">
        <v>7</v>
      </c>
    </row>
    <row r="4600" spans="1:8" x14ac:dyDescent="0.2">
      <c r="A4600" s="6">
        <v>4789</v>
      </c>
      <c r="B4600" s="6">
        <v>0</v>
      </c>
      <c r="C4600">
        <v>12</v>
      </c>
      <c r="D4600">
        <v>45923.59</v>
      </c>
      <c r="E4600">
        <v>27143.59</v>
      </c>
      <c r="F4600" s="1">
        <f>$G$3+RAWDATA[[#This Row],['[RD_Time']-'[T0']]]/60/60/24</f>
        <v>5.5308285879629633</v>
      </c>
      <c r="G4600" s="5">
        <f t="shared" si="71"/>
        <v>0.31416192129629628</v>
      </c>
      <c r="H4600" t="s">
        <v>7</v>
      </c>
    </row>
    <row r="4601" spans="1:8" x14ac:dyDescent="0.2">
      <c r="A4601" s="6">
        <v>4790</v>
      </c>
      <c r="B4601" s="6">
        <v>0</v>
      </c>
      <c r="C4601">
        <v>11</v>
      </c>
      <c r="D4601">
        <v>45931.307999999997</v>
      </c>
      <c r="E4601">
        <v>27151.308000000001</v>
      </c>
      <c r="F4601" s="1">
        <f>$G$3+RAWDATA[[#This Row],['[RD_Time']-'[T0']]]/60/60/24</f>
        <v>5.5309179166666667</v>
      </c>
      <c r="G4601" s="5">
        <f t="shared" si="71"/>
        <v>0.31425125000000004</v>
      </c>
      <c r="H4601" t="s">
        <v>7</v>
      </c>
    </row>
    <row r="4602" spans="1:8" x14ac:dyDescent="0.2">
      <c r="A4602" s="6">
        <v>4791</v>
      </c>
      <c r="B4602" s="6">
        <v>0</v>
      </c>
      <c r="C4602">
        <v>60</v>
      </c>
      <c r="D4602">
        <v>45943.309000000001</v>
      </c>
      <c r="E4602">
        <v>27163.309000000001</v>
      </c>
      <c r="F4602" s="1">
        <f>$G$3+RAWDATA[[#This Row],['[RD_Time']-'[T0']]]/60/60/24</f>
        <v>5.5310568171296302</v>
      </c>
      <c r="G4602" s="5">
        <f t="shared" si="71"/>
        <v>0.31439015046296298</v>
      </c>
      <c r="H4602" t="s">
        <v>6</v>
      </c>
    </row>
    <row r="4603" spans="1:8" x14ac:dyDescent="0.2">
      <c r="A4603" s="6">
        <v>4792</v>
      </c>
      <c r="B4603" s="6">
        <v>0</v>
      </c>
      <c r="C4603">
        <v>13</v>
      </c>
      <c r="D4603">
        <v>45944.587</v>
      </c>
      <c r="E4603">
        <v>27164.587</v>
      </c>
      <c r="F4603" s="1">
        <f>$G$3+RAWDATA[[#This Row],['[RD_Time']-'[T0']]]/60/60/24</f>
        <v>5.5310716087962968</v>
      </c>
      <c r="G4603" s="5">
        <f t="shared" si="71"/>
        <v>0.31440494212962961</v>
      </c>
      <c r="H4603" t="s">
        <v>7</v>
      </c>
    </row>
    <row r="4604" spans="1:8" x14ac:dyDescent="0.2">
      <c r="A4604" s="6">
        <v>4793</v>
      </c>
      <c r="B4604" s="6">
        <v>0</v>
      </c>
      <c r="C4604">
        <v>5</v>
      </c>
      <c r="D4604">
        <v>45953.728000000003</v>
      </c>
      <c r="E4604">
        <v>27173.727999999999</v>
      </c>
      <c r="F4604" s="1">
        <f>$G$3+RAWDATA[[#This Row],['[RD_Time']-'[T0']]]/60/60/24</f>
        <v>5.5311774074074078</v>
      </c>
      <c r="G4604" s="5">
        <f t="shared" si="71"/>
        <v>0.31451074074074076</v>
      </c>
      <c r="H4604" t="s">
        <v>7</v>
      </c>
    </row>
    <row r="4605" spans="1:8" x14ac:dyDescent="0.2">
      <c r="A4605" s="6">
        <v>4794</v>
      </c>
      <c r="B4605" s="6">
        <v>0</v>
      </c>
      <c r="C4605">
        <v>18</v>
      </c>
      <c r="D4605">
        <v>45954.108</v>
      </c>
      <c r="E4605">
        <v>27174.108</v>
      </c>
      <c r="F4605" s="1">
        <f>$G$3+RAWDATA[[#This Row],['[RD_Time']-'[T0']]]/60/60/24</f>
        <v>5.5311818055555557</v>
      </c>
      <c r="G4605" s="5">
        <f t="shared" si="71"/>
        <v>0.31451513888888888</v>
      </c>
      <c r="H4605" t="s">
        <v>7</v>
      </c>
    </row>
    <row r="4606" spans="1:8" x14ac:dyDescent="0.2">
      <c r="A4606" s="6">
        <v>4795</v>
      </c>
      <c r="B4606" s="6">
        <v>0</v>
      </c>
      <c r="C4606">
        <v>14</v>
      </c>
      <c r="D4606">
        <v>45972.288999999997</v>
      </c>
      <c r="E4606">
        <v>27192.289000000001</v>
      </c>
      <c r="F4606" s="1">
        <f>$G$3+RAWDATA[[#This Row],['[RD_Time']-'[T0']]]/60/60/24</f>
        <v>5.5313922337962964</v>
      </c>
      <c r="G4606" s="5">
        <f t="shared" si="71"/>
        <v>0.31472556712962962</v>
      </c>
      <c r="H4606" t="s">
        <v>7</v>
      </c>
    </row>
    <row r="4607" spans="1:8" x14ac:dyDescent="0.2">
      <c r="A4607" s="6">
        <v>4796</v>
      </c>
      <c r="B4607" s="6">
        <v>0</v>
      </c>
      <c r="C4607">
        <v>17</v>
      </c>
      <c r="D4607">
        <v>45991.728000000003</v>
      </c>
      <c r="E4607">
        <v>27211.727999999999</v>
      </c>
      <c r="F4607" s="1">
        <f>$G$3+RAWDATA[[#This Row],['[RD_Time']-'[T0']]]/60/60/24</f>
        <v>5.5316172222222226</v>
      </c>
      <c r="G4607" s="5">
        <f t="shared" si="71"/>
        <v>0.31495055555555557</v>
      </c>
      <c r="H4607" t="s">
        <v>7</v>
      </c>
    </row>
    <row r="4608" spans="1:8" x14ac:dyDescent="0.2">
      <c r="A4608" s="6">
        <v>4797</v>
      </c>
      <c r="B4608" s="6">
        <v>0</v>
      </c>
      <c r="C4608">
        <v>25</v>
      </c>
      <c r="D4608">
        <v>46008.428999999996</v>
      </c>
      <c r="E4608">
        <v>27228.429</v>
      </c>
      <c r="F4608" s="1">
        <f>$G$3+RAWDATA[[#This Row],['[RD_Time']-'[T0']]]/60/60/24</f>
        <v>5.531810520833333</v>
      </c>
      <c r="G4608" s="5">
        <f t="shared" si="71"/>
        <v>0.31514385416666668</v>
      </c>
      <c r="H4608" t="s">
        <v>7</v>
      </c>
    </row>
    <row r="4609" spans="1:8" x14ac:dyDescent="0.2">
      <c r="A4609" s="6">
        <v>4798</v>
      </c>
      <c r="B4609" s="6">
        <v>0</v>
      </c>
      <c r="C4609">
        <v>4</v>
      </c>
      <c r="D4609">
        <v>46014.908000000003</v>
      </c>
      <c r="E4609">
        <v>27234.907999999999</v>
      </c>
      <c r="F4609" s="1">
        <f>$G$3+RAWDATA[[#This Row],['[RD_Time']-'[T0']]]/60/60/24</f>
        <v>5.5318855092592596</v>
      </c>
      <c r="G4609" s="5">
        <f t="shared" si="71"/>
        <v>0.31521884259259259</v>
      </c>
      <c r="H4609" t="s">
        <v>7</v>
      </c>
    </row>
    <row r="4610" spans="1:8" x14ac:dyDescent="0.2">
      <c r="A4610" s="6">
        <v>4799</v>
      </c>
      <c r="B4610" s="6">
        <v>0</v>
      </c>
      <c r="C4610">
        <v>8</v>
      </c>
      <c r="D4610">
        <v>46034.228999999999</v>
      </c>
      <c r="E4610">
        <v>27254.228999999999</v>
      </c>
      <c r="F4610" s="1">
        <f>$G$3+RAWDATA[[#This Row],['[RD_Time']-'[T0']]]/60/60/24</f>
        <v>5.5321091319444449</v>
      </c>
      <c r="G4610" s="5">
        <f t="shared" si="71"/>
        <v>0.31544246527777775</v>
      </c>
      <c r="H4610" t="s">
        <v>7</v>
      </c>
    </row>
    <row r="4611" spans="1:8" x14ac:dyDescent="0.2">
      <c r="A4611" s="6">
        <v>4800</v>
      </c>
      <c r="B4611" s="6">
        <v>0</v>
      </c>
      <c r="C4611">
        <v>1</v>
      </c>
      <c r="D4611">
        <v>46052.169000000002</v>
      </c>
      <c r="E4611">
        <v>27272.169000000002</v>
      </c>
      <c r="F4611" s="1">
        <f>$G$3+RAWDATA[[#This Row],['[RD_Time']-'[T0']]]/60/60/24</f>
        <v>5.5323167708333338</v>
      </c>
      <c r="G4611" s="5">
        <f t="shared" si="71"/>
        <v>0.31565010416666667</v>
      </c>
      <c r="H4611" t="s">
        <v>7</v>
      </c>
    </row>
    <row r="4612" spans="1:8" x14ac:dyDescent="0.2">
      <c r="A4612" s="6">
        <v>4801</v>
      </c>
      <c r="B4612" s="6">
        <v>0</v>
      </c>
      <c r="C4612">
        <v>29</v>
      </c>
      <c r="D4612">
        <v>46058.714</v>
      </c>
      <c r="E4612">
        <v>27278.714</v>
      </c>
      <c r="F4612" s="1">
        <f>$G$3+RAWDATA[[#This Row],['[RD_Time']-'[T0']]]/60/60/24</f>
        <v>5.5323925231481486</v>
      </c>
      <c r="G4612" s="5">
        <f t="shared" si="71"/>
        <v>0.31572585648148149</v>
      </c>
      <c r="H4612" t="s">
        <v>7</v>
      </c>
    </row>
    <row r="4613" spans="1:8" x14ac:dyDescent="0.2">
      <c r="A4613" s="6">
        <v>4802</v>
      </c>
      <c r="B4613" s="6">
        <v>0</v>
      </c>
      <c r="C4613">
        <v>21</v>
      </c>
      <c r="D4613">
        <v>46058.767999999996</v>
      </c>
      <c r="E4613">
        <v>27278.768</v>
      </c>
      <c r="F4613" s="1">
        <f>$G$3+RAWDATA[[#This Row],['[RD_Time']-'[T0']]]/60/60/24</f>
        <v>5.5323931481481479</v>
      </c>
      <c r="G4613" s="5">
        <f t="shared" si="71"/>
        <v>0.31572648148148147</v>
      </c>
      <c r="H4613" t="s">
        <v>7</v>
      </c>
    </row>
    <row r="4614" spans="1:8" x14ac:dyDescent="0.2">
      <c r="A4614" s="6">
        <v>4803</v>
      </c>
      <c r="B4614" s="6">
        <v>0</v>
      </c>
      <c r="C4614">
        <v>26</v>
      </c>
      <c r="D4614">
        <v>46063.908000000003</v>
      </c>
      <c r="E4614">
        <v>27283.907999999999</v>
      </c>
      <c r="F4614" s="1">
        <f>$G$3+RAWDATA[[#This Row],['[RD_Time']-'[T0']]]/60/60/24</f>
        <v>5.5324526388888886</v>
      </c>
      <c r="G4614" s="5">
        <f t="shared" ref="G4614:G4677" si="72">E4614/86400</f>
        <v>0.31578597222222221</v>
      </c>
      <c r="H4614" t="s">
        <v>7</v>
      </c>
    </row>
    <row r="4615" spans="1:8" x14ac:dyDescent="0.2">
      <c r="A4615" s="6">
        <v>4804</v>
      </c>
      <c r="B4615" s="6">
        <v>0</v>
      </c>
      <c r="C4615">
        <v>31</v>
      </c>
      <c r="D4615">
        <v>46065.567999999999</v>
      </c>
      <c r="E4615">
        <v>27285.567999999999</v>
      </c>
      <c r="F4615" s="1">
        <f>$G$3+RAWDATA[[#This Row],['[RD_Time']-'[T0']]]/60/60/24</f>
        <v>5.5324718518518523</v>
      </c>
      <c r="G4615" s="5">
        <f t="shared" si="72"/>
        <v>0.31580518518518519</v>
      </c>
      <c r="H4615" t="s">
        <v>7</v>
      </c>
    </row>
    <row r="4616" spans="1:8" x14ac:dyDescent="0.2">
      <c r="A4616" s="6">
        <v>4805</v>
      </c>
      <c r="B4616" s="6">
        <v>0</v>
      </c>
      <c r="C4616">
        <v>6</v>
      </c>
      <c r="D4616">
        <v>46074.508000000002</v>
      </c>
      <c r="E4616">
        <v>27294.508000000002</v>
      </c>
      <c r="F4616" s="1">
        <f>$G$3+RAWDATA[[#This Row],['[RD_Time']-'[T0']]]/60/60/24</f>
        <v>5.5325753240740738</v>
      </c>
      <c r="G4616" s="5">
        <f t="shared" si="72"/>
        <v>0.31590865740740742</v>
      </c>
      <c r="H4616" t="s">
        <v>7</v>
      </c>
    </row>
    <row r="4617" spans="1:8" x14ac:dyDescent="0.2">
      <c r="A4617" s="6">
        <v>4806</v>
      </c>
      <c r="B4617" s="6">
        <v>0</v>
      </c>
      <c r="C4617">
        <v>2</v>
      </c>
      <c r="D4617">
        <v>46080.909</v>
      </c>
      <c r="E4617">
        <v>27300.909</v>
      </c>
      <c r="F4617" s="1">
        <f>$G$3+RAWDATA[[#This Row],['[RD_Time']-'[T0']]]/60/60/24</f>
        <v>5.5326494097222225</v>
      </c>
      <c r="G4617" s="5">
        <f t="shared" si="72"/>
        <v>0.31598274305555557</v>
      </c>
      <c r="H4617" t="s">
        <v>7</v>
      </c>
    </row>
    <row r="4618" spans="1:8" x14ac:dyDescent="0.2">
      <c r="A4618" s="6">
        <v>4807</v>
      </c>
      <c r="B4618" s="6">
        <v>0</v>
      </c>
      <c r="C4618">
        <v>7</v>
      </c>
      <c r="D4618">
        <v>46082.408000000003</v>
      </c>
      <c r="E4618">
        <v>23807.407999999999</v>
      </c>
      <c r="F4618" s="1">
        <f>$G$3+RAWDATA[[#This Row],['[RD_Time']-'[T0']]]/60/60/24</f>
        <v>5.4922153703703707</v>
      </c>
      <c r="G4618" s="5">
        <f t="shared" si="72"/>
        <v>0.27554870370370371</v>
      </c>
      <c r="H4618" t="s">
        <v>9</v>
      </c>
    </row>
    <row r="4619" spans="1:8" x14ac:dyDescent="0.2">
      <c r="A4619" s="6">
        <v>4808</v>
      </c>
      <c r="B4619" s="6">
        <v>0</v>
      </c>
      <c r="C4619">
        <v>20</v>
      </c>
      <c r="D4619">
        <v>46084.807000000001</v>
      </c>
      <c r="E4619">
        <v>27304.807000000001</v>
      </c>
      <c r="F4619" s="1">
        <f>$G$3+RAWDATA[[#This Row],['[RD_Time']-'[T0']]]/60/60/24</f>
        <v>5.5326945254629631</v>
      </c>
      <c r="G4619" s="5">
        <f t="shared" si="72"/>
        <v>0.3160278587962963</v>
      </c>
      <c r="H4619" t="s">
        <v>7</v>
      </c>
    </row>
    <row r="4620" spans="1:8" x14ac:dyDescent="0.2">
      <c r="A4620" s="6">
        <v>4809</v>
      </c>
      <c r="B4620" s="6">
        <v>0</v>
      </c>
      <c r="C4620">
        <v>32</v>
      </c>
      <c r="D4620">
        <v>46109.614000000001</v>
      </c>
      <c r="E4620">
        <v>27329.614000000001</v>
      </c>
      <c r="F4620" s="1">
        <f>$G$3+RAWDATA[[#This Row],['[RD_Time']-'[T0']]]/60/60/24</f>
        <v>5.5329816435185188</v>
      </c>
      <c r="G4620" s="5">
        <f t="shared" si="72"/>
        <v>0.31631497685185189</v>
      </c>
      <c r="H4620" t="s">
        <v>7</v>
      </c>
    </row>
    <row r="4621" spans="1:8" x14ac:dyDescent="0.2">
      <c r="A4621" s="6">
        <v>4810</v>
      </c>
      <c r="B4621" s="6">
        <v>0</v>
      </c>
      <c r="C4621">
        <v>27</v>
      </c>
      <c r="D4621">
        <v>46113.569000000003</v>
      </c>
      <c r="E4621">
        <v>27333.569</v>
      </c>
      <c r="F4621" s="1">
        <f>$G$3+RAWDATA[[#This Row],['[RD_Time']-'[T0']]]/60/60/24</f>
        <v>5.5330274189814812</v>
      </c>
      <c r="G4621" s="5">
        <f t="shared" si="72"/>
        <v>0.31636075231481481</v>
      </c>
      <c r="H4621" t="s">
        <v>7</v>
      </c>
    </row>
    <row r="4622" spans="1:8" x14ac:dyDescent="0.2">
      <c r="A4622" s="6">
        <v>4811</v>
      </c>
      <c r="B4622" s="6">
        <v>0</v>
      </c>
      <c r="C4622">
        <v>60</v>
      </c>
      <c r="D4622">
        <v>46116.91</v>
      </c>
      <c r="E4622">
        <v>27336.91</v>
      </c>
      <c r="F4622" s="1">
        <f>$G$3+RAWDATA[[#This Row],['[RD_Time']-'[T0']]]/60/60/24</f>
        <v>5.533066087962963</v>
      </c>
      <c r="G4622" s="5">
        <f t="shared" si="72"/>
        <v>0.31639942129629628</v>
      </c>
      <c r="H4622" t="s">
        <v>6</v>
      </c>
    </row>
    <row r="4623" spans="1:8" x14ac:dyDescent="0.2">
      <c r="A4623" s="6">
        <v>4812</v>
      </c>
      <c r="B4623" s="6">
        <v>0</v>
      </c>
      <c r="C4623">
        <v>5</v>
      </c>
      <c r="D4623">
        <v>46147.072</v>
      </c>
      <c r="E4623">
        <v>27367.072</v>
      </c>
      <c r="F4623" s="1">
        <f>$G$3+RAWDATA[[#This Row],['[RD_Time']-'[T0']]]/60/60/24</f>
        <v>5.5334151851851852</v>
      </c>
      <c r="G4623" s="5">
        <f t="shared" si="72"/>
        <v>0.31674851851851854</v>
      </c>
      <c r="H4623" t="s">
        <v>7</v>
      </c>
    </row>
    <row r="4624" spans="1:8" x14ac:dyDescent="0.2">
      <c r="A4624" s="6">
        <v>4813</v>
      </c>
      <c r="B4624" s="6">
        <v>0</v>
      </c>
      <c r="C4624">
        <v>18</v>
      </c>
      <c r="D4624">
        <v>46147.267999999996</v>
      </c>
      <c r="E4624">
        <v>27367.268</v>
      </c>
      <c r="F4624" s="1">
        <f>$G$3+RAWDATA[[#This Row],['[RD_Time']-'[T0']]]/60/60/24</f>
        <v>5.533417453703704</v>
      </c>
      <c r="G4624" s="5">
        <f t="shared" si="72"/>
        <v>0.31675078703703702</v>
      </c>
      <c r="H4624" t="s">
        <v>7</v>
      </c>
    </row>
    <row r="4625" spans="1:8" x14ac:dyDescent="0.2">
      <c r="A4625" s="6">
        <v>4814</v>
      </c>
      <c r="B4625" s="6">
        <v>0</v>
      </c>
      <c r="C4625">
        <v>9</v>
      </c>
      <c r="D4625">
        <v>46166.267999999996</v>
      </c>
      <c r="E4625">
        <v>27386.268</v>
      </c>
      <c r="F4625" s="1">
        <f>$G$3+RAWDATA[[#This Row],['[RD_Time']-'[T0']]]/60/60/24</f>
        <v>5.5336373611111114</v>
      </c>
      <c r="G4625" s="5">
        <f t="shared" si="72"/>
        <v>0.31697069444444442</v>
      </c>
      <c r="H4625" t="s">
        <v>7</v>
      </c>
    </row>
    <row r="4626" spans="1:8" x14ac:dyDescent="0.2">
      <c r="A4626" s="6">
        <v>4815</v>
      </c>
      <c r="B4626" s="6">
        <v>0</v>
      </c>
      <c r="C4626">
        <v>19</v>
      </c>
      <c r="D4626">
        <v>46175.235000000001</v>
      </c>
      <c r="E4626">
        <v>27395.235000000001</v>
      </c>
      <c r="F4626" s="1">
        <f>$G$3+RAWDATA[[#This Row],['[RD_Time']-'[T0']]]/60/60/24</f>
        <v>5.5337411458333339</v>
      </c>
      <c r="G4626" s="5">
        <f t="shared" si="72"/>
        <v>0.3170744791666667</v>
      </c>
      <c r="H4626" t="s">
        <v>7</v>
      </c>
    </row>
    <row r="4627" spans="1:8" x14ac:dyDescent="0.2">
      <c r="A4627" s="6">
        <v>4816</v>
      </c>
      <c r="B4627" s="6">
        <v>0</v>
      </c>
      <c r="C4627">
        <v>11</v>
      </c>
      <c r="D4627">
        <v>46210.110999999997</v>
      </c>
      <c r="E4627">
        <v>27430.111000000001</v>
      </c>
      <c r="F4627" s="1">
        <f>$G$3+RAWDATA[[#This Row],['[RD_Time']-'[T0']]]/60/60/24</f>
        <v>5.534144803240741</v>
      </c>
      <c r="G4627" s="5">
        <f t="shared" si="72"/>
        <v>0.31747813657407409</v>
      </c>
      <c r="H4627" t="s">
        <v>7</v>
      </c>
    </row>
    <row r="4628" spans="1:8" x14ac:dyDescent="0.2">
      <c r="A4628" s="6">
        <v>4817</v>
      </c>
      <c r="B4628" s="6">
        <v>0</v>
      </c>
      <c r="C4628">
        <v>26</v>
      </c>
      <c r="D4628">
        <v>46219.108999999997</v>
      </c>
      <c r="E4628">
        <v>27439.109</v>
      </c>
      <c r="F4628" s="1">
        <f>$G$3+RAWDATA[[#This Row],['[RD_Time']-'[T0']]]/60/60/24</f>
        <v>5.5342489467592593</v>
      </c>
      <c r="G4628" s="5">
        <f t="shared" si="72"/>
        <v>0.31758228009259259</v>
      </c>
      <c r="H4628" t="s">
        <v>7</v>
      </c>
    </row>
    <row r="4629" spans="1:8" x14ac:dyDescent="0.2">
      <c r="A4629" s="6">
        <v>4818</v>
      </c>
      <c r="B4629" s="6">
        <v>0</v>
      </c>
      <c r="C4629">
        <v>31</v>
      </c>
      <c r="D4629">
        <v>46219.669000000002</v>
      </c>
      <c r="E4629">
        <v>27439.669000000002</v>
      </c>
      <c r="F4629" s="1">
        <f>$G$3+RAWDATA[[#This Row],['[RD_Time']-'[T0']]]/60/60/24</f>
        <v>5.5342554282407406</v>
      </c>
      <c r="G4629" s="5">
        <f t="shared" si="72"/>
        <v>0.31758876157407412</v>
      </c>
      <c r="H4629" t="s">
        <v>7</v>
      </c>
    </row>
    <row r="4630" spans="1:8" x14ac:dyDescent="0.2">
      <c r="A4630" s="6">
        <v>4819</v>
      </c>
      <c r="B4630" s="6">
        <v>0</v>
      </c>
      <c r="C4630">
        <v>2</v>
      </c>
      <c r="D4630">
        <v>46237.614000000001</v>
      </c>
      <c r="E4630">
        <v>27457.614000000001</v>
      </c>
      <c r="F4630" s="1">
        <f>$G$3+RAWDATA[[#This Row],['[RD_Time']-'[T0']]]/60/60/24</f>
        <v>5.5344631250000003</v>
      </c>
      <c r="G4630" s="5">
        <f t="shared" si="72"/>
        <v>0.31779645833333336</v>
      </c>
      <c r="H4630" t="s">
        <v>7</v>
      </c>
    </row>
    <row r="4631" spans="1:8" x14ac:dyDescent="0.2">
      <c r="A4631" s="6">
        <v>4820</v>
      </c>
      <c r="B4631" s="6">
        <v>0</v>
      </c>
      <c r="C4631">
        <v>14</v>
      </c>
      <c r="D4631">
        <v>46244.788</v>
      </c>
      <c r="E4631">
        <v>27464.788</v>
      </c>
      <c r="F4631" s="1">
        <f>$G$3+RAWDATA[[#This Row],['[RD_Time']-'[T0']]]/60/60/24</f>
        <v>5.5345461574074077</v>
      </c>
      <c r="G4631" s="5">
        <f t="shared" si="72"/>
        <v>0.31787949074074073</v>
      </c>
      <c r="H4631" t="s">
        <v>7</v>
      </c>
    </row>
    <row r="4632" spans="1:8" x14ac:dyDescent="0.2">
      <c r="A4632" s="6">
        <v>4821</v>
      </c>
      <c r="B4632" s="6">
        <v>0</v>
      </c>
      <c r="C4632">
        <v>7</v>
      </c>
      <c r="D4632">
        <v>46247.607000000004</v>
      </c>
      <c r="E4632">
        <v>23972.607</v>
      </c>
      <c r="F4632" s="1">
        <f>$G$3+RAWDATA[[#This Row],['[RD_Time']-'[T0']]]/60/60/24</f>
        <v>5.4941273958333339</v>
      </c>
      <c r="G4632" s="5">
        <f t="shared" si="72"/>
        <v>0.27746072916666664</v>
      </c>
      <c r="H4632" t="s">
        <v>9</v>
      </c>
    </row>
    <row r="4633" spans="1:8" x14ac:dyDescent="0.2">
      <c r="A4633" s="6">
        <v>4822</v>
      </c>
      <c r="B4633" s="6">
        <v>0</v>
      </c>
      <c r="C4633">
        <v>17</v>
      </c>
      <c r="D4633">
        <v>46261.828000000001</v>
      </c>
      <c r="E4633">
        <v>27481.828000000001</v>
      </c>
      <c r="F4633" s="1">
        <f>$G$3+RAWDATA[[#This Row],['[RD_Time']-'[T0']]]/60/60/24</f>
        <v>5.5347433796296297</v>
      </c>
      <c r="G4633" s="5">
        <f t="shared" si="72"/>
        <v>0.31807671296296297</v>
      </c>
      <c r="H4633" t="s">
        <v>7</v>
      </c>
    </row>
    <row r="4634" spans="1:8" x14ac:dyDescent="0.2">
      <c r="A4634" s="6">
        <v>4823</v>
      </c>
      <c r="B4634" s="6">
        <v>0</v>
      </c>
      <c r="C4634">
        <v>6</v>
      </c>
      <c r="D4634">
        <v>46262.409</v>
      </c>
      <c r="E4634">
        <v>27482.409</v>
      </c>
      <c r="F4634" s="1">
        <f>$G$3+RAWDATA[[#This Row],['[RD_Time']-'[T0']]]/60/60/24</f>
        <v>5.5347501041666671</v>
      </c>
      <c r="G4634" s="5">
        <f t="shared" si="72"/>
        <v>0.31808343750000001</v>
      </c>
      <c r="H4634" t="s">
        <v>7</v>
      </c>
    </row>
    <row r="4635" spans="1:8" x14ac:dyDescent="0.2">
      <c r="A4635" s="6">
        <v>4824</v>
      </c>
      <c r="B4635" s="6">
        <v>0</v>
      </c>
      <c r="C4635">
        <v>8</v>
      </c>
      <c r="D4635">
        <v>46271.49</v>
      </c>
      <c r="E4635">
        <v>27491.49</v>
      </c>
      <c r="F4635" s="1">
        <f>$G$3+RAWDATA[[#This Row],['[RD_Time']-'[T0']]]/60/60/24</f>
        <v>5.5348552083333331</v>
      </c>
      <c r="G4635" s="5">
        <f t="shared" si="72"/>
        <v>0.31818854166666666</v>
      </c>
      <c r="H4635" t="s">
        <v>7</v>
      </c>
    </row>
    <row r="4636" spans="1:8" x14ac:dyDescent="0.2">
      <c r="A4636" s="6">
        <v>4825</v>
      </c>
      <c r="B4636" s="6">
        <v>0</v>
      </c>
      <c r="C4636">
        <v>60</v>
      </c>
      <c r="D4636">
        <v>46277.913999999997</v>
      </c>
      <c r="E4636">
        <v>27497.914000000001</v>
      </c>
      <c r="F4636" s="1">
        <f>$G$3+RAWDATA[[#This Row],['[RD_Time']-'[T0']]]/60/60/24</f>
        <v>5.5349295601851853</v>
      </c>
      <c r="G4636" s="5">
        <f t="shared" si="72"/>
        <v>0.31826289351851855</v>
      </c>
      <c r="H4636" t="s">
        <v>6</v>
      </c>
    </row>
    <row r="4637" spans="1:8" x14ac:dyDescent="0.2">
      <c r="A4637" s="6">
        <v>4826</v>
      </c>
      <c r="B4637" s="6">
        <v>0</v>
      </c>
      <c r="C4637">
        <v>1</v>
      </c>
      <c r="D4637">
        <v>46295.368000000002</v>
      </c>
      <c r="E4637">
        <v>27515.367999999999</v>
      </c>
      <c r="F4637" s="1">
        <f>$G$3+RAWDATA[[#This Row],['[RD_Time']-'[T0']]]/60/60/24</f>
        <v>5.5351315740740743</v>
      </c>
      <c r="G4637" s="5">
        <f t="shared" si="72"/>
        <v>0.3184649074074074</v>
      </c>
      <c r="H4637" t="s">
        <v>7</v>
      </c>
    </row>
    <row r="4638" spans="1:8" x14ac:dyDescent="0.2">
      <c r="A4638" s="6">
        <v>4827</v>
      </c>
      <c r="B4638" s="6">
        <v>0</v>
      </c>
      <c r="C4638">
        <v>13</v>
      </c>
      <c r="D4638">
        <v>46313.792999999998</v>
      </c>
      <c r="E4638">
        <v>27533.793000000001</v>
      </c>
      <c r="F4638" s="1">
        <f>$G$3+RAWDATA[[#This Row],['[RD_Time']-'[T0']]]/60/60/24</f>
        <v>5.5353448263888891</v>
      </c>
      <c r="G4638" s="5">
        <f t="shared" si="72"/>
        <v>0.31867815972222224</v>
      </c>
      <c r="H4638" t="s">
        <v>7</v>
      </c>
    </row>
    <row r="4639" spans="1:8" x14ac:dyDescent="0.2">
      <c r="A4639" s="6">
        <v>4828</v>
      </c>
      <c r="B4639" s="6">
        <v>0</v>
      </c>
      <c r="C4639">
        <v>13</v>
      </c>
      <c r="D4639">
        <v>46315.089</v>
      </c>
      <c r="E4639">
        <v>27535.089</v>
      </c>
      <c r="F4639" s="1">
        <f>$G$3+RAWDATA[[#This Row],['[RD_Time']-'[T0']]]/60/60/24</f>
        <v>5.5353598263888895</v>
      </c>
      <c r="G4639" s="5">
        <f t="shared" si="72"/>
        <v>0.31869315972222223</v>
      </c>
      <c r="H4639" t="s">
        <v>7</v>
      </c>
    </row>
    <row r="4640" spans="1:8" x14ac:dyDescent="0.2">
      <c r="A4640" s="6">
        <v>4829</v>
      </c>
      <c r="B4640" s="6">
        <v>0</v>
      </c>
      <c r="C4640">
        <v>32</v>
      </c>
      <c r="D4640">
        <v>46323.713000000003</v>
      </c>
      <c r="E4640">
        <v>27543.713</v>
      </c>
      <c r="F4640" s="1">
        <f>$G$3+RAWDATA[[#This Row],['[RD_Time']-'[T0']]]/60/60/24</f>
        <v>5.5354596412037038</v>
      </c>
      <c r="G4640" s="5">
        <f t="shared" si="72"/>
        <v>0.31879297453703703</v>
      </c>
      <c r="H4640" t="s">
        <v>7</v>
      </c>
    </row>
    <row r="4641" spans="1:8" x14ac:dyDescent="0.2">
      <c r="A4641" s="6">
        <v>4830</v>
      </c>
      <c r="B4641" s="6">
        <v>0</v>
      </c>
      <c r="C4641">
        <v>25</v>
      </c>
      <c r="D4641">
        <v>46327.989000000001</v>
      </c>
      <c r="E4641">
        <v>27547.989000000001</v>
      </c>
      <c r="F4641" s="1">
        <f>$G$3+RAWDATA[[#This Row],['[RD_Time']-'[T0']]]/60/60/24</f>
        <v>5.5355091319444449</v>
      </c>
      <c r="G4641" s="5">
        <f t="shared" si="72"/>
        <v>0.31884246527777782</v>
      </c>
      <c r="H4641" t="s">
        <v>7</v>
      </c>
    </row>
    <row r="4642" spans="1:8" x14ac:dyDescent="0.2">
      <c r="A4642" s="6">
        <v>4831</v>
      </c>
      <c r="B4642" s="6">
        <v>0</v>
      </c>
      <c r="C4642">
        <v>27</v>
      </c>
      <c r="D4642">
        <v>46328.23</v>
      </c>
      <c r="E4642">
        <v>27548.23</v>
      </c>
      <c r="F4642" s="1">
        <f>$G$3+RAWDATA[[#This Row],['[RD_Time']-'[T0']]]/60/60/24</f>
        <v>5.5355119212962967</v>
      </c>
      <c r="G4642" s="5">
        <f t="shared" si="72"/>
        <v>0.31884525462962965</v>
      </c>
      <c r="H4642" t="s">
        <v>7</v>
      </c>
    </row>
    <row r="4643" spans="1:8" x14ac:dyDescent="0.2">
      <c r="A4643" s="6">
        <v>4832</v>
      </c>
      <c r="B4643" s="6">
        <v>0</v>
      </c>
      <c r="C4643">
        <v>4</v>
      </c>
      <c r="D4643">
        <v>46366.868999999999</v>
      </c>
      <c r="E4643">
        <v>27586.868999999999</v>
      </c>
      <c r="F4643" s="1">
        <f>$G$3+RAWDATA[[#This Row],['[RD_Time']-'[T0']]]/60/60/24</f>
        <v>5.5359591319444448</v>
      </c>
      <c r="G4643" s="5">
        <f t="shared" si="72"/>
        <v>0.31929246527777777</v>
      </c>
      <c r="H4643" t="s">
        <v>7</v>
      </c>
    </row>
    <row r="4644" spans="1:8" x14ac:dyDescent="0.2">
      <c r="A4644" s="6">
        <v>4833</v>
      </c>
      <c r="B4644" s="6">
        <v>0</v>
      </c>
      <c r="C4644">
        <v>4</v>
      </c>
      <c r="D4644">
        <v>46368.83</v>
      </c>
      <c r="E4644">
        <v>27588.83</v>
      </c>
      <c r="F4644" s="1">
        <f>$G$3+RAWDATA[[#This Row],['[RD_Time']-'[T0']]]/60/60/24</f>
        <v>5.5359818287037035</v>
      </c>
      <c r="G4644" s="5">
        <f t="shared" si="72"/>
        <v>0.31931516203703708</v>
      </c>
      <c r="H4644" t="s">
        <v>7</v>
      </c>
    </row>
    <row r="4645" spans="1:8" x14ac:dyDescent="0.2">
      <c r="A4645" s="6">
        <v>4834</v>
      </c>
      <c r="B4645" s="6">
        <v>0</v>
      </c>
      <c r="C4645">
        <v>26</v>
      </c>
      <c r="D4645">
        <v>46372.709000000003</v>
      </c>
      <c r="E4645">
        <v>27592.708999999999</v>
      </c>
      <c r="F4645" s="1">
        <f>$G$3+RAWDATA[[#This Row],['[RD_Time']-'[T0']]]/60/60/24</f>
        <v>5.5360267245370371</v>
      </c>
      <c r="G4645" s="5">
        <f t="shared" si="72"/>
        <v>0.31936005787037036</v>
      </c>
      <c r="H4645" t="s">
        <v>7</v>
      </c>
    </row>
    <row r="4646" spans="1:8" x14ac:dyDescent="0.2">
      <c r="A4646" s="6">
        <v>4835</v>
      </c>
      <c r="B4646" s="6">
        <v>0</v>
      </c>
      <c r="C4646">
        <v>31</v>
      </c>
      <c r="D4646">
        <v>46375.906999999999</v>
      </c>
      <c r="E4646">
        <v>27595.906999999999</v>
      </c>
      <c r="F4646" s="1">
        <f>$G$3+RAWDATA[[#This Row],['[RD_Time']-'[T0']]]/60/60/24</f>
        <v>5.5360637384259261</v>
      </c>
      <c r="G4646" s="5">
        <f t="shared" si="72"/>
        <v>0.31939707175925924</v>
      </c>
      <c r="H4646" t="s">
        <v>7</v>
      </c>
    </row>
    <row r="4647" spans="1:8" x14ac:dyDescent="0.2">
      <c r="A4647" s="6">
        <v>4836</v>
      </c>
      <c r="B4647" s="6">
        <v>0</v>
      </c>
      <c r="C4647">
        <v>29</v>
      </c>
      <c r="D4647">
        <v>46378.307999999997</v>
      </c>
      <c r="E4647">
        <v>27598.308000000001</v>
      </c>
      <c r="F4647" s="1">
        <f>$G$3+RAWDATA[[#This Row],['[RD_Time']-'[T0']]]/60/60/24</f>
        <v>5.5360915277777778</v>
      </c>
      <c r="G4647" s="5">
        <f t="shared" si="72"/>
        <v>0.31942486111111112</v>
      </c>
      <c r="H4647" t="s">
        <v>7</v>
      </c>
    </row>
    <row r="4648" spans="1:8" x14ac:dyDescent="0.2">
      <c r="A4648" s="6">
        <v>4837</v>
      </c>
      <c r="B4648" s="6">
        <v>0</v>
      </c>
      <c r="C4648">
        <v>18</v>
      </c>
      <c r="D4648">
        <v>46385.307999999997</v>
      </c>
      <c r="E4648">
        <v>27605.308000000001</v>
      </c>
      <c r="F4648" s="1">
        <f>$G$3+RAWDATA[[#This Row],['[RD_Time']-'[T0']]]/60/60/24</f>
        <v>5.5361725462962967</v>
      </c>
      <c r="G4648" s="5">
        <f t="shared" si="72"/>
        <v>0.31950587962962962</v>
      </c>
      <c r="H4648" t="s">
        <v>7</v>
      </c>
    </row>
    <row r="4649" spans="1:8" x14ac:dyDescent="0.2">
      <c r="A4649" s="6">
        <v>4838</v>
      </c>
      <c r="B4649" s="6">
        <v>0</v>
      </c>
      <c r="C4649">
        <v>5</v>
      </c>
      <c r="D4649">
        <v>46385.267999999996</v>
      </c>
      <c r="E4649">
        <v>27605.268</v>
      </c>
      <c r="F4649" s="1">
        <f>$G$3+RAWDATA[[#This Row],['[RD_Time']-'[T0']]]/60/60/24</f>
        <v>5.5361720833333337</v>
      </c>
      <c r="G4649" s="5">
        <f t="shared" si="72"/>
        <v>0.31950541666666665</v>
      </c>
      <c r="H4649" t="s">
        <v>7</v>
      </c>
    </row>
    <row r="4650" spans="1:8" x14ac:dyDescent="0.2">
      <c r="A4650" s="6">
        <v>4839</v>
      </c>
      <c r="B4650" s="6">
        <v>0</v>
      </c>
      <c r="C4650">
        <v>2</v>
      </c>
      <c r="D4650">
        <v>46397.008000000002</v>
      </c>
      <c r="E4650">
        <v>27617.008000000002</v>
      </c>
      <c r="F4650" s="1">
        <f>$G$3+RAWDATA[[#This Row],['[RD_Time']-'[T0']]]/60/60/24</f>
        <v>5.5363079629629635</v>
      </c>
      <c r="G4650" s="5">
        <f t="shared" si="72"/>
        <v>0.31964129629629634</v>
      </c>
      <c r="H4650" t="s">
        <v>7</v>
      </c>
    </row>
    <row r="4651" spans="1:8" x14ac:dyDescent="0.2">
      <c r="A4651" s="6">
        <v>4840</v>
      </c>
      <c r="B4651" s="6">
        <v>0</v>
      </c>
      <c r="C4651">
        <v>24</v>
      </c>
      <c r="D4651">
        <v>46422.686999999998</v>
      </c>
      <c r="E4651">
        <v>27642.687000000002</v>
      </c>
      <c r="F4651" s="1">
        <f>$G$3+RAWDATA[[#This Row],['[RD_Time']-'[T0']]]/60/60/24</f>
        <v>5.536605173611111</v>
      </c>
      <c r="G4651" s="5">
        <f t="shared" si="72"/>
        <v>0.31993850694444448</v>
      </c>
      <c r="H4651" t="s">
        <v>7</v>
      </c>
    </row>
    <row r="4652" spans="1:8" x14ac:dyDescent="0.2">
      <c r="A4652" s="6">
        <v>4841</v>
      </c>
      <c r="B4652" s="6">
        <v>0</v>
      </c>
      <c r="C4652">
        <v>60</v>
      </c>
      <c r="D4652">
        <v>46432.468999999997</v>
      </c>
      <c r="E4652">
        <v>27652.469000000001</v>
      </c>
      <c r="F4652" s="1">
        <f>$G$3+RAWDATA[[#This Row],['[RD_Time']-'[T0']]]/60/60/24</f>
        <v>5.5367183912037037</v>
      </c>
      <c r="G4652" s="5">
        <f t="shared" si="72"/>
        <v>0.32005172453703706</v>
      </c>
      <c r="H4652" t="s">
        <v>6</v>
      </c>
    </row>
    <row r="4653" spans="1:8" x14ac:dyDescent="0.2">
      <c r="A4653" s="6">
        <v>4842</v>
      </c>
      <c r="B4653" s="6">
        <v>0</v>
      </c>
      <c r="C4653">
        <v>6</v>
      </c>
      <c r="D4653">
        <v>46443.468999999997</v>
      </c>
      <c r="E4653">
        <v>27663.469000000001</v>
      </c>
      <c r="F4653" s="1">
        <f>$G$3+RAWDATA[[#This Row],['[RD_Time']-'[T0']]]/60/60/24</f>
        <v>5.5368457060185188</v>
      </c>
      <c r="G4653" s="5">
        <f t="shared" si="72"/>
        <v>0.32017903935185188</v>
      </c>
      <c r="H4653" t="s">
        <v>7</v>
      </c>
    </row>
    <row r="4654" spans="1:8" x14ac:dyDescent="0.2">
      <c r="A4654" s="6">
        <v>4843</v>
      </c>
      <c r="B4654" s="6">
        <v>0</v>
      </c>
      <c r="C4654">
        <v>11</v>
      </c>
      <c r="D4654">
        <v>46445.014000000003</v>
      </c>
      <c r="E4654">
        <v>27665.013999999999</v>
      </c>
      <c r="F4654" s="1">
        <f>$G$3+RAWDATA[[#This Row],['[RD_Time']-'[T0']]]/60/60/24</f>
        <v>5.5368635879629631</v>
      </c>
      <c r="G4654" s="5">
        <f t="shared" si="72"/>
        <v>0.32019692129629629</v>
      </c>
      <c r="H4654" t="s">
        <v>7</v>
      </c>
    </row>
    <row r="4655" spans="1:8" x14ac:dyDescent="0.2">
      <c r="A4655" s="6">
        <v>4844</v>
      </c>
      <c r="B4655" s="6">
        <v>0</v>
      </c>
      <c r="C4655">
        <v>9</v>
      </c>
      <c r="D4655">
        <v>46448.374000000003</v>
      </c>
      <c r="E4655">
        <v>27668.374</v>
      </c>
      <c r="F4655" s="1">
        <f>$G$3+RAWDATA[[#This Row],['[RD_Time']-'[T0']]]/60/60/24</f>
        <v>5.5369024768518518</v>
      </c>
      <c r="G4655" s="5">
        <f t="shared" si="72"/>
        <v>0.32023581018518521</v>
      </c>
      <c r="H4655" t="s">
        <v>7</v>
      </c>
    </row>
    <row r="4656" spans="1:8" x14ac:dyDescent="0.2">
      <c r="A4656" s="6">
        <v>4845</v>
      </c>
      <c r="B4656" s="6">
        <v>0</v>
      </c>
      <c r="C4656">
        <v>7</v>
      </c>
      <c r="D4656">
        <v>46465.728999999999</v>
      </c>
      <c r="E4656">
        <v>24190.728999999999</v>
      </c>
      <c r="F4656" s="1">
        <f>$G$3+RAWDATA[[#This Row],['[RD_Time']-'[T0']]]/60/60/24</f>
        <v>5.4966519560185185</v>
      </c>
      <c r="G4656" s="5">
        <f t="shared" si="72"/>
        <v>0.27998528935185185</v>
      </c>
      <c r="H4656" t="s">
        <v>9</v>
      </c>
    </row>
    <row r="4657" spans="1:8" x14ac:dyDescent="0.2">
      <c r="A4657" s="6">
        <v>4846</v>
      </c>
      <c r="B4657" s="6">
        <v>0</v>
      </c>
      <c r="C4657">
        <v>12</v>
      </c>
      <c r="D4657">
        <v>46466.307999999997</v>
      </c>
      <c r="E4657">
        <v>27686.308000000001</v>
      </c>
      <c r="F4657" s="1">
        <f>$G$3+RAWDATA[[#This Row],['[RD_Time']-'[T0']]]/60/60/24</f>
        <v>5.5371100462962968</v>
      </c>
      <c r="G4657" s="5">
        <f t="shared" si="72"/>
        <v>0.32044337962962965</v>
      </c>
      <c r="H4657" t="s">
        <v>7</v>
      </c>
    </row>
    <row r="4658" spans="1:8" x14ac:dyDescent="0.2">
      <c r="A4658" s="6">
        <v>4847</v>
      </c>
      <c r="B4658" s="6">
        <v>0</v>
      </c>
      <c r="C4658">
        <v>21</v>
      </c>
      <c r="D4658">
        <v>46494.307999999997</v>
      </c>
      <c r="E4658">
        <v>27714.308000000001</v>
      </c>
      <c r="F4658" s="1">
        <f>$G$3+RAWDATA[[#This Row],['[RD_Time']-'[T0']]]/60/60/24</f>
        <v>5.5374341203703707</v>
      </c>
      <c r="G4658" s="5">
        <f t="shared" si="72"/>
        <v>0.32076745370370369</v>
      </c>
      <c r="H4658" t="s">
        <v>7</v>
      </c>
    </row>
    <row r="4659" spans="1:8" x14ac:dyDescent="0.2">
      <c r="A4659" s="6">
        <v>4848</v>
      </c>
      <c r="B4659" s="6">
        <v>0</v>
      </c>
      <c r="C4659">
        <v>8</v>
      </c>
      <c r="D4659">
        <v>46495.868999999999</v>
      </c>
      <c r="E4659">
        <v>27715.868999999999</v>
      </c>
      <c r="F4659" s="1">
        <f>$G$3+RAWDATA[[#This Row],['[RD_Time']-'[T0']]]/60/60/24</f>
        <v>5.5374521875000005</v>
      </c>
      <c r="G4659" s="5">
        <f t="shared" si="72"/>
        <v>0.32078552083333334</v>
      </c>
      <c r="H4659" t="s">
        <v>7</v>
      </c>
    </row>
    <row r="4660" spans="1:8" x14ac:dyDescent="0.2">
      <c r="A4660" s="6">
        <v>4849</v>
      </c>
      <c r="B4660" s="6">
        <v>0</v>
      </c>
      <c r="C4660">
        <v>17</v>
      </c>
      <c r="D4660">
        <v>46511.269</v>
      </c>
      <c r="E4660">
        <v>27731.269</v>
      </c>
      <c r="F4660" s="1">
        <f>$G$3+RAWDATA[[#This Row],['[RD_Time']-'[T0']]]/60/60/24</f>
        <v>5.5376304282407407</v>
      </c>
      <c r="G4660" s="5">
        <f t="shared" si="72"/>
        <v>0.32096376157407408</v>
      </c>
      <c r="H4660" t="s">
        <v>7</v>
      </c>
    </row>
    <row r="4661" spans="1:8" x14ac:dyDescent="0.2">
      <c r="A4661" s="6">
        <v>4850</v>
      </c>
      <c r="B4661" s="6">
        <v>0</v>
      </c>
      <c r="C4661">
        <v>23</v>
      </c>
      <c r="D4661">
        <v>46525.828999999998</v>
      </c>
      <c r="E4661">
        <v>27745.829000000002</v>
      </c>
      <c r="F4661" s="1">
        <f>$G$3+RAWDATA[[#This Row],['[RD_Time']-'[T0']]]/60/60/24</f>
        <v>5.537798946759259</v>
      </c>
      <c r="G4661" s="5">
        <f t="shared" si="72"/>
        <v>0.32113228009259259</v>
      </c>
      <c r="H4661" t="s">
        <v>7</v>
      </c>
    </row>
    <row r="4662" spans="1:8" x14ac:dyDescent="0.2">
      <c r="A4662" s="6">
        <v>4851</v>
      </c>
      <c r="B4662" s="6">
        <v>0</v>
      </c>
      <c r="C4662">
        <v>26</v>
      </c>
      <c r="D4662">
        <v>46527.313000000002</v>
      </c>
      <c r="E4662">
        <v>27747.312999999998</v>
      </c>
      <c r="F4662" s="1">
        <f>$G$3+RAWDATA[[#This Row],['[RD_Time']-'[T0']]]/60/60/24</f>
        <v>5.537816122685185</v>
      </c>
      <c r="G4662" s="5">
        <f t="shared" si="72"/>
        <v>0.32114945601851852</v>
      </c>
      <c r="H4662" t="s">
        <v>7</v>
      </c>
    </row>
    <row r="4663" spans="1:8" x14ac:dyDescent="0.2">
      <c r="A4663" s="6">
        <v>4852</v>
      </c>
      <c r="B4663" s="6">
        <v>0</v>
      </c>
      <c r="C4663">
        <v>31</v>
      </c>
      <c r="D4663">
        <v>46528.012999999999</v>
      </c>
      <c r="E4663">
        <v>27748.012999999999</v>
      </c>
      <c r="F4663" s="1">
        <f>$G$3+RAWDATA[[#This Row],['[RD_Time']-'[T0']]]/60/60/24</f>
        <v>5.5378242245370375</v>
      </c>
      <c r="G4663" s="5">
        <f t="shared" si="72"/>
        <v>0.32115755787037037</v>
      </c>
      <c r="H4663" t="s">
        <v>7</v>
      </c>
    </row>
    <row r="4664" spans="1:8" x14ac:dyDescent="0.2">
      <c r="A4664" s="6">
        <v>4853</v>
      </c>
      <c r="B4664" s="6">
        <v>0</v>
      </c>
      <c r="C4664">
        <v>29</v>
      </c>
      <c r="D4664">
        <v>46533.866999999998</v>
      </c>
      <c r="E4664">
        <v>27753.866999999998</v>
      </c>
      <c r="F4664" s="1">
        <f>$G$3+RAWDATA[[#This Row],['[RD_Time']-'[T0']]]/60/60/24</f>
        <v>5.537891979166667</v>
      </c>
      <c r="G4664" s="5">
        <f t="shared" si="72"/>
        <v>0.32122531249999997</v>
      </c>
      <c r="H4664" t="s">
        <v>7</v>
      </c>
    </row>
    <row r="4665" spans="1:8" x14ac:dyDescent="0.2">
      <c r="A4665" s="6">
        <v>4854</v>
      </c>
      <c r="B4665" s="6">
        <v>0</v>
      </c>
      <c r="C4665">
        <v>32</v>
      </c>
      <c r="D4665">
        <v>46534.408000000003</v>
      </c>
      <c r="E4665">
        <v>27754.407999999999</v>
      </c>
      <c r="F4665" s="1">
        <f>$G$3+RAWDATA[[#This Row],['[RD_Time']-'[T0']]]/60/60/24</f>
        <v>5.5378982407407404</v>
      </c>
      <c r="G4665" s="5">
        <f t="shared" si="72"/>
        <v>0.32123157407407404</v>
      </c>
      <c r="H4665" t="s">
        <v>7</v>
      </c>
    </row>
    <row r="4666" spans="1:8" x14ac:dyDescent="0.2">
      <c r="A4666" s="6">
        <v>4855</v>
      </c>
      <c r="B4666" s="6">
        <v>0</v>
      </c>
      <c r="C4666">
        <v>1</v>
      </c>
      <c r="D4666">
        <v>46540.828999999998</v>
      </c>
      <c r="E4666">
        <v>27760.829000000002</v>
      </c>
      <c r="F4666" s="1">
        <f>$G$3+RAWDATA[[#This Row],['[RD_Time']-'[T0']]]/60/60/24</f>
        <v>5.5379725578703702</v>
      </c>
      <c r="G4666" s="5">
        <f t="shared" si="72"/>
        <v>0.32130589120370373</v>
      </c>
      <c r="H4666" t="s">
        <v>7</v>
      </c>
    </row>
    <row r="4667" spans="1:8" x14ac:dyDescent="0.2">
      <c r="A4667" s="6">
        <v>4856</v>
      </c>
      <c r="B4667" s="6">
        <v>0</v>
      </c>
      <c r="C4667">
        <v>18</v>
      </c>
      <c r="D4667">
        <v>46560.267</v>
      </c>
      <c r="E4667">
        <v>27780.267</v>
      </c>
      <c r="F4667" s="1">
        <f>$G$3+RAWDATA[[#This Row],['[RD_Time']-'[T0']]]/60/60/24</f>
        <v>5.5381975347222223</v>
      </c>
      <c r="G4667" s="5">
        <f t="shared" si="72"/>
        <v>0.32153086805555553</v>
      </c>
      <c r="H4667" t="s">
        <v>7</v>
      </c>
    </row>
    <row r="4668" spans="1:8" x14ac:dyDescent="0.2">
      <c r="A4668" s="6">
        <v>4857</v>
      </c>
      <c r="B4668" s="6">
        <v>0</v>
      </c>
      <c r="C4668">
        <v>14</v>
      </c>
      <c r="D4668">
        <v>46565.49</v>
      </c>
      <c r="E4668">
        <v>27785.49</v>
      </c>
      <c r="F4668" s="1">
        <f>$G$3+RAWDATA[[#This Row],['[RD_Time']-'[T0']]]/60/60/24</f>
        <v>5.5382579861111116</v>
      </c>
      <c r="G4668" s="5">
        <f t="shared" si="72"/>
        <v>0.32159131944444447</v>
      </c>
      <c r="H4668" t="s">
        <v>7</v>
      </c>
    </row>
    <row r="4669" spans="1:8" x14ac:dyDescent="0.2">
      <c r="A4669" s="6">
        <v>4858</v>
      </c>
      <c r="B4669" s="6">
        <v>0</v>
      </c>
      <c r="C4669">
        <v>4</v>
      </c>
      <c r="D4669">
        <v>46566.226999999999</v>
      </c>
      <c r="E4669">
        <v>27786.226999999999</v>
      </c>
      <c r="F4669" s="1">
        <f>$G$3+RAWDATA[[#This Row],['[RD_Time']-'[T0']]]/60/60/24</f>
        <v>5.5382665162037039</v>
      </c>
      <c r="G4669" s="5">
        <f t="shared" si="72"/>
        <v>0.32159984953703702</v>
      </c>
      <c r="H4669" t="s">
        <v>7</v>
      </c>
    </row>
    <row r="4670" spans="1:8" x14ac:dyDescent="0.2">
      <c r="A4670" s="6">
        <v>4859</v>
      </c>
      <c r="B4670" s="6">
        <v>0</v>
      </c>
      <c r="C4670">
        <v>27</v>
      </c>
      <c r="D4670">
        <v>46574.027999999998</v>
      </c>
      <c r="E4670">
        <v>27794.027999999998</v>
      </c>
      <c r="F4670" s="1">
        <f>$G$3+RAWDATA[[#This Row],['[RD_Time']-'[T0']]]/60/60/24</f>
        <v>5.5383568055555559</v>
      </c>
      <c r="G4670" s="5">
        <f t="shared" si="72"/>
        <v>0.32169013888888887</v>
      </c>
      <c r="H4670" t="s">
        <v>7</v>
      </c>
    </row>
    <row r="4671" spans="1:8" x14ac:dyDescent="0.2">
      <c r="A4671" s="6">
        <v>4860</v>
      </c>
      <c r="B4671" s="6">
        <v>0</v>
      </c>
      <c r="C4671">
        <v>60</v>
      </c>
      <c r="D4671">
        <v>46592.809000000001</v>
      </c>
      <c r="E4671">
        <v>27812.809000000001</v>
      </c>
      <c r="F4671" s="1">
        <f>$G$3+RAWDATA[[#This Row],['[RD_Time']-'[T0']]]/60/60/24</f>
        <v>5.5385741782407409</v>
      </c>
      <c r="G4671" s="5">
        <f t="shared" si="72"/>
        <v>0.3219075115740741</v>
      </c>
      <c r="H4671" t="s">
        <v>6</v>
      </c>
    </row>
    <row r="4672" spans="1:8" x14ac:dyDescent="0.2">
      <c r="A4672" s="6">
        <v>4861</v>
      </c>
      <c r="B4672" s="6">
        <v>0</v>
      </c>
      <c r="C4672">
        <v>6</v>
      </c>
      <c r="D4672">
        <v>46615.508999999998</v>
      </c>
      <c r="E4672">
        <v>27835.508999999998</v>
      </c>
      <c r="F4672" s="1">
        <f>$G$3+RAWDATA[[#This Row],['[RD_Time']-'[T0']]]/60/60/24</f>
        <v>5.5388369097222228</v>
      </c>
      <c r="G4672" s="5">
        <f t="shared" si="72"/>
        <v>0.32217024305555553</v>
      </c>
      <c r="H4672" t="s">
        <v>7</v>
      </c>
    </row>
    <row r="4673" spans="1:8" x14ac:dyDescent="0.2">
      <c r="A4673" s="6">
        <v>4862</v>
      </c>
      <c r="B4673" s="6">
        <v>0</v>
      </c>
      <c r="C4673">
        <v>12</v>
      </c>
      <c r="D4673">
        <v>46629.408000000003</v>
      </c>
      <c r="E4673">
        <v>27849.407999999999</v>
      </c>
      <c r="F4673" s="1">
        <f>$G$3+RAWDATA[[#This Row],['[RD_Time']-'[T0']]]/60/60/24</f>
        <v>5.5389977777777775</v>
      </c>
      <c r="G4673" s="5">
        <f t="shared" si="72"/>
        <v>0.32233111111111112</v>
      </c>
      <c r="H4673" t="s">
        <v>7</v>
      </c>
    </row>
    <row r="4674" spans="1:8" x14ac:dyDescent="0.2">
      <c r="A4674" s="6">
        <v>4863</v>
      </c>
      <c r="B4674" s="6">
        <v>0</v>
      </c>
      <c r="C4674">
        <v>25</v>
      </c>
      <c r="D4674">
        <v>46631.487999999998</v>
      </c>
      <c r="E4674">
        <v>27851.488000000001</v>
      </c>
      <c r="F4674" s="1">
        <f>$G$3+RAWDATA[[#This Row],['[RD_Time']-'[T0']]]/60/60/24</f>
        <v>5.5390218518518521</v>
      </c>
      <c r="G4674" s="5">
        <f t="shared" si="72"/>
        <v>0.32235518518518519</v>
      </c>
      <c r="H4674" t="s">
        <v>7</v>
      </c>
    </row>
    <row r="4675" spans="1:8" x14ac:dyDescent="0.2">
      <c r="A4675" s="6">
        <v>4864</v>
      </c>
      <c r="B4675" s="6">
        <v>0</v>
      </c>
      <c r="C4675">
        <v>5</v>
      </c>
      <c r="D4675">
        <v>46631.428999999996</v>
      </c>
      <c r="E4675">
        <v>27851.429</v>
      </c>
      <c r="F4675" s="1">
        <f>$G$3+RAWDATA[[#This Row],['[RD_Time']-'[T0']]]/60/60/24</f>
        <v>5.5390211689814812</v>
      </c>
      <c r="G4675" s="5">
        <f t="shared" si="72"/>
        <v>0.32235450231481483</v>
      </c>
      <c r="H4675" t="s">
        <v>7</v>
      </c>
    </row>
    <row r="4676" spans="1:8" x14ac:dyDescent="0.2">
      <c r="A4676" s="6">
        <v>4865</v>
      </c>
      <c r="B4676" s="6">
        <v>0</v>
      </c>
      <c r="C4676">
        <v>9</v>
      </c>
      <c r="D4676">
        <v>46642.108</v>
      </c>
      <c r="E4676">
        <v>27862.108</v>
      </c>
      <c r="F4676" s="1">
        <f>$G$3+RAWDATA[[#This Row],['[RD_Time']-'[T0']]]/60/60/24</f>
        <v>5.5391447685185184</v>
      </c>
      <c r="G4676" s="5">
        <f t="shared" si="72"/>
        <v>0.32247810185185183</v>
      </c>
      <c r="H4676" t="s">
        <v>7</v>
      </c>
    </row>
    <row r="4677" spans="1:8" x14ac:dyDescent="0.2">
      <c r="A4677" s="6">
        <v>4866</v>
      </c>
      <c r="B4677" s="6">
        <v>0</v>
      </c>
      <c r="C4677">
        <v>21</v>
      </c>
      <c r="D4677">
        <v>46679.468999999997</v>
      </c>
      <c r="E4677">
        <v>27899.469000000001</v>
      </c>
      <c r="F4677" s="1">
        <f>$G$3+RAWDATA[[#This Row],['[RD_Time']-'[T0']]]/60/60/24</f>
        <v>5.5395771874999999</v>
      </c>
      <c r="G4677" s="5">
        <f t="shared" si="72"/>
        <v>0.32291052083333333</v>
      </c>
      <c r="H4677" t="s">
        <v>7</v>
      </c>
    </row>
    <row r="4678" spans="1:8" x14ac:dyDescent="0.2">
      <c r="A4678" s="6">
        <v>4867</v>
      </c>
      <c r="B4678" s="6">
        <v>0</v>
      </c>
      <c r="C4678">
        <v>26</v>
      </c>
      <c r="D4678">
        <v>46683.408000000003</v>
      </c>
      <c r="E4678">
        <v>27903.407999999999</v>
      </c>
      <c r="F4678" s="1">
        <f>$G$3+RAWDATA[[#This Row],['[RD_Time']-'[T0']]]/60/60/24</f>
        <v>5.5396227777777778</v>
      </c>
      <c r="G4678" s="5">
        <f t="shared" ref="G4678:G4741" si="73">E4678/86400</f>
        <v>0.32295611111111111</v>
      </c>
      <c r="H4678" t="s">
        <v>7</v>
      </c>
    </row>
    <row r="4679" spans="1:8" x14ac:dyDescent="0.2">
      <c r="A4679" s="6">
        <v>4868</v>
      </c>
      <c r="B4679" s="6">
        <v>0</v>
      </c>
      <c r="C4679">
        <v>31</v>
      </c>
      <c r="D4679">
        <v>46684.769</v>
      </c>
      <c r="E4679">
        <v>27904.769</v>
      </c>
      <c r="F4679" s="1">
        <f>$G$3+RAWDATA[[#This Row],['[RD_Time']-'[T0']]]/60/60/24</f>
        <v>5.539638530092593</v>
      </c>
      <c r="G4679" s="5">
        <f t="shared" si="73"/>
        <v>0.32297186342592593</v>
      </c>
      <c r="H4679" t="s">
        <v>7</v>
      </c>
    </row>
    <row r="4680" spans="1:8" x14ac:dyDescent="0.2">
      <c r="A4680" s="6">
        <v>4869</v>
      </c>
      <c r="B4680" s="6">
        <v>0</v>
      </c>
      <c r="C4680">
        <v>24</v>
      </c>
      <c r="D4680">
        <v>46697.947</v>
      </c>
      <c r="E4680">
        <v>27917.947</v>
      </c>
      <c r="F4680" s="1">
        <f>$G$3+RAWDATA[[#This Row],['[RD_Time']-'[T0']]]/60/60/24</f>
        <v>5.5397910532407408</v>
      </c>
      <c r="G4680" s="5">
        <f t="shared" si="73"/>
        <v>0.32312438657407405</v>
      </c>
      <c r="H4680" t="s">
        <v>7</v>
      </c>
    </row>
    <row r="4681" spans="1:8" x14ac:dyDescent="0.2">
      <c r="A4681" s="6">
        <v>4870</v>
      </c>
      <c r="B4681" s="6">
        <v>0</v>
      </c>
      <c r="C4681">
        <v>13</v>
      </c>
      <c r="D4681">
        <v>46704.09</v>
      </c>
      <c r="E4681">
        <v>27924.09</v>
      </c>
      <c r="F4681" s="1">
        <f>$G$3+RAWDATA[[#This Row],['[RD_Time']-'[T0']]]/60/60/24</f>
        <v>5.5398621527777783</v>
      </c>
      <c r="G4681" s="5">
        <f t="shared" si="73"/>
        <v>0.3231954861111111</v>
      </c>
      <c r="H4681" t="s">
        <v>7</v>
      </c>
    </row>
    <row r="4682" spans="1:8" x14ac:dyDescent="0.2">
      <c r="A4682" s="6">
        <v>4871</v>
      </c>
      <c r="B4682" s="6">
        <v>0</v>
      </c>
      <c r="C4682">
        <v>11</v>
      </c>
      <c r="D4682">
        <v>46707.006999999998</v>
      </c>
      <c r="E4682">
        <v>27927.007000000001</v>
      </c>
      <c r="F4682" s="1">
        <f>$G$3+RAWDATA[[#This Row],['[RD_Time']-'[T0']]]/60/60/24</f>
        <v>5.5398959143518516</v>
      </c>
      <c r="G4682" s="5">
        <f t="shared" si="73"/>
        <v>0.32322924768518518</v>
      </c>
      <c r="H4682" t="s">
        <v>7</v>
      </c>
    </row>
    <row r="4683" spans="1:8" x14ac:dyDescent="0.2">
      <c r="A4683" s="6">
        <v>4872</v>
      </c>
      <c r="B4683" s="6">
        <v>0</v>
      </c>
      <c r="C4683">
        <v>8</v>
      </c>
      <c r="D4683">
        <v>46708.53</v>
      </c>
      <c r="E4683">
        <v>27928.53</v>
      </c>
      <c r="F4683" s="1">
        <f>$G$3+RAWDATA[[#This Row],['[RD_Time']-'[T0']]]/60/60/24</f>
        <v>5.5399135416666665</v>
      </c>
      <c r="G4683" s="5">
        <f t="shared" si="73"/>
        <v>0.32324687499999999</v>
      </c>
      <c r="H4683" t="s">
        <v>7</v>
      </c>
    </row>
    <row r="4684" spans="1:8" x14ac:dyDescent="0.2">
      <c r="A4684" s="6">
        <v>4873</v>
      </c>
      <c r="B4684" s="6">
        <v>0</v>
      </c>
      <c r="C4684">
        <v>29</v>
      </c>
      <c r="D4684">
        <v>46713.974000000002</v>
      </c>
      <c r="E4684">
        <v>27933.973999999998</v>
      </c>
      <c r="F4684" s="1">
        <f>$G$3+RAWDATA[[#This Row],['[RD_Time']-'[T0']]]/60/60/24</f>
        <v>5.5399765509259264</v>
      </c>
      <c r="G4684" s="5">
        <f t="shared" si="73"/>
        <v>0.32330988425925922</v>
      </c>
      <c r="H4684" t="s">
        <v>7</v>
      </c>
    </row>
    <row r="4685" spans="1:8" x14ac:dyDescent="0.2">
      <c r="A4685" s="6">
        <v>4874</v>
      </c>
      <c r="B4685" s="6">
        <v>0</v>
      </c>
      <c r="C4685">
        <v>18</v>
      </c>
      <c r="D4685">
        <v>46714.17</v>
      </c>
      <c r="E4685">
        <v>27934.17</v>
      </c>
      <c r="F4685" s="1">
        <f>$G$3+RAWDATA[[#This Row],['[RD_Time']-'[T0']]]/60/60/24</f>
        <v>5.5399788194444444</v>
      </c>
      <c r="G4685" s="5">
        <f t="shared" si="73"/>
        <v>0.32331215277777775</v>
      </c>
      <c r="H4685" t="s">
        <v>7</v>
      </c>
    </row>
    <row r="4686" spans="1:8" x14ac:dyDescent="0.2">
      <c r="A4686" s="6">
        <v>4875</v>
      </c>
      <c r="B4686" s="6">
        <v>0</v>
      </c>
      <c r="C4686">
        <v>60</v>
      </c>
      <c r="D4686">
        <v>46745.167999999998</v>
      </c>
      <c r="E4686">
        <v>27965.168000000001</v>
      </c>
      <c r="F4686" s="1">
        <f>$G$3+RAWDATA[[#This Row],['[RD_Time']-'[T0']]]/60/60/24</f>
        <v>5.5403375925925928</v>
      </c>
      <c r="G4686" s="5">
        <f t="shared" si="73"/>
        <v>0.32367092592592595</v>
      </c>
      <c r="H4686" t="s">
        <v>6</v>
      </c>
    </row>
    <row r="4687" spans="1:8" x14ac:dyDescent="0.2">
      <c r="A4687" s="6">
        <v>4876</v>
      </c>
      <c r="B4687" s="6">
        <v>0</v>
      </c>
      <c r="C4687">
        <v>32</v>
      </c>
      <c r="D4687">
        <v>46745.508999999998</v>
      </c>
      <c r="E4687">
        <v>27965.508999999998</v>
      </c>
      <c r="F4687" s="1">
        <f>$G$3+RAWDATA[[#This Row],['[RD_Time']-'[T0']]]/60/60/24</f>
        <v>5.5403415393518518</v>
      </c>
      <c r="G4687" s="5">
        <f t="shared" si="73"/>
        <v>0.32367487268518519</v>
      </c>
      <c r="H4687" t="s">
        <v>7</v>
      </c>
    </row>
    <row r="4688" spans="1:8" x14ac:dyDescent="0.2">
      <c r="A4688" s="6">
        <v>4877</v>
      </c>
      <c r="B4688" s="6">
        <v>0</v>
      </c>
      <c r="C4688">
        <v>17</v>
      </c>
      <c r="D4688">
        <v>46757.669000000002</v>
      </c>
      <c r="E4688">
        <v>27977.669000000002</v>
      </c>
      <c r="F4688" s="1">
        <f>$G$3+RAWDATA[[#This Row],['[RD_Time']-'[T0']]]/60/60/24</f>
        <v>5.5404822800925926</v>
      </c>
      <c r="G4688" s="5">
        <f t="shared" si="73"/>
        <v>0.32381561342592596</v>
      </c>
      <c r="H4688" t="s">
        <v>7</v>
      </c>
    </row>
    <row r="4689" spans="1:8" x14ac:dyDescent="0.2">
      <c r="A4689" s="6">
        <v>4878</v>
      </c>
      <c r="B4689" s="6">
        <v>0</v>
      </c>
      <c r="C4689">
        <v>4</v>
      </c>
      <c r="D4689">
        <v>46758.89</v>
      </c>
      <c r="E4689">
        <v>27978.89</v>
      </c>
      <c r="F4689" s="1">
        <f>$G$3+RAWDATA[[#This Row],['[RD_Time']-'[T0']]]/60/60/24</f>
        <v>5.5404964120370375</v>
      </c>
      <c r="G4689" s="5">
        <f t="shared" si="73"/>
        <v>0.32382974537037035</v>
      </c>
      <c r="H4689" t="s">
        <v>7</v>
      </c>
    </row>
    <row r="4690" spans="1:8" x14ac:dyDescent="0.2">
      <c r="A4690" s="6">
        <v>4879</v>
      </c>
      <c r="B4690" s="6">
        <v>0</v>
      </c>
      <c r="C4690">
        <v>4</v>
      </c>
      <c r="D4690">
        <v>46759.889000000003</v>
      </c>
      <c r="E4690">
        <v>27979.888999999999</v>
      </c>
      <c r="F4690" s="1">
        <f>$G$3+RAWDATA[[#This Row],['[RD_Time']-'[T0']]]/60/60/24</f>
        <v>5.5405079745370376</v>
      </c>
      <c r="G4690" s="5">
        <f t="shared" si="73"/>
        <v>0.32384130787037035</v>
      </c>
      <c r="H4690" t="s">
        <v>7</v>
      </c>
    </row>
    <row r="4691" spans="1:8" x14ac:dyDescent="0.2">
      <c r="A4691" s="6">
        <v>4880</v>
      </c>
      <c r="B4691" s="6">
        <v>0</v>
      </c>
      <c r="C4691">
        <v>1</v>
      </c>
      <c r="D4691">
        <v>46782.332999999999</v>
      </c>
      <c r="E4691">
        <v>28002.332999999999</v>
      </c>
      <c r="F4691" s="1">
        <f>$G$3+RAWDATA[[#This Row],['[RD_Time']-'[T0']]]/60/60/24</f>
        <v>5.5407677430555555</v>
      </c>
      <c r="G4691" s="5">
        <f t="shared" si="73"/>
        <v>0.32410107638888885</v>
      </c>
      <c r="H4691" t="s">
        <v>7</v>
      </c>
    </row>
    <row r="4692" spans="1:8" x14ac:dyDescent="0.2">
      <c r="A4692" s="6">
        <v>4881</v>
      </c>
      <c r="B4692" s="6">
        <v>0</v>
      </c>
      <c r="C4692">
        <v>12</v>
      </c>
      <c r="D4692">
        <v>46793.908000000003</v>
      </c>
      <c r="E4692">
        <v>28013.907999999999</v>
      </c>
      <c r="F4692" s="1">
        <f>$G$3+RAWDATA[[#This Row],['[RD_Time']-'[T0']]]/60/60/24</f>
        <v>5.5409017129629632</v>
      </c>
      <c r="G4692" s="5">
        <f t="shared" si="73"/>
        <v>0.32423504629629629</v>
      </c>
      <c r="H4692" t="s">
        <v>7</v>
      </c>
    </row>
    <row r="4693" spans="1:8" x14ac:dyDescent="0.2">
      <c r="A4693" s="6">
        <v>4882</v>
      </c>
      <c r="B4693" s="6">
        <v>0</v>
      </c>
      <c r="C4693">
        <v>26</v>
      </c>
      <c r="D4693">
        <v>46834.913999999997</v>
      </c>
      <c r="E4693">
        <v>28054.914000000001</v>
      </c>
      <c r="F4693" s="1">
        <f>$G$3+RAWDATA[[#This Row],['[RD_Time']-'[T0']]]/60/60/24</f>
        <v>5.5413763194444448</v>
      </c>
      <c r="G4693" s="5">
        <f t="shared" si="73"/>
        <v>0.3247096527777778</v>
      </c>
      <c r="H4693" t="s">
        <v>7</v>
      </c>
    </row>
    <row r="4694" spans="1:8" x14ac:dyDescent="0.2">
      <c r="A4694" s="6">
        <v>4883</v>
      </c>
      <c r="B4694" s="6">
        <v>0</v>
      </c>
      <c r="C4694">
        <v>31</v>
      </c>
      <c r="D4694">
        <v>46843.408000000003</v>
      </c>
      <c r="E4694">
        <v>28063.407999999999</v>
      </c>
      <c r="F4694" s="1">
        <f>$G$3+RAWDATA[[#This Row],['[RD_Time']-'[T0']]]/60/60/24</f>
        <v>5.5414746296296293</v>
      </c>
      <c r="G4694" s="5">
        <f t="shared" si="73"/>
        <v>0.32480796296296294</v>
      </c>
      <c r="H4694" t="s">
        <v>7</v>
      </c>
    </row>
    <row r="4695" spans="1:8" x14ac:dyDescent="0.2">
      <c r="A4695" s="6">
        <v>4884</v>
      </c>
      <c r="B4695" s="6">
        <v>0</v>
      </c>
      <c r="C4695">
        <v>23</v>
      </c>
      <c r="D4695">
        <v>46875.449000000001</v>
      </c>
      <c r="E4695">
        <v>28095.449000000001</v>
      </c>
      <c r="F4695" s="1">
        <f>$G$3+RAWDATA[[#This Row],['[RD_Time']-'[T0']]]/60/60/24</f>
        <v>5.5418454745370376</v>
      </c>
      <c r="G4695" s="5">
        <f t="shared" si="73"/>
        <v>0.3251788078703704</v>
      </c>
      <c r="H4695" t="s">
        <v>7</v>
      </c>
    </row>
    <row r="4696" spans="1:8" x14ac:dyDescent="0.2">
      <c r="A4696" s="6">
        <v>4885</v>
      </c>
      <c r="B4696" s="6">
        <v>0</v>
      </c>
      <c r="C4696">
        <v>18</v>
      </c>
      <c r="D4696">
        <v>46888.014000000003</v>
      </c>
      <c r="E4696">
        <v>28108.013999999999</v>
      </c>
      <c r="F4696" s="1">
        <f>$G$3+RAWDATA[[#This Row],['[RD_Time']-'[T0']]]/60/60/24</f>
        <v>5.5419909027777781</v>
      </c>
      <c r="G4696" s="5">
        <f t="shared" si="73"/>
        <v>0.32532423611111111</v>
      </c>
      <c r="H4696" t="s">
        <v>7</v>
      </c>
    </row>
    <row r="4697" spans="1:8" x14ac:dyDescent="0.2">
      <c r="A4697" s="6">
        <v>4886</v>
      </c>
      <c r="B4697" s="6">
        <v>0</v>
      </c>
      <c r="C4697">
        <v>21</v>
      </c>
      <c r="D4697">
        <v>46923.067999999999</v>
      </c>
      <c r="E4697">
        <v>28143.067999999999</v>
      </c>
      <c r="F4697" s="1">
        <f>$G$3+RAWDATA[[#This Row],['[RD_Time']-'[T0']]]/60/60/24</f>
        <v>5.5423966203703703</v>
      </c>
      <c r="G4697" s="5">
        <f t="shared" si="73"/>
        <v>0.32572995370370372</v>
      </c>
      <c r="H4697" t="s">
        <v>7</v>
      </c>
    </row>
    <row r="4698" spans="1:8" x14ac:dyDescent="0.2">
      <c r="A4698" s="6">
        <v>4887</v>
      </c>
      <c r="B4698" s="6">
        <v>0</v>
      </c>
      <c r="C4698">
        <v>29</v>
      </c>
      <c r="D4698">
        <v>46924.088000000003</v>
      </c>
      <c r="E4698">
        <v>28144.088</v>
      </c>
      <c r="F4698" s="1">
        <f>$G$3+RAWDATA[[#This Row],['[RD_Time']-'[T0']]]/60/60/24</f>
        <v>5.5424084259259256</v>
      </c>
      <c r="G4698" s="5">
        <f t="shared" si="73"/>
        <v>0.32574175925925924</v>
      </c>
      <c r="H4698" t="s">
        <v>7</v>
      </c>
    </row>
    <row r="4699" spans="1:8" x14ac:dyDescent="0.2">
      <c r="A4699" s="6">
        <v>4888</v>
      </c>
      <c r="B4699" s="6">
        <v>0</v>
      </c>
      <c r="C4699">
        <v>21</v>
      </c>
      <c r="D4699">
        <v>46923.767</v>
      </c>
      <c r="E4699">
        <v>28143.767</v>
      </c>
      <c r="F4699" s="1">
        <f>$G$3+RAWDATA[[#This Row],['[RD_Time']-'[T0']]]/60/60/24</f>
        <v>5.5424047106481487</v>
      </c>
      <c r="G4699" s="5">
        <f t="shared" si="73"/>
        <v>0.32573804398148148</v>
      </c>
      <c r="H4699" t="s">
        <v>7</v>
      </c>
    </row>
    <row r="4700" spans="1:8" x14ac:dyDescent="0.2">
      <c r="A4700" s="6">
        <v>4889</v>
      </c>
      <c r="B4700" s="6">
        <v>0</v>
      </c>
      <c r="C4700">
        <v>29</v>
      </c>
      <c r="D4700">
        <v>46925.089</v>
      </c>
      <c r="E4700">
        <v>28145.089</v>
      </c>
      <c r="F4700" s="1">
        <f>$G$3+RAWDATA[[#This Row],['[RD_Time']-'[T0']]]/60/60/24</f>
        <v>5.542420011574074</v>
      </c>
      <c r="G4700" s="5">
        <f t="shared" si="73"/>
        <v>0.32575334490740743</v>
      </c>
      <c r="H4700" t="s">
        <v>7</v>
      </c>
    </row>
    <row r="4701" spans="1:8" x14ac:dyDescent="0.2">
      <c r="A4701" s="6">
        <v>4890</v>
      </c>
      <c r="B4701" s="6">
        <v>0</v>
      </c>
      <c r="C4701">
        <v>9</v>
      </c>
      <c r="D4701">
        <v>46933.169000000002</v>
      </c>
      <c r="E4701">
        <v>28153.169000000002</v>
      </c>
      <c r="F4701" s="1">
        <f>$G$3+RAWDATA[[#This Row],['[RD_Time']-'[T0']]]/60/60/24</f>
        <v>5.5425135300925925</v>
      </c>
      <c r="G4701" s="5">
        <f t="shared" si="73"/>
        <v>0.32584686342592595</v>
      </c>
      <c r="H4701" t="s">
        <v>7</v>
      </c>
    </row>
    <row r="4702" spans="1:8" x14ac:dyDescent="0.2">
      <c r="A4702" s="6">
        <v>4891</v>
      </c>
      <c r="B4702" s="6">
        <v>0</v>
      </c>
      <c r="C4702">
        <v>25</v>
      </c>
      <c r="D4702">
        <v>46946.387000000002</v>
      </c>
      <c r="E4702">
        <v>28166.386999999999</v>
      </c>
      <c r="F4702" s="1">
        <f>$G$3+RAWDATA[[#This Row],['[RD_Time']-'[T0']]]/60/60/24</f>
        <v>5.5426665162037034</v>
      </c>
      <c r="G4702" s="5">
        <f t="shared" si="73"/>
        <v>0.32599984953703703</v>
      </c>
      <c r="H4702" t="s">
        <v>7</v>
      </c>
    </row>
    <row r="4703" spans="1:8" x14ac:dyDescent="0.2">
      <c r="A4703" s="6">
        <v>4892</v>
      </c>
      <c r="B4703" s="6">
        <v>0</v>
      </c>
      <c r="C4703">
        <v>5</v>
      </c>
      <c r="D4703">
        <v>46946.828000000001</v>
      </c>
      <c r="E4703">
        <v>28166.828000000001</v>
      </c>
      <c r="F4703" s="1">
        <f>$G$3+RAWDATA[[#This Row],['[RD_Time']-'[T0']]]/60/60/24</f>
        <v>5.5426716203703705</v>
      </c>
      <c r="G4703" s="5">
        <f t="shared" si="73"/>
        <v>0.32600495370370369</v>
      </c>
      <c r="H4703" t="s">
        <v>7</v>
      </c>
    </row>
    <row r="4704" spans="1:8" x14ac:dyDescent="0.2">
      <c r="A4704" s="6">
        <v>4893</v>
      </c>
      <c r="B4704" s="6">
        <v>0</v>
      </c>
      <c r="C4704">
        <v>27</v>
      </c>
      <c r="D4704">
        <v>46955.773000000001</v>
      </c>
      <c r="E4704">
        <v>28175.773000000001</v>
      </c>
      <c r="F4704" s="1">
        <f>$G$3+RAWDATA[[#This Row],['[RD_Time']-'[T0']]]/60/60/24</f>
        <v>5.5427751504629628</v>
      </c>
      <c r="G4704" s="5">
        <f t="shared" si="73"/>
        <v>0.32610848379629631</v>
      </c>
      <c r="H4704" t="s">
        <v>7</v>
      </c>
    </row>
    <row r="4705" spans="1:8" x14ac:dyDescent="0.2">
      <c r="A4705" s="6">
        <v>4894</v>
      </c>
      <c r="B4705" s="6">
        <v>0</v>
      </c>
      <c r="C4705">
        <v>12</v>
      </c>
      <c r="D4705">
        <v>46957.506999999998</v>
      </c>
      <c r="E4705">
        <v>28177.507000000001</v>
      </c>
      <c r="F4705" s="1">
        <f>$G$3+RAWDATA[[#This Row],['[RD_Time']-'[T0']]]/60/60/24</f>
        <v>5.5427952199074078</v>
      </c>
      <c r="G4705" s="5">
        <f t="shared" si="73"/>
        <v>0.32612855324074075</v>
      </c>
      <c r="H4705" t="s">
        <v>7</v>
      </c>
    </row>
    <row r="4706" spans="1:8" x14ac:dyDescent="0.2">
      <c r="A4706" s="6">
        <v>4895</v>
      </c>
      <c r="B4706" s="6">
        <v>0</v>
      </c>
      <c r="C4706">
        <v>60</v>
      </c>
      <c r="D4706">
        <v>46959.470999999998</v>
      </c>
      <c r="E4706">
        <v>28179.471000000001</v>
      </c>
      <c r="F4706" s="1">
        <f>$G$3+RAWDATA[[#This Row],['[RD_Time']-'[T0']]]/60/60/24</f>
        <v>5.5428179513888889</v>
      </c>
      <c r="G4706" s="5">
        <f t="shared" si="73"/>
        <v>0.32615128472222221</v>
      </c>
      <c r="H4706" t="s">
        <v>6</v>
      </c>
    </row>
    <row r="4707" spans="1:8" x14ac:dyDescent="0.2">
      <c r="A4707" s="6">
        <v>4896</v>
      </c>
      <c r="B4707" s="6">
        <v>0</v>
      </c>
      <c r="C4707">
        <v>32</v>
      </c>
      <c r="D4707">
        <v>46959.506999999998</v>
      </c>
      <c r="E4707">
        <v>28179.507000000001</v>
      </c>
      <c r="F4707" s="1">
        <f>$G$3+RAWDATA[[#This Row],['[RD_Time']-'[T0']]]/60/60/24</f>
        <v>5.5428183680555554</v>
      </c>
      <c r="G4707" s="5">
        <f t="shared" si="73"/>
        <v>0.32615170138888888</v>
      </c>
      <c r="H4707" t="s">
        <v>7</v>
      </c>
    </row>
    <row r="4708" spans="1:8" x14ac:dyDescent="0.2">
      <c r="A4708" s="6">
        <v>4897</v>
      </c>
      <c r="B4708" s="6">
        <v>0</v>
      </c>
      <c r="C4708">
        <v>24</v>
      </c>
      <c r="D4708">
        <v>46964.686999999998</v>
      </c>
      <c r="E4708">
        <v>28184.687000000002</v>
      </c>
      <c r="F4708" s="1">
        <f>$G$3+RAWDATA[[#This Row],['[RD_Time']-'[T0']]]/60/60/24</f>
        <v>5.5428783217592592</v>
      </c>
      <c r="G4708" s="5">
        <f t="shared" si="73"/>
        <v>0.32621165509259259</v>
      </c>
      <c r="H4708" t="s">
        <v>7</v>
      </c>
    </row>
    <row r="4709" spans="1:8" x14ac:dyDescent="0.2">
      <c r="A4709" s="6">
        <v>4898</v>
      </c>
      <c r="B4709" s="6">
        <v>0</v>
      </c>
      <c r="C4709">
        <v>26</v>
      </c>
      <c r="D4709">
        <v>46984.489000000001</v>
      </c>
      <c r="E4709">
        <v>28204.489000000001</v>
      </c>
      <c r="F4709" s="1">
        <f>$G$3+RAWDATA[[#This Row],['[RD_Time']-'[T0']]]/60/60/24</f>
        <v>5.5431075115740738</v>
      </c>
      <c r="G4709" s="5">
        <f t="shared" si="73"/>
        <v>0.32644084490740743</v>
      </c>
      <c r="H4709" t="s">
        <v>7</v>
      </c>
    </row>
    <row r="4710" spans="1:8" x14ac:dyDescent="0.2">
      <c r="A4710" s="6">
        <v>4899</v>
      </c>
      <c r="B4710" s="6">
        <v>0</v>
      </c>
      <c r="C4710">
        <v>31</v>
      </c>
      <c r="D4710">
        <v>46999.669000000002</v>
      </c>
      <c r="E4710">
        <v>28219.669000000002</v>
      </c>
      <c r="F4710" s="1">
        <f>$G$3+RAWDATA[[#This Row],['[RD_Time']-'[T0']]]/60/60/24</f>
        <v>5.5432832060185184</v>
      </c>
      <c r="G4710" s="5">
        <f t="shared" si="73"/>
        <v>0.32661653935185186</v>
      </c>
      <c r="H4710" t="s">
        <v>7</v>
      </c>
    </row>
    <row r="4711" spans="1:8" x14ac:dyDescent="0.2">
      <c r="A4711" s="6">
        <v>4900</v>
      </c>
      <c r="B4711" s="6">
        <v>0</v>
      </c>
      <c r="C4711">
        <v>8</v>
      </c>
      <c r="D4711">
        <v>47002.029000000002</v>
      </c>
      <c r="E4711">
        <v>28222.028999999999</v>
      </c>
      <c r="F4711" s="1">
        <f>$G$3+RAWDATA[[#This Row],['[RD_Time']-'[T0']]]/60/60/24</f>
        <v>5.5433105208333338</v>
      </c>
      <c r="G4711" s="5">
        <f t="shared" si="73"/>
        <v>0.32664385416666664</v>
      </c>
      <c r="H4711" t="s">
        <v>7</v>
      </c>
    </row>
    <row r="4712" spans="1:8" x14ac:dyDescent="0.2">
      <c r="A4712" s="6">
        <v>4901</v>
      </c>
      <c r="B4712" s="6">
        <v>0</v>
      </c>
      <c r="C4712">
        <v>11</v>
      </c>
      <c r="D4712">
        <v>47005.616000000002</v>
      </c>
      <c r="E4712">
        <v>28225.616000000002</v>
      </c>
      <c r="F4712" s="1">
        <f>$G$3+RAWDATA[[#This Row],['[RD_Time']-'[T0']]]/60/60/24</f>
        <v>5.5433520370370371</v>
      </c>
      <c r="G4712" s="5">
        <f t="shared" si="73"/>
        <v>0.32668537037037038</v>
      </c>
      <c r="H4712" t="s">
        <v>7</v>
      </c>
    </row>
    <row r="4713" spans="1:8" x14ac:dyDescent="0.2">
      <c r="A4713" s="6">
        <v>4902</v>
      </c>
      <c r="B4713" s="6">
        <v>0</v>
      </c>
      <c r="C4713">
        <v>7</v>
      </c>
      <c r="D4713">
        <v>47009.614000000001</v>
      </c>
      <c r="E4713">
        <v>24734.614000000001</v>
      </c>
      <c r="F4713" s="1">
        <f>$G$3+RAWDATA[[#This Row],['[RD_Time']-'[T0']]]/60/60/24</f>
        <v>5.5029469212962967</v>
      </c>
      <c r="G4713" s="5">
        <f t="shared" si="73"/>
        <v>0.28628025462962964</v>
      </c>
      <c r="H4713" t="s">
        <v>9</v>
      </c>
    </row>
    <row r="4714" spans="1:8" x14ac:dyDescent="0.2">
      <c r="A4714" s="6">
        <v>4903</v>
      </c>
      <c r="B4714" s="6">
        <v>0</v>
      </c>
      <c r="C4714">
        <v>2</v>
      </c>
      <c r="D4714">
        <v>47015.309000000001</v>
      </c>
      <c r="E4714">
        <v>28235.309000000001</v>
      </c>
      <c r="F4714" s="1">
        <f>$G$3+RAWDATA[[#This Row],['[RD_Time']-'[T0']]]/60/60/24</f>
        <v>5.5434642245370371</v>
      </c>
      <c r="G4714" s="5">
        <f t="shared" si="73"/>
        <v>0.3267975578703704</v>
      </c>
      <c r="H4714" t="s">
        <v>7</v>
      </c>
    </row>
    <row r="4715" spans="1:8" x14ac:dyDescent="0.2">
      <c r="A4715" s="6">
        <v>4904</v>
      </c>
      <c r="B4715" s="6">
        <v>0</v>
      </c>
      <c r="C4715">
        <v>14</v>
      </c>
      <c r="D4715">
        <v>47024.249000000003</v>
      </c>
      <c r="E4715">
        <v>28244.249</v>
      </c>
      <c r="F4715" s="1">
        <f>$G$3+RAWDATA[[#This Row],['[RD_Time']-'[T0']]]/60/60/24</f>
        <v>5.5435676967592595</v>
      </c>
      <c r="G4715" s="5">
        <f t="shared" si="73"/>
        <v>0.32690103009259258</v>
      </c>
      <c r="H4715" t="s">
        <v>7</v>
      </c>
    </row>
    <row r="4716" spans="1:8" x14ac:dyDescent="0.2">
      <c r="A4716" s="6">
        <v>4905</v>
      </c>
      <c r="B4716" s="6">
        <v>0</v>
      </c>
      <c r="C4716">
        <v>20</v>
      </c>
      <c r="D4716">
        <v>47024.688999999998</v>
      </c>
      <c r="E4716">
        <v>28244.688999999998</v>
      </c>
      <c r="F4716" s="1">
        <f>$G$3+RAWDATA[[#This Row],['[RD_Time']-'[T0']]]/60/60/24</f>
        <v>5.5435727893518516</v>
      </c>
      <c r="G4716" s="5">
        <f t="shared" si="73"/>
        <v>0.32690612268518515</v>
      </c>
      <c r="H4716" t="s">
        <v>7</v>
      </c>
    </row>
    <row r="4717" spans="1:8" x14ac:dyDescent="0.2">
      <c r="A4717" s="6">
        <v>4906</v>
      </c>
      <c r="B4717" s="6">
        <v>0</v>
      </c>
      <c r="C4717">
        <v>1</v>
      </c>
      <c r="D4717">
        <v>47032.067999999999</v>
      </c>
      <c r="E4717">
        <v>28252.067999999999</v>
      </c>
      <c r="F4717" s="1">
        <f>$G$3+RAWDATA[[#This Row],['[RD_Time']-'[T0']]]/60/60/24</f>
        <v>5.5436581944444443</v>
      </c>
      <c r="G4717" s="5">
        <f t="shared" si="73"/>
        <v>0.32699152777777779</v>
      </c>
      <c r="H4717" t="s">
        <v>7</v>
      </c>
    </row>
    <row r="4718" spans="1:8" x14ac:dyDescent="0.2">
      <c r="A4718" s="6">
        <v>4907</v>
      </c>
      <c r="B4718" s="6">
        <v>0</v>
      </c>
      <c r="C4718">
        <v>4</v>
      </c>
      <c r="D4718">
        <v>47057.408000000003</v>
      </c>
      <c r="E4718">
        <v>28277.407999999999</v>
      </c>
      <c r="F4718" s="1">
        <f>$G$3+RAWDATA[[#This Row],['[RD_Time']-'[T0']]]/60/60/24</f>
        <v>5.5439514814814812</v>
      </c>
      <c r="G4718" s="5">
        <f t="shared" si="73"/>
        <v>0.32728481481481481</v>
      </c>
      <c r="H4718" t="s">
        <v>7</v>
      </c>
    </row>
    <row r="4719" spans="1:8" x14ac:dyDescent="0.2">
      <c r="A4719" s="6">
        <v>4908</v>
      </c>
      <c r="B4719" s="6">
        <v>0</v>
      </c>
      <c r="C4719">
        <v>4</v>
      </c>
      <c r="D4719">
        <v>47058.508000000002</v>
      </c>
      <c r="E4719">
        <v>28278.508000000002</v>
      </c>
      <c r="F4719" s="1">
        <f>$G$3+RAWDATA[[#This Row],['[RD_Time']-'[T0']]]/60/60/24</f>
        <v>5.5439642129629627</v>
      </c>
      <c r="G4719" s="5">
        <f t="shared" si="73"/>
        <v>0.32729754629629632</v>
      </c>
      <c r="H4719" t="s">
        <v>7</v>
      </c>
    </row>
    <row r="4720" spans="1:8" x14ac:dyDescent="0.2">
      <c r="A4720" s="6">
        <v>4909</v>
      </c>
      <c r="B4720" s="6">
        <v>0</v>
      </c>
      <c r="C4720">
        <v>29</v>
      </c>
      <c r="D4720">
        <v>47087.108</v>
      </c>
      <c r="E4720">
        <v>28307.108</v>
      </c>
      <c r="F4720" s="1">
        <f>$G$3+RAWDATA[[#This Row],['[RD_Time']-'[T0']]]/60/60/24</f>
        <v>5.544295231481482</v>
      </c>
      <c r="G4720" s="5">
        <f t="shared" si="73"/>
        <v>0.32762856481481484</v>
      </c>
      <c r="H4720" t="s">
        <v>7</v>
      </c>
    </row>
    <row r="4721" spans="1:8" x14ac:dyDescent="0.2">
      <c r="A4721" s="6">
        <v>4910</v>
      </c>
      <c r="B4721" s="6">
        <v>0</v>
      </c>
      <c r="C4721">
        <v>17</v>
      </c>
      <c r="D4721">
        <v>47094.21</v>
      </c>
      <c r="E4721">
        <v>28314.21</v>
      </c>
      <c r="F4721" s="1">
        <f>$G$3+RAWDATA[[#This Row],['[RD_Time']-'[T0']]]/60/60/24</f>
        <v>5.5443774305555555</v>
      </c>
      <c r="G4721" s="5">
        <f t="shared" si="73"/>
        <v>0.32771076388888887</v>
      </c>
      <c r="H4721" t="s">
        <v>7</v>
      </c>
    </row>
    <row r="4722" spans="1:8" x14ac:dyDescent="0.2">
      <c r="A4722" s="6">
        <v>4911</v>
      </c>
      <c r="B4722" s="6">
        <v>0</v>
      </c>
      <c r="C4722">
        <v>18</v>
      </c>
      <c r="D4722">
        <v>47104.108999999997</v>
      </c>
      <c r="E4722">
        <v>28324.109</v>
      </c>
      <c r="F4722" s="1">
        <f>$G$3+RAWDATA[[#This Row],['[RD_Time']-'[T0']]]/60/60/24</f>
        <v>5.544492002314815</v>
      </c>
      <c r="G4722" s="5">
        <f t="shared" si="73"/>
        <v>0.32782533564814814</v>
      </c>
      <c r="H4722" t="s">
        <v>7</v>
      </c>
    </row>
    <row r="4723" spans="1:8" x14ac:dyDescent="0.2">
      <c r="A4723" s="6">
        <v>4912</v>
      </c>
      <c r="B4723" s="6">
        <v>0</v>
      </c>
      <c r="C4723">
        <v>12</v>
      </c>
      <c r="D4723">
        <v>47124.707999999999</v>
      </c>
      <c r="E4723">
        <v>28344.707999999999</v>
      </c>
      <c r="F4723" s="1">
        <f>$G$3+RAWDATA[[#This Row],['[RD_Time']-'[T0']]]/60/60/24</f>
        <v>5.5447304166666669</v>
      </c>
      <c r="G4723" s="5">
        <f t="shared" si="73"/>
        <v>0.32806374999999999</v>
      </c>
      <c r="H4723" t="s">
        <v>7</v>
      </c>
    </row>
    <row r="4724" spans="1:8" x14ac:dyDescent="0.2">
      <c r="A4724" s="6">
        <v>4913</v>
      </c>
      <c r="B4724" s="6">
        <v>0</v>
      </c>
      <c r="C4724">
        <v>19</v>
      </c>
      <c r="D4724">
        <v>47134.834000000003</v>
      </c>
      <c r="E4724">
        <v>28354.833999999999</v>
      </c>
      <c r="F4724" s="1">
        <f>$G$3+RAWDATA[[#This Row],['[RD_Time']-'[T0']]]/60/60/24</f>
        <v>5.5448476157407409</v>
      </c>
      <c r="G4724" s="5">
        <f t="shared" si="73"/>
        <v>0.32818094907407408</v>
      </c>
      <c r="H4724" t="s">
        <v>7</v>
      </c>
    </row>
    <row r="4725" spans="1:8" x14ac:dyDescent="0.2">
      <c r="A4725" s="6">
        <v>4914</v>
      </c>
      <c r="B4725" s="6">
        <v>0</v>
      </c>
      <c r="C4725">
        <v>27</v>
      </c>
      <c r="D4725">
        <v>47137.468999999997</v>
      </c>
      <c r="E4725">
        <v>28357.469000000001</v>
      </c>
      <c r="F4725" s="1">
        <f>$G$3+RAWDATA[[#This Row],['[RD_Time']-'[T0']]]/60/60/24</f>
        <v>5.5448781134259262</v>
      </c>
      <c r="G4725" s="5">
        <f t="shared" si="73"/>
        <v>0.32821144675925928</v>
      </c>
      <c r="H4725" t="s">
        <v>7</v>
      </c>
    </row>
    <row r="4726" spans="1:8" x14ac:dyDescent="0.2">
      <c r="A4726" s="6">
        <v>4915</v>
      </c>
      <c r="B4726" s="6">
        <v>0</v>
      </c>
      <c r="C4726">
        <v>31</v>
      </c>
      <c r="D4726">
        <v>47155.408000000003</v>
      </c>
      <c r="E4726">
        <v>28375.407999999999</v>
      </c>
      <c r="F4726" s="1">
        <f>$G$3+RAWDATA[[#This Row],['[RD_Time']-'[T0']]]/60/60/24</f>
        <v>5.545085740740741</v>
      </c>
      <c r="G4726" s="5">
        <f t="shared" si="73"/>
        <v>0.32841907407407406</v>
      </c>
      <c r="H4726" t="s">
        <v>7</v>
      </c>
    </row>
    <row r="4727" spans="1:8" x14ac:dyDescent="0.2">
      <c r="A4727" s="6">
        <v>4916</v>
      </c>
      <c r="B4727" s="6">
        <v>0</v>
      </c>
      <c r="C4727">
        <v>21</v>
      </c>
      <c r="D4727">
        <v>47159.614999999998</v>
      </c>
      <c r="E4727">
        <v>28379.615000000002</v>
      </c>
      <c r="F4727" s="1">
        <f>$G$3+RAWDATA[[#This Row],['[RD_Time']-'[T0']]]/60/60/24</f>
        <v>5.5451344328703707</v>
      </c>
      <c r="G4727" s="5">
        <f t="shared" si="73"/>
        <v>0.32846776620370371</v>
      </c>
      <c r="H4727" t="s">
        <v>7</v>
      </c>
    </row>
    <row r="4728" spans="1:8" x14ac:dyDescent="0.2">
      <c r="A4728" s="6">
        <v>4917</v>
      </c>
      <c r="B4728" s="6">
        <v>0</v>
      </c>
      <c r="C4728">
        <v>9</v>
      </c>
      <c r="D4728">
        <v>47159.868000000002</v>
      </c>
      <c r="E4728">
        <v>28379.867999999999</v>
      </c>
      <c r="F4728" s="1">
        <f>$G$3+RAWDATA[[#This Row],['[RD_Time']-'[T0']]]/60/60/24</f>
        <v>5.5451373611111112</v>
      </c>
      <c r="G4728" s="5">
        <f t="shared" si="73"/>
        <v>0.32847069444444443</v>
      </c>
      <c r="H4728" t="s">
        <v>7</v>
      </c>
    </row>
    <row r="4729" spans="1:8" x14ac:dyDescent="0.2">
      <c r="A4729" s="6">
        <v>4918</v>
      </c>
      <c r="B4729" s="6">
        <v>0</v>
      </c>
      <c r="C4729">
        <v>2</v>
      </c>
      <c r="D4729">
        <v>47163.409</v>
      </c>
      <c r="E4729">
        <v>28383.409</v>
      </c>
      <c r="F4729" s="1">
        <f>$G$3+RAWDATA[[#This Row],['[RD_Time']-'[T0']]]/60/60/24</f>
        <v>5.5451783449074075</v>
      </c>
      <c r="G4729" s="5">
        <f t="shared" si="73"/>
        <v>0.32851167824074073</v>
      </c>
      <c r="H4729" t="s">
        <v>7</v>
      </c>
    </row>
    <row r="4730" spans="1:8" x14ac:dyDescent="0.2">
      <c r="A4730" s="6">
        <v>4919</v>
      </c>
      <c r="B4730" s="6">
        <v>0</v>
      </c>
      <c r="C4730">
        <v>11</v>
      </c>
      <c r="D4730">
        <v>47169.807999999997</v>
      </c>
      <c r="E4730">
        <v>28389.808000000001</v>
      </c>
      <c r="F4730" s="1">
        <f>$G$3+RAWDATA[[#This Row],['[RD_Time']-'[T0']]]/60/60/24</f>
        <v>5.5452524074074079</v>
      </c>
      <c r="G4730" s="5">
        <f t="shared" si="73"/>
        <v>0.32858574074074076</v>
      </c>
      <c r="H4730" t="s">
        <v>7</v>
      </c>
    </row>
    <row r="4731" spans="1:8" x14ac:dyDescent="0.2">
      <c r="A4731" s="6">
        <v>4920</v>
      </c>
      <c r="B4731" s="6">
        <v>0</v>
      </c>
      <c r="C4731">
        <v>7</v>
      </c>
      <c r="D4731">
        <v>47171.468000000001</v>
      </c>
      <c r="E4731">
        <v>24896.468000000001</v>
      </c>
      <c r="F4731" s="1">
        <f>$G$3+RAWDATA[[#This Row],['[RD_Time']-'[T0']]]/60/60/24</f>
        <v>5.5048202314814816</v>
      </c>
      <c r="G4731" s="5">
        <f t="shared" si="73"/>
        <v>0.2881535648148148</v>
      </c>
      <c r="H4731" t="s">
        <v>9</v>
      </c>
    </row>
    <row r="4732" spans="1:8" x14ac:dyDescent="0.2">
      <c r="A4732" s="6">
        <v>4921</v>
      </c>
      <c r="B4732" s="6">
        <v>0</v>
      </c>
      <c r="C4732">
        <v>60</v>
      </c>
      <c r="D4732">
        <v>47171.709000000003</v>
      </c>
      <c r="E4732">
        <v>28391.708999999999</v>
      </c>
      <c r="F4732" s="1">
        <f>$G$3+RAWDATA[[#This Row],['[RD_Time']-'[T0']]]/60/60/24</f>
        <v>5.5452744097222224</v>
      </c>
      <c r="G4732" s="5">
        <f t="shared" si="73"/>
        <v>0.32860774305555557</v>
      </c>
      <c r="H4732" t="s">
        <v>6</v>
      </c>
    </row>
    <row r="4733" spans="1:8" x14ac:dyDescent="0.2">
      <c r="A4733" s="6">
        <v>4922</v>
      </c>
      <c r="B4733" s="6">
        <v>0</v>
      </c>
      <c r="C4733">
        <v>8</v>
      </c>
      <c r="D4733">
        <v>47174.069000000003</v>
      </c>
      <c r="E4733">
        <v>28394.069</v>
      </c>
      <c r="F4733" s="1">
        <f>$G$3+RAWDATA[[#This Row],['[RD_Time']-'[T0']]]/60/60/24</f>
        <v>5.5453017245370368</v>
      </c>
      <c r="G4733" s="5">
        <f t="shared" si="73"/>
        <v>0.32863505787037034</v>
      </c>
      <c r="H4733" t="s">
        <v>7</v>
      </c>
    </row>
    <row r="4734" spans="1:8" x14ac:dyDescent="0.2">
      <c r="A4734" s="6">
        <v>4923</v>
      </c>
      <c r="B4734" s="6">
        <v>0</v>
      </c>
      <c r="C4734">
        <v>6</v>
      </c>
      <c r="D4734">
        <v>47183.108</v>
      </c>
      <c r="E4734">
        <v>28403.108</v>
      </c>
      <c r="F4734" s="1">
        <f>$G$3+RAWDATA[[#This Row],['[RD_Time']-'[T0']]]/60/60/24</f>
        <v>5.5454063425925924</v>
      </c>
      <c r="G4734" s="5">
        <f t="shared" si="73"/>
        <v>0.3287396759259259</v>
      </c>
      <c r="H4734" t="s">
        <v>7</v>
      </c>
    </row>
    <row r="4735" spans="1:8" x14ac:dyDescent="0.2">
      <c r="A4735" s="6">
        <v>4924</v>
      </c>
      <c r="B4735" s="6">
        <v>0</v>
      </c>
      <c r="C4735">
        <v>25</v>
      </c>
      <c r="D4735">
        <v>47186.87</v>
      </c>
      <c r="E4735">
        <v>28406.87</v>
      </c>
      <c r="F4735" s="1">
        <f>$G$3+RAWDATA[[#This Row],['[RD_Time']-'[T0']]]/60/60/24</f>
        <v>5.5454498842592592</v>
      </c>
      <c r="G4735" s="5">
        <f t="shared" si="73"/>
        <v>0.3287832175925926</v>
      </c>
      <c r="H4735" t="s">
        <v>7</v>
      </c>
    </row>
    <row r="4736" spans="1:8" x14ac:dyDescent="0.2">
      <c r="A4736" s="6">
        <v>4925</v>
      </c>
      <c r="B4736" s="6">
        <v>0</v>
      </c>
      <c r="C4736">
        <v>32</v>
      </c>
      <c r="D4736">
        <v>47200.389000000003</v>
      </c>
      <c r="E4736">
        <v>28420.388999999999</v>
      </c>
      <c r="F4736" s="1">
        <f>$G$3+RAWDATA[[#This Row],['[RD_Time']-'[T0']]]/60/60/24</f>
        <v>5.5456063541666669</v>
      </c>
      <c r="G4736" s="5">
        <f t="shared" si="73"/>
        <v>0.32893968749999997</v>
      </c>
      <c r="H4736" t="s">
        <v>7</v>
      </c>
    </row>
    <row r="4737" spans="1:8" x14ac:dyDescent="0.2">
      <c r="A4737" s="6">
        <v>4926</v>
      </c>
      <c r="B4737" s="6">
        <v>0</v>
      </c>
      <c r="C4737">
        <v>5</v>
      </c>
      <c r="D4737">
        <v>47228.428</v>
      </c>
      <c r="E4737">
        <v>28448.428</v>
      </c>
      <c r="F4737" s="1">
        <f>$G$3+RAWDATA[[#This Row],['[RD_Time']-'[T0']]]/60/60/24</f>
        <v>5.5459308796296298</v>
      </c>
      <c r="G4737" s="5">
        <f t="shared" si="73"/>
        <v>0.32926421296296299</v>
      </c>
      <c r="H4737" t="s">
        <v>7</v>
      </c>
    </row>
    <row r="4738" spans="1:8" x14ac:dyDescent="0.2">
      <c r="A4738" s="6">
        <v>4927</v>
      </c>
      <c r="B4738" s="6">
        <v>0</v>
      </c>
      <c r="C4738">
        <v>23</v>
      </c>
      <c r="D4738">
        <v>47232.947999999997</v>
      </c>
      <c r="E4738">
        <v>28452.948</v>
      </c>
      <c r="F4738" s="1">
        <f>$G$3+RAWDATA[[#This Row],['[RD_Time']-'[T0']]]/60/60/24</f>
        <v>5.5459831944444442</v>
      </c>
      <c r="G4738" s="5">
        <f t="shared" si="73"/>
        <v>0.32931652777777776</v>
      </c>
      <c r="H4738" t="s">
        <v>7</v>
      </c>
    </row>
    <row r="4739" spans="1:8" x14ac:dyDescent="0.2">
      <c r="A4739" s="6">
        <v>4928</v>
      </c>
      <c r="B4739" s="6">
        <v>0</v>
      </c>
      <c r="C4739">
        <v>24</v>
      </c>
      <c r="D4739">
        <v>47233.131000000001</v>
      </c>
      <c r="E4739">
        <v>28453.131000000001</v>
      </c>
      <c r="F4739" s="1">
        <f>$G$3+RAWDATA[[#This Row],['[RD_Time']-'[T0']]]/60/60/24</f>
        <v>5.5459853125</v>
      </c>
      <c r="G4739" s="5">
        <f t="shared" si="73"/>
        <v>0.32931864583333337</v>
      </c>
      <c r="H4739" t="s">
        <v>7</v>
      </c>
    </row>
    <row r="4740" spans="1:8" x14ac:dyDescent="0.2">
      <c r="A4740" s="6">
        <v>4929</v>
      </c>
      <c r="B4740" s="6">
        <v>0</v>
      </c>
      <c r="C4740">
        <v>23</v>
      </c>
      <c r="D4740">
        <v>47233.989000000001</v>
      </c>
      <c r="E4740">
        <v>28453.989000000001</v>
      </c>
      <c r="F4740" s="1">
        <f>$G$3+RAWDATA[[#This Row],['[RD_Time']-'[T0']]]/60/60/24</f>
        <v>5.5459952430555557</v>
      </c>
      <c r="G4740" s="5">
        <f t="shared" si="73"/>
        <v>0.32932857638888891</v>
      </c>
      <c r="H4740" t="s">
        <v>7</v>
      </c>
    </row>
    <row r="4741" spans="1:8" x14ac:dyDescent="0.2">
      <c r="A4741" s="6">
        <v>4930</v>
      </c>
      <c r="B4741" s="6">
        <v>0</v>
      </c>
      <c r="C4741">
        <v>29</v>
      </c>
      <c r="D4741">
        <v>47239.887999999999</v>
      </c>
      <c r="E4741">
        <v>28459.887999999999</v>
      </c>
      <c r="F4741" s="1">
        <f>$G$3+RAWDATA[[#This Row],['[RD_Time']-'[T0']]]/60/60/24</f>
        <v>5.546063518518519</v>
      </c>
      <c r="G4741" s="5">
        <f t="shared" si="73"/>
        <v>0.32939685185185186</v>
      </c>
      <c r="H4741" t="s">
        <v>7</v>
      </c>
    </row>
    <row r="4742" spans="1:8" x14ac:dyDescent="0.2">
      <c r="A4742" s="6">
        <v>4931</v>
      </c>
      <c r="B4742" s="6">
        <v>0</v>
      </c>
      <c r="C4742">
        <v>29</v>
      </c>
      <c r="D4742">
        <v>47240.989000000001</v>
      </c>
      <c r="E4742">
        <v>28460.989000000001</v>
      </c>
      <c r="F4742" s="1">
        <f>$G$3+RAWDATA[[#This Row],['[RD_Time']-'[T0']]]/60/60/24</f>
        <v>5.5460762615740746</v>
      </c>
      <c r="G4742" s="5">
        <f t="shared" ref="G4742:G4805" si="74">E4742/86400</f>
        <v>0.3294095949074074</v>
      </c>
      <c r="H4742" t="s">
        <v>7</v>
      </c>
    </row>
    <row r="4743" spans="1:8" x14ac:dyDescent="0.2">
      <c r="A4743" s="6">
        <v>4932</v>
      </c>
      <c r="B4743" s="6">
        <v>0</v>
      </c>
      <c r="C4743">
        <v>18</v>
      </c>
      <c r="D4743">
        <v>47257.868000000002</v>
      </c>
      <c r="E4743">
        <v>28477.867999999999</v>
      </c>
      <c r="F4743" s="1">
        <f>$G$3+RAWDATA[[#This Row],['[RD_Time']-'[T0']]]/60/60/24</f>
        <v>5.5462716203703701</v>
      </c>
      <c r="G4743" s="5">
        <f t="shared" si="74"/>
        <v>0.32960495370370368</v>
      </c>
      <c r="H4743" t="s">
        <v>7</v>
      </c>
    </row>
    <row r="4744" spans="1:8" x14ac:dyDescent="0.2">
      <c r="A4744" s="6">
        <v>4933</v>
      </c>
      <c r="B4744" s="6">
        <v>0</v>
      </c>
      <c r="C4744">
        <v>1</v>
      </c>
      <c r="D4744">
        <v>47275.569000000003</v>
      </c>
      <c r="E4744">
        <v>28495.569</v>
      </c>
      <c r="F4744" s="1">
        <f>$G$3+RAWDATA[[#This Row],['[RD_Time']-'[T0']]]/60/60/24</f>
        <v>5.5464764930555557</v>
      </c>
      <c r="G4744" s="5">
        <f t="shared" si="74"/>
        <v>0.32980982638888889</v>
      </c>
      <c r="H4744" t="s">
        <v>7</v>
      </c>
    </row>
    <row r="4745" spans="1:8" x14ac:dyDescent="0.2">
      <c r="A4745" s="6">
        <v>4934</v>
      </c>
      <c r="B4745" s="6">
        <v>0</v>
      </c>
      <c r="C4745">
        <v>17</v>
      </c>
      <c r="D4745">
        <v>47299.27</v>
      </c>
      <c r="E4745">
        <v>28519.27</v>
      </c>
      <c r="F4745" s="1">
        <f>$G$3+RAWDATA[[#This Row],['[RD_Time']-'[T0']]]/60/60/24</f>
        <v>5.546750810185185</v>
      </c>
      <c r="G4745" s="5">
        <f t="shared" si="74"/>
        <v>0.3300841435185185</v>
      </c>
      <c r="H4745" t="s">
        <v>7</v>
      </c>
    </row>
    <row r="4746" spans="1:8" x14ac:dyDescent="0.2">
      <c r="A4746" s="6">
        <v>4935</v>
      </c>
      <c r="B4746" s="6">
        <v>0</v>
      </c>
      <c r="C4746">
        <v>2</v>
      </c>
      <c r="D4746">
        <v>47306.728999999999</v>
      </c>
      <c r="E4746">
        <v>28526.728999999999</v>
      </c>
      <c r="F4746" s="1">
        <f>$G$3+RAWDATA[[#This Row],['[RD_Time']-'[T0']]]/60/60/24</f>
        <v>5.5468371412037039</v>
      </c>
      <c r="G4746" s="5">
        <f t="shared" si="74"/>
        <v>0.33017047453703702</v>
      </c>
      <c r="H4746" t="s">
        <v>7</v>
      </c>
    </row>
    <row r="4747" spans="1:8" x14ac:dyDescent="0.2">
      <c r="A4747" s="6">
        <v>4936</v>
      </c>
      <c r="B4747" s="6">
        <v>0</v>
      </c>
      <c r="C4747">
        <v>31</v>
      </c>
      <c r="D4747">
        <v>47307.374000000003</v>
      </c>
      <c r="E4747">
        <v>28527.374</v>
      </c>
      <c r="F4747" s="1">
        <f>$G$3+RAWDATA[[#This Row],['[RD_Time']-'[T0']]]/60/60/24</f>
        <v>5.546844606481482</v>
      </c>
      <c r="G4747" s="5">
        <f t="shared" si="74"/>
        <v>0.3301779398148148</v>
      </c>
      <c r="H4747" t="s">
        <v>7</v>
      </c>
    </row>
    <row r="4748" spans="1:8" x14ac:dyDescent="0.2">
      <c r="A4748" s="6">
        <v>4937</v>
      </c>
      <c r="B4748" s="6">
        <v>0</v>
      </c>
      <c r="C4748">
        <v>20</v>
      </c>
      <c r="D4748">
        <v>47326.368999999999</v>
      </c>
      <c r="E4748">
        <v>28546.368999999999</v>
      </c>
      <c r="F4748" s="1">
        <f>$G$3+RAWDATA[[#This Row],['[RD_Time']-'[T0']]]/60/60/24</f>
        <v>5.5470644560185187</v>
      </c>
      <c r="G4748" s="5">
        <f t="shared" si="74"/>
        <v>0.33039778935185182</v>
      </c>
      <c r="H4748" t="s">
        <v>7</v>
      </c>
    </row>
    <row r="4749" spans="1:8" x14ac:dyDescent="0.2">
      <c r="A4749" s="6">
        <v>4938</v>
      </c>
      <c r="B4749" s="6">
        <v>0</v>
      </c>
      <c r="C4749">
        <v>60</v>
      </c>
      <c r="D4749">
        <v>47337.508000000002</v>
      </c>
      <c r="E4749">
        <v>28557.508000000002</v>
      </c>
      <c r="F4749" s="1">
        <f>$G$3+RAWDATA[[#This Row],['[RD_Time']-'[T0']]]/60/60/24</f>
        <v>5.54719337962963</v>
      </c>
      <c r="G4749" s="5">
        <f t="shared" si="74"/>
        <v>0.33052671296296299</v>
      </c>
      <c r="H4749" t="s">
        <v>6</v>
      </c>
    </row>
    <row r="4750" spans="1:8" x14ac:dyDescent="0.2">
      <c r="A4750" s="6">
        <v>4939</v>
      </c>
      <c r="B4750" s="6">
        <v>0</v>
      </c>
      <c r="C4750">
        <v>7</v>
      </c>
      <c r="D4750">
        <v>47337.472000000002</v>
      </c>
      <c r="E4750">
        <v>25062.472000000002</v>
      </c>
      <c r="F4750" s="1">
        <f>$G$3+RAWDATA[[#This Row],['[RD_Time']-'[T0']]]/60/60/24</f>
        <v>5.5067415740740744</v>
      </c>
      <c r="G4750" s="5">
        <f t="shared" si="74"/>
        <v>0.29007490740740743</v>
      </c>
      <c r="H4750" t="s">
        <v>9</v>
      </c>
    </row>
    <row r="4751" spans="1:8" x14ac:dyDescent="0.2">
      <c r="A4751" s="6">
        <v>4940</v>
      </c>
      <c r="B4751" s="6">
        <v>0</v>
      </c>
      <c r="C4751">
        <v>27</v>
      </c>
      <c r="D4751">
        <v>47342.129000000001</v>
      </c>
      <c r="E4751">
        <v>28562.129000000001</v>
      </c>
      <c r="F4751" s="1">
        <f>$G$3+RAWDATA[[#This Row],['[RD_Time']-'[T0']]]/60/60/24</f>
        <v>5.5472468634259258</v>
      </c>
      <c r="G4751" s="5">
        <f t="shared" si="74"/>
        <v>0.33058019675925926</v>
      </c>
      <c r="H4751" t="s">
        <v>7</v>
      </c>
    </row>
    <row r="4752" spans="1:8" x14ac:dyDescent="0.2">
      <c r="A4752" s="6">
        <v>4941</v>
      </c>
      <c r="B4752" s="6">
        <v>0</v>
      </c>
      <c r="C4752">
        <v>4</v>
      </c>
      <c r="D4752">
        <v>47344.307999999997</v>
      </c>
      <c r="E4752">
        <v>28564.308000000001</v>
      </c>
      <c r="F4752" s="1">
        <f>$G$3+RAWDATA[[#This Row],['[RD_Time']-'[T0']]]/60/60/24</f>
        <v>5.5472720833333335</v>
      </c>
      <c r="G4752" s="5">
        <f t="shared" si="74"/>
        <v>0.33060541666666665</v>
      </c>
      <c r="H4752" t="s">
        <v>7</v>
      </c>
    </row>
    <row r="4753" spans="1:8" x14ac:dyDescent="0.2">
      <c r="A4753" s="6">
        <v>4942</v>
      </c>
      <c r="B4753" s="6">
        <v>0</v>
      </c>
      <c r="C4753">
        <v>25</v>
      </c>
      <c r="D4753">
        <v>47344.63</v>
      </c>
      <c r="E4753">
        <v>28564.63</v>
      </c>
      <c r="F4753" s="1">
        <f>$G$3+RAWDATA[[#This Row],['[RD_Time']-'[T0']]]/60/60/24</f>
        <v>5.5472758101851856</v>
      </c>
      <c r="G4753" s="5">
        <f t="shared" si="74"/>
        <v>0.33060914351851856</v>
      </c>
      <c r="H4753" t="s">
        <v>7</v>
      </c>
    </row>
    <row r="4754" spans="1:8" x14ac:dyDescent="0.2">
      <c r="A4754" s="6">
        <v>4943</v>
      </c>
      <c r="B4754" s="6">
        <v>0</v>
      </c>
      <c r="C4754">
        <v>6</v>
      </c>
      <c r="D4754">
        <v>47350.108999999997</v>
      </c>
      <c r="E4754">
        <v>28570.109</v>
      </c>
      <c r="F4754" s="1">
        <f>$G$3+RAWDATA[[#This Row],['[RD_Time']-'[T0']]]/60/60/24</f>
        <v>5.547339224537037</v>
      </c>
      <c r="G4754" s="5">
        <f t="shared" si="74"/>
        <v>0.33067255787037036</v>
      </c>
      <c r="H4754" t="s">
        <v>7</v>
      </c>
    </row>
    <row r="4755" spans="1:8" x14ac:dyDescent="0.2">
      <c r="A4755" s="6">
        <v>4944</v>
      </c>
      <c r="B4755" s="6">
        <v>0</v>
      </c>
      <c r="C4755">
        <v>14</v>
      </c>
      <c r="D4755">
        <v>47362.828999999998</v>
      </c>
      <c r="E4755">
        <v>28582.829000000002</v>
      </c>
      <c r="F4755" s="1">
        <f>$G$3+RAWDATA[[#This Row],['[RD_Time']-'[T0']]]/60/60/24</f>
        <v>5.5474864467592591</v>
      </c>
      <c r="G4755" s="5">
        <f t="shared" si="74"/>
        <v>0.33081978009259261</v>
      </c>
      <c r="H4755" t="s">
        <v>7</v>
      </c>
    </row>
    <row r="4756" spans="1:8" x14ac:dyDescent="0.2">
      <c r="A4756" s="6">
        <v>4945</v>
      </c>
      <c r="B4756" s="6">
        <v>0</v>
      </c>
      <c r="C4756">
        <v>9</v>
      </c>
      <c r="D4756">
        <v>47380.588000000003</v>
      </c>
      <c r="E4756">
        <v>28600.588</v>
      </c>
      <c r="F4756" s="1">
        <f>$G$3+RAWDATA[[#This Row],['[RD_Time']-'[T0']]]/60/60/24</f>
        <v>5.5476919907407405</v>
      </c>
      <c r="G4756" s="5">
        <f t="shared" si="74"/>
        <v>0.33102532407407409</v>
      </c>
      <c r="H4756" t="s">
        <v>7</v>
      </c>
    </row>
    <row r="4757" spans="1:8" x14ac:dyDescent="0.2">
      <c r="A4757" s="6">
        <v>4946</v>
      </c>
      <c r="B4757" s="6">
        <v>0</v>
      </c>
      <c r="C4757">
        <v>21</v>
      </c>
      <c r="D4757">
        <v>47384.169000000002</v>
      </c>
      <c r="E4757">
        <v>28604.169000000002</v>
      </c>
      <c r="F4757" s="1">
        <f>$G$3+RAWDATA[[#This Row],['[RD_Time']-'[T0']]]/60/60/24</f>
        <v>5.5477334374999998</v>
      </c>
      <c r="G4757" s="5">
        <f t="shared" si="74"/>
        <v>0.33106677083333336</v>
      </c>
      <c r="H4757" t="s">
        <v>7</v>
      </c>
    </row>
    <row r="4758" spans="1:8" x14ac:dyDescent="0.2">
      <c r="A4758" s="6">
        <v>4947</v>
      </c>
      <c r="B4758" s="6">
        <v>0</v>
      </c>
      <c r="C4758">
        <v>19</v>
      </c>
      <c r="D4758">
        <v>47391.57</v>
      </c>
      <c r="E4758">
        <v>28611.57</v>
      </c>
      <c r="F4758" s="1">
        <f>$G$3+RAWDATA[[#This Row],['[RD_Time']-'[T0']]]/60/60/24</f>
        <v>5.5478190972222219</v>
      </c>
      <c r="G4758" s="5">
        <f t="shared" si="74"/>
        <v>0.33115243055555554</v>
      </c>
      <c r="H4758" t="s">
        <v>7</v>
      </c>
    </row>
    <row r="4759" spans="1:8" x14ac:dyDescent="0.2">
      <c r="A4759" s="6">
        <v>4948</v>
      </c>
      <c r="B4759" s="6">
        <v>0</v>
      </c>
      <c r="C4759">
        <v>18</v>
      </c>
      <c r="D4759">
        <v>47426.828000000001</v>
      </c>
      <c r="E4759">
        <v>28646.828000000001</v>
      </c>
      <c r="F4759" s="1">
        <f>$G$3+RAWDATA[[#This Row],['[RD_Time']-'[T0']]]/60/60/24</f>
        <v>5.5482271759259261</v>
      </c>
      <c r="G4759" s="5">
        <f t="shared" si="74"/>
        <v>0.33156050925925928</v>
      </c>
      <c r="H4759" t="s">
        <v>7</v>
      </c>
    </row>
    <row r="4760" spans="1:8" x14ac:dyDescent="0.2">
      <c r="A4760" s="6">
        <v>4949</v>
      </c>
      <c r="B4760" s="6">
        <v>0</v>
      </c>
      <c r="C4760">
        <v>2</v>
      </c>
      <c r="D4760">
        <v>47450.714</v>
      </c>
      <c r="E4760">
        <v>28670.714</v>
      </c>
      <c r="F4760" s="1">
        <f>$G$3+RAWDATA[[#This Row],['[RD_Time']-'[T0']]]/60/60/24</f>
        <v>5.5485036342592595</v>
      </c>
      <c r="G4760" s="5">
        <f t="shared" si="74"/>
        <v>0.33183696759259257</v>
      </c>
      <c r="H4760" t="s">
        <v>7</v>
      </c>
    </row>
    <row r="4761" spans="1:8" x14ac:dyDescent="0.2">
      <c r="A4761" s="6">
        <v>4950</v>
      </c>
      <c r="B4761" s="6">
        <v>0</v>
      </c>
      <c r="C4761">
        <v>12</v>
      </c>
      <c r="D4761">
        <v>47453.269</v>
      </c>
      <c r="E4761">
        <v>28673.269</v>
      </c>
      <c r="F4761" s="1">
        <f>$G$3+RAWDATA[[#This Row],['[RD_Time']-'[T0']]]/60/60/24</f>
        <v>5.5485332060185186</v>
      </c>
      <c r="G4761" s="5">
        <f t="shared" si="74"/>
        <v>0.33186653935185184</v>
      </c>
      <c r="H4761" t="s">
        <v>7</v>
      </c>
    </row>
    <row r="4762" spans="1:8" x14ac:dyDescent="0.2">
      <c r="A4762" s="6">
        <v>4951</v>
      </c>
      <c r="B4762" s="6">
        <v>0</v>
      </c>
      <c r="C4762">
        <v>8</v>
      </c>
      <c r="D4762">
        <v>47459.169000000002</v>
      </c>
      <c r="E4762">
        <v>28679.169000000002</v>
      </c>
      <c r="F4762" s="1">
        <f>$G$3+RAWDATA[[#This Row],['[RD_Time']-'[T0']]]/60/60/24</f>
        <v>5.5486014930555561</v>
      </c>
      <c r="G4762" s="5">
        <f t="shared" si="74"/>
        <v>0.33193482638888888</v>
      </c>
      <c r="H4762" t="s">
        <v>7</v>
      </c>
    </row>
    <row r="4763" spans="1:8" x14ac:dyDescent="0.2">
      <c r="A4763" s="6">
        <v>4952</v>
      </c>
      <c r="B4763" s="6">
        <v>0</v>
      </c>
      <c r="C4763">
        <v>11</v>
      </c>
      <c r="D4763">
        <v>47463.207999999999</v>
      </c>
      <c r="E4763">
        <v>28683.207999999999</v>
      </c>
      <c r="F4763" s="1">
        <f>$G$3+RAWDATA[[#This Row],['[RD_Time']-'[T0']]]/60/60/24</f>
        <v>5.5486482407407411</v>
      </c>
      <c r="G4763" s="5">
        <f t="shared" si="74"/>
        <v>0.33198157407407408</v>
      </c>
      <c r="H4763" t="s">
        <v>7</v>
      </c>
    </row>
    <row r="4764" spans="1:8" x14ac:dyDescent="0.2">
      <c r="A4764" s="6">
        <v>4953</v>
      </c>
      <c r="B4764" s="6">
        <v>0</v>
      </c>
      <c r="C4764">
        <v>20</v>
      </c>
      <c r="D4764">
        <v>47496.629000000001</v>
      </c>
      <c r="E4764">
        <v>28716.629000000001</v>
      </c>
      <c r="F4764" s="1">
        <f>$G$3+RAWDATA[[#This Row],['[RD_Time']-'[T0']]]/60/60/24</f>
        <v>5.5490350578703707</v>
      </c>
      <c r="G4764" s="5">
        <f t="shared" si="74"/>
        <v>0.33236839120370371</v>
      </c>
      <c r="H4764" t="s">
        <v>7</v>
      </c>
    </row>
    <row r="4765" spans="1:8" x14ac:dyDescent="0.2">
      <c r="A4765" s="6">
        <v>4954</v>
      </c>
      <c r="B4765" s="6">
        <v>0</v>
      </c>
      <c r="C4765">
        <v>25</v>
      </c>
      <c r="D4765">
        <v>47498.608</v>
      </c>
      <c r="E4765">
        <v>28718.608</v>
      </c>
      <c r="F4765" s="1">
        <f>$G$3+RAWDATA[[#This Row],['[RD_Time']-'[T0']]]/60/60/24</f>
        <v>5.5490579629629631</v>
      </c>
      <c r="G4765" s="5">
        <f t="shared" si="74"/>
        <v>0.33239129629629632</v>
      </c>
      <c r="H4765" t="s">
        <v>7</v>
      </c>
    </row>
    <row r="4766" spans="1:8" x14ac:dyDescent="0.2">
      <c r="A4766" s="6">
        <v>4955</v>
      </c>
      <c r="B4766" s="6">
        <v>0</v>
      </c>
      <c r="C4766">
        <v>6</v>
      </c>
      <c r="D4766">
        <v>47518.207999999999</v>
      </c>
      <c r="E4766">
        <v>28738.207999999999</v>
      </c>
      <c r="F4766" s="1">
        <f>$G$3+RAWDATA[[#This Row],['[RD_Time']-'[T0']]]/60/60/24</f>
        <v>5.5492848148148148</v>
      </c>
      <c r="G4766" s="5">
        <f t="shared" si="74"/>
        <v>0.33261814814814811</v>
      </c>
      <c r="H4766" t="s">
        <v>7</v>
      </c>
    </row>
    <row r="4767" spans="1:8" x14ac:dyDescent="0.2">
      <c r="A4767" s="6">
        <v>4956</v>
      </c>
      <c r="B4767" s="6">
        <v>0</v>
      </c>
      <c r="C4767">
        <v>7</v>
      </c>
      <c r="D4767">
        <v>47528.811999999998</v>
      </c>
      <c r="E4767">
        <v>25253.812000000002</v>
      </c>
      <c r="F4767" s="1">
        <f>$G$3+RAWDATA[[#This Row],['[RD_Time']-'[T0']]]/60/60/24</f>
        <v>5.5089561574074075</v>
      </c>
      <c r="G4767" s="5">
        <f t="shared" si="74"/>
        <v>0.29228949074074079</v>
      </c>
      <c r="H4767" t="s">
        <v>9</v>
      </c>
    </row>
    <row r="4768" spans="1:8" x14ac:dyDescent="0.2">
      <c r="A4768" s="6">
        <v>4957</v>
      </c>
      <c r="B4768" s="6">
        <v>0</v>
      </c>
      <c r="C4768">
        <v>60</v>
      </c>
      <c r="D4768">
        <v>47534.008999999998</v>
      </c>
      <c r="E4768">
        <v>28754.008999999998</v>
      </c>
      <c r="F4768" s="1">
        <f>$G$3+RAWDATA[[#This Row],['[RD_Time']-'[T0']]]/60/60/24</f>
        <v>5.5494676967592591</v>
      </c>
      <c r="G4768" s="5">
        <f t="shared" si="74"/>
        <v>0.3328010300925926</v>
      </c>
      <c r="H4768" t="s">
        <v>6</v>
      </c>
    </row>
    <row r="4769" spans="1:8" x14ac:dyDescent="0.2">
      <c r="A4769" s="6">
        <v>4958</v>
      </c>
      <c r="B4769" s="6">
        <v>0</v>
      </c>
      <c r="C4769">
        <v>27</v>
      </c>
      <c r="D4769">
        <v>47540.267999999996</v>
      </c>
      <c r="E4769">
        <v>28760.268</v>
      </c>
      <c r="F4769" s="1">
        <f>$G$3+RAWDATA[[#This Row],['[RD_Time']-'[T0']]]/60/60/24</f>
        <v>5.5495401388888892</v>
      </c>
      <c r="G4769" s="5">
        <f t="shared" si="74"/>
        <v>0.33287347222222224</v>
      </c>
      <c r="H4769" t="s">
        <v>7</v>
      </c>
    </row>
    <row r="4770" spans="1:8" x14ac:dyDescent="0.2">
      <c r="A4770" s="6">
        <v>4959</v>
      </c>
      <c r="B4770" s="6">
        <v>0</v>
      </c>
      <c r="C4770">
        <v>4</v>
      </c>
      <c r="D4770">
        <v>47542.608999999997</v>
      </c>
      <c r="E4770">
        <v>28762.609</v>
      </c>
      <c r="F4770" s="1">
        <f>$G$3+RAWDATA[[#This Row],['[RD_Time']-'[T0']]]/60/60/24</f>
        <v>5.5495672337962967</v>
      </c>
      <c r="G4770" s="5">
        <f t="shared" si="74"/>
        <v>0.33290056712962962</v>
      </c>
      <c r="H4770" t="s">
        <v>7</v>
      </c>
    </row>
    <row r="4771" spans="1:8" x14ac:dyDescent="0.2">
      <c r="A4771" s="6">
        <v>4960</v>
      </c>
      <c r="B4771" s="6">
        <v>0</v>
      </c>
      <c r="C4771">
        <v>1</v>
      </c>
      <c r="D4771">
        <v>47545.434000000001</v>
      </c>
      <c r="E4771">
        <v>28765.434000000001</v>
      </c>
      <c r="F4771" s="1">
        <f>$G$3+RAWDATA[[#This Row],['[RD_Time']-'[T0']]]/60/60/24</f>
        <v>5.5495999305555559</v>
      </c>
      <c r="G4771" s="5">
        <f t="shared" si="74"/>
        <v>0.33293326388888889</v>
      </c>
      <c r="H4771" t="s">
        <v>7</v>
      </c>
    </row>
    <row r="4772" spans="1:8" x14ac:dyDescent="0.2">
      <c r="A4772" s="6">
        <v>4961</v>
      </c>
      <c r="B4772" s="6">
        <v>0</v>
      </c>
      <c r="C4772">
        <v>32</v>
      </c>
      <c r="D4772">
        <v>47566.428</v>
      </c>
      <c r="E4772">
        <v>28786.428</v>
      </c>
      <c r="F4772" s="1">
        <f>$G$3+RAWDATA[[#This Row],['[RD_Time']-'[T0']]]/60/60/24</f>
        <v>5.549842916666667</v>
      </c>
      <c r="G4772" s="5">
        <f t="shared" si="74"/>
        <v>0.33317625000000001</v>
      </c>
      <c r="H4772" t="s">
        <v>7</v>
      </c>
    </row>
    <row r="4773" spans="1:8" x14ac:dyDescent="0.2">
      <c r="A4773" s="6">
        <v>4962</v>
      </c>
      <c r="B4773" s="6">
        <v>0</v>
      </c>
      <c r="C4773">
        <v>17</v>
      </c>
      <c r="D4773">
        <v>47575.646999999997</v>
      </c>
      <c r="E4773">
        <v>28795.647000000001</v>
      </c>
      <c r="F4773" s="1">
        <f>$G$3+RAWDATA[[#This Row],['[RD_Time']-'[T0']]]/60/60/24</f>
        <v>5.5499496180555559</v>
      </c>
      <c r="G4773" s="5">
        <f t="shared" si="74"/>
        <v>0.33328295138888892</v>
      </c>
      <c r="H4773" t="s">
        <v>7</v>
      </c>
    </row>
    <row r="4774" spans="1:8" x14ac:dyDescent="0.2">
      <c r="A4774" s="6">
        <v>4963</v>
      </c>
      <c r="B4774" s="6">
        <v>0</v>
      </c>
      <c r="C4774">
        <v>5</v>
      </c>
      <c r="D4774">
        <v>47587.669000000002</v>
      </c>
      <c r="E4774">
        <v>28807.669000000002</v>
      </c>
      <c r="F4774" s="1">
        <f>$G$3+RAWDATA[[#This Row],['[RD_Time']-'[T0']]]/60/60/24</f>
        <v>5.5500887615740746</v>
      </c>
      <c r="G4774" s="5">
        <f t="shared" si="74"/>
        <v>0.33342209490740743</v>
      </c>
      <c r="H4774" t="s">
        <v>7</v>
      </c>
    </row>
    <row r="4775" spans="1:8" x14ac:dyDescent="0.2">
      <c r="A4775" s="6">
        <v>4964</v>
      </c>
      <c r="B4775" s="6">
        <v>0</v>
      </c>
      <c r="C4775">
        <v>2</v>
      </c>
      <c r="D4775">
        <v>47596.608999999997</v>
      </c>
      <c r="E4775">
        <v>28816.609</v>
      </c>
      <c r="F4775" s="1">
        <f>$G$3+RAWDATA[[#This Row],['[RD_Time']-'[T0']]]/60/60/24</f>
        <v>5.5501922337962961</v>
      </c>
      <c r="G4775" s="5">
        <f t="shared" si="74"/>
        <v>0.33352556712962961</v>
      </c>
      <c r="H4775" t="s">
        <v>7</v>
      </c>
    </row>
    <row r="4776" spans="1:8" x14ac:dyDescent="0.2">
      <c r="A4776" s="6">
        <v>4965</v>
      </c>
      <c r="B4776" s="6">
        <v>0</v>
      </c>
      <c r="C4776">
        <v>21</v>
      </c>
      <c r="D4776">
        <v>47606.409</v>
      </c>
      <c r="E4776">
        <v>28826.409</v>
      </c>
      <c r="F4776" s="1">
        <f>$G$3+RAWDATA[[#This Row],['[RD_Time']-'[T0']]]/60/60/24</f>
        <v>5.5503056597222225</v>
      </c>
      <c r="G4776" s="5">
        <f t="shared" si="74"/>
        <v>0.33363899305555555</v>
      </c>
      <c r="H4776" t="s">
        <v>7</v>
      </c>
    </row>
    <row r="4777" spans="1:8" x14ac:dyDescent="0.2">
      <c r="A4777" s="6">
        <v>4966</v>
      </c>
      <c r="B4777" s="6">
        <v>0</v>
      </c>
      <c r="C4777">
        <v>29</v>
      </c>
      <c r="D4777">
        <v>47609.408000000003</v>
      </c>
      <c r="E4777">
        <v>28829.407999999999</v>
      </c>
      <c r="F4777" s="1">
        <f>$G$3+RAWDATA[[#This Row],['[RD_Time']-'[T0']]]/60/60/24</f>
        <v>5.5503403703703702</v>
      </c>
      <c r="G4777" s="5">
        <f t="shared" si="74"/>
        <v>0.33367370370370369</v>
      </c>
      <c r="H4777" t="s">
        <v>7</v>
      </c>
    </row>
    <row r="4778" spans="1:8" x14ac:dyDescent="0.2">
      <c r="A4778" s="6">
        <v>4967</v>
      </c>
      <c r="B4778" s="6">
        <v>0</v>
      </c>
      <c r="C4778">
        <v>19</v>
      </c>
      <c r="D4778">
        <v>47625.673999999999</v>
      </c>
      <c r="E4778">
        <v>28845.673999999999</v>
      </c>
      <c r="F4778" s="1">
        <f>$G$3+RAWDATA[[#This Row],['[RD_Time']-'[T0']]]/60/60/24</f>
        <v>5.5505286342592592</v>
      </c>
      <c r="G4778" s="5">
        <f t="shared" si="74"/>
        <v>0.33386196759259257</v>
      </c>
      <c r="H4778" t="s">
        <v>7</v>
      </c>
    </row>
    <row r="4779" spans="1:8" x14ac:dyDescent="0.2">
      <c r="A4779" s="6">
        <v>4968</v>
      </c>
      <c r="B4779" s="6">
        <v>0</v>
      </c>
      <c r="C4779">
        <v>11</v>
      </c>
      <c r="D4779">
        <v>47647.288</v>
      </c>
      <c r="E4779">
        <v>28867.288</v>
      </c>
      <c r="F4779" s="1">
        <f>$G$3+RAWDATA[[#This Row],['[RD_Time']-'[T0']]]/60/60/24</f>
        <v>5.5507787962962967</v>
      </c>
      <c r="G4779" s="5">
        <f t="shared" si="74"/>
        <v>0.33411212962962966</v>
      </c>
      <c r="H4779" t="s">
        <v>7</v>
      </c>
    </row>
    <row r="4780" spans="1:8" x14ac:dyDescent="0.2">
      <c r="A4780" s="6">
        <v>4969</v>
      </c>
      <c r="B4780" s="6">
        <v>0</v>
      </c>
      <c r="C4780">
        <v>25</v>
      </c>
      <c r="D4780">
        <v>47649.374000000003</v>
      </c>
      <c r="E4780">
        <v>28869.374</v>
      </c>
      <c r="F4780" s="1">
        <f>$G$3+RAWDATA[[#This Row],['[RD_Time']-'[T0']]]/60/60/24</f>
        <v>5.5508029398148153</v>
      </c>
      <c r="G4780" s="5">
        <f t="shared" si="74"/>
        <v>0.33413627314814814</v>
      </c>
      <c r="H4780" t="s">
        <v>7</v>
      </c>
    </row>
    <row r="4781" spans="1:8" x14ac:dyDescent="0.2">
      <c r="A4781" s="6">
        <v>4970</v>
      </c>
      <c r="B4781" s="6">
        <v>0</v>
      </c>
      <c r="C4781">
        <v>12</v>
      </c>
      <c r="D4781">
        <v>47655.228000000003</v>
      </c>
      <c r="E4781">
        <v>28875.227999999999</v>
      </c>
      <c r="F4781" s="1">
        <f>$G$3+RAWDATA[[#This Row],['[RD_Time']-'[T0']]]/60/60/24</f>
        <v>5.5508706944444448</v>
      </c>
      <c r="G4781" s="5">
        <f t="shared" si="74"/>
        <v>0.33420402777777775</v>
      </c>
      <c r="H4781" t="s">
        <v>7</v>
      </c>
    </row>
    <row r="4782" spans="1:8" x14ac:dyDescent="0.2">
      <c r="A4782" s="6">
        <v>4971</v>
      </c>
      <c r="B4782" s="6">
        <v>0</v>
      </c>
      <c r="C4782">
        <v>14</v>
      </c>
      <c r="D4782">
        <v>47666.627999999997</v>
      </c>
      <c r="E4782">
        <v>28886.628000000001</v>
      </c>
      <c r="F4782" s="1">
        <f>$G$3+RAWDATA[[#This Row],['[RD_Time']-'[T0']]]/60/60/24</f>
        <v>5.5510026388888889</v>
      </c>
      <c r="G4782" s="5">
        <f t="shared" si="74"/>
        <v>0.33433597222222222</v>
      </c>
      <c r="H4782" t="s">
        <v>7</v>
      </c>
    </row>
    <row r="4783" spans="1:8" x14ac:dyDescent="0.2">
      <c r="A4783" s="6">
        <v>4972</v>
      </c>
      <c r="B4783" s="6">
        <v>0</v>
      </c>
      <c r="C4783">
        <v>23</v>
      </c>
      <c r="D4783">
        <v>47666.887999999999</v>
      </c>
      <c r="E4783">
        <v>28886.887999999999</v>
      </c>
      <c r="F4783" s="1">
        <f>$G$3+RAWDATA[[#This Row],['[RD_Time']-'[T0']]]/60/60/24</f>
        <v>5.5510056481481485</v>
      </c>
      <c r="G4783" s="5">
        <f t="shared" si="74"/>
        <v>0.33433898148148145</v>
      </c>
      <c r="H4783" t="s">
        <v>7</v>
      </c>
    </row>
    <row r="4784" spans="1:8" x14ac:dyDescent="0.2">
      <c r="A4784" s="6">
        <v>4973</v>
      </c>
      <c r="B4784" s="6">
        <v>0</v>
      </c>
      <c r="C4784">
        <v>20</v>
      </c>
      <c r="D4784">
        <v>47668.934000000001</v>
      </c>
      <c r="E4784">
        <v>28888.934000000001</v>
      </c>
      <c r="F4784" s="1">
        <f>$G$3+RAWDATA[[#This Row],['[RD_Time']-'[T0']]]/60/60/24</f>
        <v>5.551029328703704</v>
      </c>
      <c r="G4784" s="5">
        <f t="shared" si="74"/>
        <v>0.33436266203703707</v>
      </c>
      <c r="H4784" t="s">
        <v>7</v>
      </c>
    </row>
    <row r="4785" spans="1:8" x14ac:dyDescent="0.2">
      <c r="A4785" s="6">
        <v>4974</v>
      </c>
      <c r="B4785" s="6">
        <v>0</v>
      </c>
      <c r="C4785">
        <v>8</v>
      </c>
      <c r="D4785">
        <v>47677.387999999999</v>
      </c>
      <c r="E4785">
        <v>28897.387999999999</v>
      </c>
      <c r="F4785" s="1">
        <f>$G$3+RAWDATA[[#This Row],['[RD_Time']-'[T0']]]/60/60/24</f>
        <v>5.5511271759259264</v>
      </c>
      <c r="G4785" s="5">
        <f t="shared" si="74"/>
        <v>0.33446050925925924</v>
      </c>
      <c r="H4785" t="s">
        <v>7</v>
      </c>
    </row>
    <row r="4786" spans="1:8" x14ac:dyDescent="0.2">
      <c r="A4786" s="6">
        <v>4975</v>
      </c>
      <c r="B4786" s="6">
        <v>0</v>
      </c>
      <c r="C4786">
        <v>6</v>
      </c>
      <c r="D4786">
        <v>47682.127</v>
      </c>
      <c r="E4786">
        <v>28902.127</v>
      </c>
      <c r="F4786" s="1">
        <f>$G$3+RAWDATA[[#This Row],['[RD_Time']-'[T0']]]/60/60/24</f>
        <v>5.5511820254629631</v>
      </c>
      <c r="G4786" s="5">
        <f t="shared" si="74"/>
        <v>0.33451535879629629</v>
      </c>
      <c r="H4786" t="s">
        <v>7</v>
      </c>
    </row>
    <row r="4787" spans="1:8" x14ac:dyDescent="0.2">
      <c r="A4787" s="6">
        <v>4976</v>
      </c>
      <c r="B4787" s="6">
        <v>0</v>
      </c>
      <c r="C4787">
        <v>60</v>
      </c>
      <c r="D4787">
        <v>47716.714</v>
      </c>
      <c r="E4787">
        <v>28936.714</v>
      </c>
      <c r="F4787" s="1">
        <f>$G$3+RAWDATA[[#This Row],['[RD_Time']-'[T0']]]/60/60/24</f>
        <v>5.5515823379629632</v>
      </c>
      <c r="G4787" s="5">
        <f t="shared" si="74"/>
        <v>0.33491567129629629</v>
      </c>
      <c r="H4787" t="s">
        <v>6</v>
      </c>
    </row>
    <row r="4788" spans="1:8" x14ac:dyDescent="0.2">
      <c r="A4788" s="6">
        <v>4977</v>
      </c>
      <c r="B4788" s="6">
        <v>0</v>
      </c>
      <c r="C4788">
        <v>7</v>
      </c>
      <c r="D4788">
        <v>47723.228000000003</v>
      </c>
      <c r="E4788">
        <v>25448.227999999999</v>
      </c>
      <c r="F4788" s="1">
        <f>$G$3+RAWDATA[[#This Row],['[RD_Time']-'[T0']]]/60/60/24</f>
        <v>5.511206342592593</v>
      </c>
      <c r="G4788" s="5">
        <f t="shared" si="74"/>
        <v>0.29453967592592589</v>
      </c>
      <c r="H4788" t="s">
        <v>9</v>
      </c>
    </row>
    <row r="4789" spans="1:8" x14ac:dyDescent="0.2">
      <c r="A4789" s="6">
        <v>4978</v>
      </c>
      <c r="B4789" s="6">
        <v>0</v>
      </c>
      <c r="C4789">
        <v>27</v>
      </c>
      <c r="D4789">
        <v>47732.569000000003</v>
      </c>
      <c r="E4789">
        <v>28952.569</v>
      </c>
      <c r="F4789" s="1">
        <f>$G$3+RAWDATA[[#This Row],['[RD_Time']-'[T0']]]/60/60/24</f>
        <v>5.5517658449074077</v>
      </c>
      <c r="G4789" s="5">
        <f t="shared" si="74"/>
        <v>0.33509917824074076</v>
      </c>
      <c r="H4789" t="s">
        <v>7</v>
      </c>
    </row>
    <row r="4790" spans="1:8" x14ac:dyDescent="0.2">
      <c r="A4790" s="6">
        <v>4979</v>
      </c>
      <c r="B4790" s="6">
        <v>0</v>
      </c>
      <c r="C4790">
        <v>2</v>
      </c>
      <c r="D4790">
        <v>47740.707999999999</v>
      </c>
      <c r="E4790">
        <v>28960.707999999999</v>
      </c>
      <c r="F4790" s="1">
        <f>$G$3+RAWDATA[[#This Row],['[RD_Time']-'[T0']]]/60/60/24</f>
        <v>5.5518600462962961</v>
      </c>
      <c r="G4790" s="5">
        <f t="shared" si="74"/>
        <v>0.33519337962962964</v>
      </c>
      <c r="H4790" t="s">
        <v>7</v>
      </c>
    </row>
    <row r="4791" spans="1:8" x14ac:dyDescent="0.2">
      <c r="A4791" s="6">
        <v>4980</v>
      </c>
      <c r="B4791" s="6">
        <v>0</v>
      </c>
      <c r="C4791">
        <v>5</v>
      </c>
      <c r="D4791">
        <v>47752.067999999999</v>
      </c>
      <c r="E4791">
        <v>28972.067999999999</v>
      </c>
      <c r="F4791" s="1">
        <f>$G$3+RAWDATA[[#This Row],['[RD_Time']-'[T0']]]/60/60/24</f>
        <v>5.551991527777778</v>
      </c>
      <c r="G4791" s="5">
        <f t="shared" si="74"/>
        <v>0.33532486111111109</v>
      </c>
      <c r="H4791" t="s">
        <v>7</v>
      </c>
    </row>
    <row r="4792" spans="1:8" x14ac:dyDescent="0.2">
      <c r="A4792" s="6">
        <v>4981</v>
      </c>
      <c r="B4792" s="6">
        <v>0</v>
      </c>
      <c r="C4792">
        <v>26</v>
      </c>
      <c r="D4792">
        <v>47798.267</v>
      </c>
      <c r="E4792">
        <v>29018.267</v>
      </c>
      <c r="F4792" s="1">
        <f>$G$3+RAWDATA[[#This Row],['[RD_Time']-'[T0']]]/60/60/24</f>
        <v>5.5525262384259264</v>
      </c>
      <c r="G4792" s="5">
        <f t="shared" si="74"/>
        <v>0.33585957175925923</v>
      </c>
      <c r="H4792" t="s">
        <v>7</v>
      </c>
    </row>
    <row r="4793" spans="1:8" x14ac:dyDescent="0.2">
      <c r="A4793" s="6">
        <v>4982</v>
      </c>
      <c r="B4793" s="6">
        <v>0</v>
      </c>
      <c r="C4793">
        <v>31</v>
      </c>
      <c r="D4793">
        <v>47803.807999999997</v>
      </c>
      <c r="E4793">
        <v>29023.808000000001</v>
      </c>
      <c r="F4793" s="1">
        <f>$G$3+RAWDATA[[#This Row],['[RD_Time']-'[T0']]]/60/60/24</f>
        <v>5.5525903703703703</v>
      </c>
      <c r="G4793" s="5">
        <f t="shared" si="74"/>
        <v>0.33592370370370372</v>
      </c>
      <c r="H4793" t="s">
        <v>7</v>
      </c>
    </row>
    <row r="4794" spans="1:8" x14ac:dyDescent="0.2">
      <c r="A4794" s="6">
        <v>4983</v>
      </c>
      <c r="B4794" s="6">
        <v>0</v>
      </c>
      <c r="C4794">
        <v>1</v>
      </c>
      <c r="D4794">
        <v>47806.966999999997</v>
      </c>
      <c r="E4794">
        <v>29026.967000000001</v>
      </c>
      <c r="F4794" s="1">
        <f>$G$3+RAWDATA[[#This Row],['[RD_Time']-'[T0']]]/60/60/24</f>
        <v>5.5526269328703703</v>
      </c>
      <c r="G4794" s="5">
        <f t="shared" si="74"/>
        <v>0.33596026620370373</v>
      </c>
      <c r="H4794" t="s">
        <v>7</v>
      </c>
    </row>
    <row r="4795" spans="1:8" x14ac:dyDescent="0.2">
      <c r="A4795" s="6">
        <v>4984</v>
      </c>
      <c r="B4795" s="6">
        <v>0</v>
      </c>
      <c r="C4795">
        <v>12</v>
      </c>
      <c r="D4795">
        <v>47817.915999999997</v>
      </c>
      <c r="E4795">
        <v>29037.916000000001</v>
      </c>
      <c r="F4795" s="1">
        <f>$G$3+RAWDATA[[#This Row],['[RD_Time']-'[T0']]]/60/60/24</f>
        <v>5.5527536574074077</v>
      </c>
      <c r="G4795" s="5">
        <f t="shared" si="74"/>
        <v>0.33608699074074078</v>
      </c>
      <c r="H4795" t="s">
        <v>7</v>
      </c>
    </row>
    <row r="4796" spans="1:8" x14ac:dyDescent="0.2">
      <c r="A4796" s="6">
        <v>4985</v>
      </c>
      <c r="B4796" s="6">
        <v>0</v>
      </c>
      <c r="C4796">
        <v>32</v>
      </c>
      <c r="D4796">
        <v>47838.928</v>
      </c>
      <c r="E4796">
        <v>29058.928</v>
      </c>
      <c r="F4796" s="1">
        <f>$G$3+RAWDATA[[#This Row],['[RD_Time']-'[T0']]]/60/60/24</f>
        <v>5.5529968518518515</v>
      </c>
      <c r="G4796" s="5">
        <f t="shared" si="74"/>
        <v>0.3363301851851852</v>
      </c>
      <c r="H4796" t="s">
        <v>7</v>
      </c>
    </row>
    <row r="4797" spans="1:8" x14ac:dyDescent="0.2">
      <c r="A4797" s="6">
        <v>4986</v>
      </c>
      <c r="B4797" s="6">
        <v>0</v>
      </c>
      <c r="C4797">
        <v>17</v>
      </c>
      <c r="D4797">
        <v>47850.169000000002</v>
      </c>
      <c r="E4797">
        <v>29070.169000000002</v>
      </c>
      <c r="F4797" s="1">
        <f>$G$3+RAWDATA[[#This Row],['[RD_Time']-'[T0']]]/60/60/24</f>
        <v>5.5531269560185184</v>
      </c>
      <c r="G4797" s="5">
        <f t="shared" si="74"/>
        <v>0.33646028935185185</v>
      </c>
      <c r="H4797" t="s">
        <v>7</v>
      </c>
    </row>
    <row r="4798" spans="1:8" x14ac:dyDescent="0.2">
      <c r="A4798" s="6">
        <v>4987</v>
      </c>
      <c r="B4798" s="6">
        <v>0</v>
      </c>
      <c r="C4798">
        <v>20</v>
      </c>
      <c r="D4798">
        <v>47861.709000000003</v>
      </c>
      <c r="E4798">
        <v>29081.708999999999</v>
      </c>
      <c r="F4798" s="1">
        <f>$G$3+RAWDATA[[#This Row],['[RD_Time']-'[T0']]]/60/60/24</f>
        <v>5.5532605208333337</v>
      </c>
      <c r="G4798" s="5">
        <f t="shared" si="74"/>
        <v>0.33659385416666665</v>
      </c>
      <c r="H4798" t="s">
        <v>7</v>
      </c>
    </row>
    <row r="4799" spans="1:8" x14ac:dyDescent="0.2">
      <c r="A4799" s="6">
        <v>4988</v>
      </c>
      <c r="B4799" s="6">
        <v>0</v>
      </c>
      <c r="C4799">
        <v>6</v>
      </c>
      <c r="D4799">
        <v>47869.77</v>
      </c>
      <c r="E4799">
        <v>29089.77</v>
      </c>
      <c r="F4799" s="1">
        <f>$G$3+RAWDATA[[#This Row],['[RD_Time']-'[T0']]]/60/60/24</f>
        <v>5.5533538194444443</v>
      </c>
      <c r="G4799" s="5">
        <f t="shared" si="74"/>
        <v>0.33668715277777778</v>
      </c>
      <c r="H4799" t="s">
        <v>7</v>
      </c>
    </row>
    <row r="4800" spans="1:8" x14ac:dyDescent="0.2">
      <c r="A4800" s="6">
        <v>4989</v>
      </c>
      <c r="B4800" s="6">
        <v>0</v>
      </c>
      <c r="C4800">
        <v>19</v>
      </c>
      <c r="D4800">
        <v>47885.368999999999</v>
      </c>
      <c r="E4800">
        <v>29105.368999999999</v>
      </c>
      <c r="F4800" s="1">
        <f>$G$3+RAWDATA[[#This Row],['[RD_Time']-'[T0']]]/60/60/24</f>
        <v>5.5535343634259258</v>
      </c>
      <c r="G4800" s="5">
        <f t="shared" si="74"/>
        <v>0.33686769675925926</v>
      </c>
      <c r="H4800" t="s">
        <v>7</v>
      </c>
    </row>
    <row r="4801" spans="1:8" x14ac:dyDescent="0.2">
      <c r="A4801" s="6">
        <v>4990</v>
      </c>
      <c r="B4801" s="6">
        <v>0</v>
      </c>
      <c r="C4801">
        <v>29</v>
      </c>
      <c r="D4801">
        <v>47892.072</v>
      </c>
      <c r="E4801">
        <v>29112.072</v>
      </c>
      <c r="F4801" s="1">
        <f>$G$3+RAWDATA[[#This Row],['[RD_Time']-'[T0']]]/60/60/24</f>
        <v>5.5536119444444445</v>
      </c>
      <c r="G4801" s="5">
        <f t="shared" si="74"/>
        <v>0.33694527777777777</v>
      </c>
      <c r="H4801" t="s">
        <v>7</v>
      </c>
    </row>
    <row r="4802" spans="1:8" x14ac:dyDescent="0.2">
      <c r="A4802" s="6">
        <v>4991</v>
      </c>
      <c r="B4802" s="6">
        <v>0</v>
      </c>
      <c r="C4802">
        <v>4</v>
      </c>
      <c r="D4802">
        <v>47892.887999999999</v>
      </c>
      <c r="E4802">
        <v>29112.887999999999</v>
      </c>
      <c r="F4802" s="1">
        <f>$G$3+RAWDATA[[#This Row],['[RD_Time']-'[T0']]]/60/60/24</f>
        <v>5.5536213888888888</v>
      </c>
      <c r="G4802" s="5">
        <f t="shared" si="74"/>
        <v>0.33695472222222222</v>
      </c>
      <c r="H4802" t="s">
        <v>7</v>
      </c>
    </row>
    <row r="4803" spans="1:8" x14ac:dyDescent="0.2">
      <c r="A4803" s="6">
        <v>4992</v>
      </c>
      <c r="B4803" s="6">
        <v>0</v>
      </c>
      <c r="C4803">
        <v>60</v>
      </c>
      <c r="D4803">
        <v>47893.709000000003</v>
      </c>
      <c r="E4803">
        <v>29113.708999999999</v>
      </c>
      <c r="F4803" s="1">
        <f>$G$3+RAWDATA[[#This Row],['[RD_Time']-'[T0']]]/60/60/24</f>
        <v>5.5536308912037038</v>
      </c>
      <c r="G4803" s="5">
        <f t="shared" si="74"/>
        <v>0.336964224537037</v>
      </c>
      <c r="H4803" t="s">
        <v>6</v>
      </c>
    </row>
    <row r="4804" spans="1:8" x14ac:dyDescent="0.2">
      <c r="A4804" s="6">
        <v>4993</v>
      </c>
      <c r="B4804" s="6">
        <v>0</v>
      </c>
      <c r="C4804">
        <v>29</v>
      </c>
      <c r="D4804">
        <v>47893.169000000002</v>
      </c>
      <c r="E4804">
        <v>29113.169000000002</v>
      </c>
      <c r="F4804" s="1">
        <f>$G$3+RAWDATA[[#This Row],['[RD_Time']-'[T0']]]/60/60/24</f>
        <v>5.5536246412037036</v>
      </c>
      <c r="G4804" s="5">
        <f t="shared" si="74"/>
        <v>0.33695797453703707</v>
      </c>
      <c r="H4804" t="s">
        <v>7</v>
      </c>
    </row>
    <row r="4805" spans="1:8" x14ac:dyDescent="0.2">
      <c r="A4805" s="6">
        <v>4994</v>
      </c>
      <c r="B4805" s="6">
        <v>0</v>
      </c>
      <c r="C4805">
        <v>4</v>
      </c>
      <c r="D4805">
        <v>47893.794000000002</v>
      </c>
      <c r="E4805">
        <v>29113.794000000002</v>
      </c>
      <c r="F4805" s="1">
        <f>$G$3+RAWDATA[[#This Row],['[RD_Time']-'[T0']]]/60/60/24</f>
        <v>5.5536318749999998</v>
      </c>
      <c r="G4805" s="5">
        <f t="shared" si="74"/>
        <v>0.33696520833333338</v>
      </c>
      <c r="H4805" t="s">
        <v>7</v>
      </c>
    </row>
    <row r="4806" spans="1:8" x14ac:dyDescent="0.2">
      <c r="A4806" s="6">
        <v>4995</v>
      </c>
      <c r="B4806" s="6">
        <v>0</v>
      </c>
      <c r="C4806">
        <v>8</v>
      </c>
      <c r="D4806">
        <v>47907.328000000001</v>
      </c>
      <c r="E4806">
        <v>29127.328000000001</v>
      </c>
      <c r="F4806" s="1">
        <f>$G$3+RAWDATA[[#This Row],['[RD_Time']-'[T0']]]/60/60/24</f>
        <v>5.5537885185185187</v>
      </c>
      <c r="G4806" s="5">
        <f t="shared" ref="G4806:G4869" si="75">E4806/86400</f>
        <v>0.33712185185185189</v>
      </c>
      <c r="H4806" t="s">
        <v>7</v>
      </c>
    </row>
    <row r="4807" spans="1:8" x14ac:dyDescent="0.2">
      <c r="A4807" s="6">
        <v>4996</v>
      </c>
      <c r="B4807" s="6">
        <v>0</v>
      </c>
      <c r="C4807">
        <v>2</v>
      </c>
      <c r="D4807">
        <v>47931.014000000003</v>
      </c>
      <c r="E4807">
        <v>29151.013999999999</v>
      </c>
      <c r="F4807" s="1">
        <f>$G$3+RAWDATA[[#This Row],['[RD_Time']-'[T0']]]/60/60/24</f>
        <v>5.5540626620370368</v>
      </c>
      <c r="G4807" s="5">
        <f t="shared" si="75"/>
        <v>0.33739599537037035</v>
      </c>
      <c r="H4807" t="s">
        <v>7</v>
      </c>
    </row>
    <row r="4808" spans="1:8" x14ac:dyDescent="0.2">
      <c r="A4808" s="6">
        <v>4997</v>
      </c>
      <c r="B4808" s="6">
        <v>0</v>
      </c>
      <c r="C4808">
        <v>14</v>
      </c>
      <c r="D4808">
        <v>47933.887999999999</v>
      </c>
      <c r="E4808">
        <v>29153.887999999999</v>
      </c>
      <c r="F4808" s="1">
        <f>$G$3+RAWDATA[[#This Row],['[RD_Time']-'[T0']]]/60/60/24</f>
        <v>5.5540959259259264</v>
      </c>
      <c r="G4808" s="5">
        <f t="shared" si="75"/>
        <v>0.33742925925925926</v>
      </c>
      <c r="H4808" t="s">
        <v>7</v>
      </c>
    </row>
    <row r="4809" spans="1:8" x14ac:dyDescent="0.2">
      <c r="A4809" s="6">
        <v>4998</v>
      </c>
      <c r="B4809" s="6">
        <v>0</v>
      </c>
      <c r="C4809">
        <v>11</v>
      </c>
      <c r="D4809">
        <v>47934.595000000001</v>
      </c>
      <c r="E4809">
        <v>29154.595000000001</v>
      </c>
      <c r="F4809" s="1">
        <f>$G$3+RAWDATA[[#This Row],['[RD_Time']-'[T0']]]/60/60/24</f>
        <v>5.5541041087962961</v>
      </c>
      <c r="G4809" s="5">
        <f t="shared" si="75"/>
        <v>0.33743744212962962</v>
      </c>
      <c r="H4809" t="s">
        <v>7</v>
      </c>
    </row>
    <row r="4810" spans="1:8" x14ac:dyDescent="0.2">
      <c r="A4810" s="6">
        <v>4999</v>
      </c>
      <c r="B4810" s="6">
        <v>0</v>
      </c>
      <c r="C4810">
        <v>31</v>
      </c>
      <c r="D4810">
        <v>47967.608999999997</v>
      </c>
      <c r="E4810">
        <v>29187.609</v>
      </c>
      <c r="F4810" s="1">
        <f>$G$3+RAWDATA[[#This Row],['[RD_Time']-'[T0']]]/60/60/24</f>
        <v>5.5544862152777776</v>
      </c>
      <c r="G4810" s="5">
        <f t="shared" si="75"/>
        <v>0.33781954861111113</v>
      </c>
      <c r="H4810" t="s">
        <v>7</v>
      </c>
    </row>
    <row r="4811" spans="1:8" x14ac:dyDescent="0.2">
      <c r="A4811" s="6">
        <v>5000</v>
      </c>
      <c r="B4811" s="6">
        <v>0</v>
      </c>
      <c r="C4811">
        <v>5</v>
      </c>
      <c r="D4811">
        <v>47972.868000000002</v>
      </c>
      <c r="E4811">
        <v>29192.867999999999</v>
      </c>
      <c r="F4811" s="1">
        <f>$G$3+RAWDATA[[#This Row],['[RD_Time']-'[T0']]]/60/60/24</f>
        <v>5.5545470833333335</v>
      </c>
      <c r="G4811" s="5">
        <f t="shared" si="75"/>
        <v>0.33788041666666663</v>
      </c>
      <c r="H4811" t="s">
        <v>7</v>
      </c>
    </row>
    <row r="4812" spans="1:8" x14ac:dyDescent="0.2">
      <c r="A4812" s="6">
        <v>5001</v>
      </c>
      <c r="B4812" s="6">
        <v>0</v>
      </c>
      <c r="C4812">
        <v>21</v>
      </c>
      <c r="D4812">
        <v>47994.107000000004</v>
      </c>
      <c r="E4812">
        <v>29214.107</v>
      </c>
      <c r="F4812" s="1">
        <f>$G$3+RAWDATA[[#This Row],['[RD_Time']-'[T0']]]/60/60/24</f>
        <v>5.5547929050925928</v>
      </c>
      <c r="G4812" s="5">
        <f t="shared" si="75"/>
        <v>0.33812623842592593</v>
      </c>
      <c r="H4812" t="s">
        <v>7</v>
      </c>
    </row>
    <row r="4813" spans="1:8" x14ac:dyDescent="0.2">
      <c r="A4813" s="6">
        <v>5002</v>
      </c>
      <c r="B4813" s="6">
        <v>0</v>
      </c>
      <c r="C4813">
        <v>26</v>
      </c>
      <c r="D4813">
        <v>48012.067999999999</v>
      </c>
      <c r="E4813">
        <v>29232.067999999999</v>
      </c>
      <c r="F4813" s="1">
        <f>$G$3+RAWDATA[[#This Row],['[RD_Time']-'[T0']]]/60/60/24</f>
        <v>5.555000787037037</v>
      </c>
      <c r="G4813" s="5">
        <f t="shared" si="75"/>
        <v>0.33833412037037036</v>
      </c>
      <c r="H4813" t="s">
        <v>7</v>
      </c>
    </row>
    <row r="4814" spans="1:8" x14ac:dyDescent="0.2">
      <c r="A4814" s="6">
        <v>5003</v>
      </c>
      <c r="B4814" s="6">
        <v>0</v>
      </c>
      <c r="C4814">
        <v>20</v>
      </c>
      <c r="D4814">
        <v>48029.368999999999</v>
      </c>
      <c r="E4814">
        <v>29249.368999999999</v>
      </c>
      <c r="F4814" s="1">
        <f>$G$3+RAWDATA[[#This Row],['[RD_Time']-'[T0']]]/60/60/24</f>
        <v>5.5552010300925927</v>
      </c>
      <c r="G4814" s="5">
        <f t="shared" si="75"/>
        <v>0.33853436342592591</v>
      </c>
      <c r="H4814" t="s">
        <v>7</v>
      </c>
    </row>
    <row r="4815" spans="1:8" x14ac:dyDescent="0.2">
      <c r="A4815" s="6">
        <v>5004</v>
      </c>
      <c r="B4815" s="6">
        <v>0</v>
      </c>
      <c r="C4815">
        <v>1</v>
      </c>
      <c r="D4815">
        <v>48051.328999999998</v>
      </c>
      <c r="E4815">
        <v>29271.329000000002</v>
      </c>
      <c r="F4815" s="1">
        <f>$G$3+RAWDATA[[#This Row],['[RD_Time']-'[T0']]]/60/60/24</f>
        <v>5.5554551967592598</v>
      </c>
      <c r="G4815" s="5">
        <f t="shared" si="75"/>
        <v>0.33878853009259263</v>
      </c>
      <c r="H4815" t="s">
        <v>7</v>
      </c>
    </row>
    <row r="4816" spans="1:8" x14ac:dyDescent="0.2">
      <c r="A4816" s="6">
        <v>5005</v>
      </c>
      <c r="B4816" s="6">
        <v>0</v>
      </c>
      <c r="C4816">
        <v>6</v>
      </c>
      <c r="D4816">
        <v>48051.809000000001</v>
      </c>
      <c r="E4816">
        <v>29271.809000000001</v>
      </c>
      <c r="F4816" s="1">
        <f>$G$3+RAWDATA[[#This Row],['[RD_Time']-'[T0']]]/60/60/24</f>
        <v>5.555460752314815</v>
      </c>
      <c r="G4816" s="5">
        <f t="shared" si="75"/>
        <v>0.33879408564814817</v>
      </c>
      <c r="H4816" t="s">
        <v>7</v>
      </c>
    </row>
    <row r="4817" spans="1:8" x14ac:dyDescent="0.2">
      <c r="A4817" s="6">
        <v>5006</v>
      </c>
      <c r="B4817" s="6">
        <v>0</v>
      </c>
      <c r="C4817">
        <v>8</v>
      </c>
      <c r="D4817">
        <v>48067.826999999997</v>
      </c>
      <c r="E4817">
        <v>29287.827000000001</v>
      </c>
      <c r="F4817" s="1">
        <f>$G$3+RAWDATA[[#This Row],['[RD_Time']-'[T0']]]/60/60/24</f>
        <v>5.5556461458333333</v>
      </c>
      <c r="G4817" s="5">
        <f t="shared" si="75"/>
        <v>0.33897947916666665</v>
      </c>
      <c r="H4817" t="s">
        <v>7</v>
      </c>
    </row>
    <row r="4818" spans="1:8" x14ac:dyDescent="0.2">
      <c r="A4818" s="6">
        <v>5007</v>
      </c>
      <c r="B4818" s="6">
        <v>0</v>
      </c>
      <c r="C4818">
        <v>60</v>
      </c>
      <c r="D4818">
        <v>48069.913999999997</v>
      </c>
      <c r="E4818">
        <v>29289.914000000001</v>
      </c>
      <c r="F4818" s="1">
        <f>$G$3+RAWDATA[[#This Row],['[RD_Time']-'[T0']]]/60/60/24</f>
        <v>5.5556703009259261</v>
      </c>
      <c r="G4818" s="5">
        <f t="shared" si="75"/>
        <v>0.33900363425925928</v>
      </c>
      <c r="H4818" t="s">
        <v>6</v>
      </c>
    </row>
    <row r="4819" spans="1:8" x14ac:dyDescent="0.2">
      <c r="A4819" s="6">
        <v>5008</v>
      </c>
      <c r="B4819" s="6">
        <v>0</v>
      </c>
      <c r="C4819">
        <v>17</v>
      </c>
      <c r="D4819">
        <v>48071.928999999996</v>
      </c>
      <c r="E4819">
        <v>29291.929</v>
      </c>
      <c r="F4819" s="1">
        <f>$G$3+RAWDATA[[#This Row],['[RD_Time']-'[T0']]]/60/60/24</f>
        <v>5.555693622685185</v>
      </c>
      <c r="G4819" s="5">
        <f t="shared" si="75"/>
        <v>0.33902695601851851</v>
      </c>
      <c r="H4819" t="s">
        <v>7</v>
      </c>
    </row>
    <row r="4820" spans="1:8" x14ac:dyDescent="0.2">
      <c r="A4820" s="6">
        <v>5009</v>
      </c>
      <c r="B4820" s="6">
        <v>0</v>
      </c>
      <c r="C4820">
        <v>29</v>
      </c>
      <c r="D4820">
        <v>48075.807999999997</v>
      </c>
      <c r="E4820">
        <v>29295.808000000001</v>
      </c>
      <c r="F4820" s="1">
        <f>$G$3+RAWDATA[[#This Row],['[RD_Time']-'[T0']]]/60/60/24</f>
        <v>5.5557385185185186</v>
      </c>
      <c r="G4820" s="5">
        <f t="shared" si="75"/>
        <v>0.33907185185185185</v>
      </c>
      <c r="H4820" t="s">
        <v>7</v>
      </c>
    </row>
    <row r="4821" spans="1:8" x14ac:dyDescent="0.2">
      <c r="A4821" s="6">
        <v>5010</v>
      </c>
      <c r="B4821" s="6">
        <v>0</v>
      </c>
      <c r="C4821">
        <v>2</v>
      </c>
      <c r="D4821">
        <v>48081.014999999999</v>
      </c>
      <c r="E4821">
        <v>29301.014999999999</v>
      </c>
      <c r="F4821" s="1">
        <f>$G$3+RAWDATA[[#This Row],['[RD_Time']-'[T0']]]/60/60/24</f>
        <v>5.5557987847222225</v>
      </c>
      <c r="G4821" s="5">
        <f t="shared" si="75"/>
        <v>0.33913211805555554</v>
      </c>
      <c r="H4821" t="s">
        <v>7</v>
      </c>
    </row>
    <row r="4822" spans="1:8" x14ac:dyDescent="0.2">
      <c r="A4822" s="6">
        <v>5011</v>
      </c>
      <c r="B4822" s="6">
        <v>0</v>
      </c>
      <c r="C4822">
        <v>12</v>
      </c>
      <c r="D4822">
        <v>48093.807999999997</v>
      </c>
      <c r="E4822">
        <v>29313.808000000001</v>
      </c>
      <c r="F4822" s="1">
        <f>$G$3+RAWDATA[[#This Row],['[RD_Time']-'[T0']]]/60/60/24</f>
        <v>5.5559468518518518</v>
      </c>
      <c r="G4822" s="5">
        <f t="shared" si="75"/>
        <v>0.33928018518518521</v>
      </c>
      <c r="H4822" t="s">
        <v>7</v>
      </c>
    </row>
    <row r="4823" spans="1:8" x14ac:dyDescent="0.2">
      <c r="A4823" s="6">
        <v>5012</v>
      </c>
      <c r="B4823" s="6">
        <v>0</v>
      </c>
      <c r="C4823">
        <v>11</v>
      </c>
      <c r="D4823">
        <v>48100.012000000002</v>
      </c>
      <c r="E4823">
        <v>29320.011999999999</v>
      </c>
      <c r="F4823" s="1">
        <f>$G$3+RAWDATA[[#This Row],['[RD_Time']-'[T0']]]/60/60/24</f>
        <v>5.5560186574074075</v>
      </c>
      <c r="G4823" s="5">
        <f t="shared" si="75"/>
        <v>0.33935199074074074</v>
      </c>
      <c r="H4823" t="s">
        <v>7</v>
      </c>
    </row>
    <row r="4824" spans="1:8" x14ac:dyDescent="0.2">
      <c r="A4824" s="6">
        <v>5013</v>
      </c>
      <c r="B4824" s="6">
        <v>0</v>
      </c>
      <c r="C4824">
        <v>32</v>
      </c>
      <c r="D4824">
        <v>48105.13</v>
      </c>
      <c r="E4824">
        <v>29325.13</v>
      </c>
      <c r="F4824" s="1">
        <f>$G$3+RAWDATA[[#This Row],['[RD_Time']-'[T0']]]/60/60/24</f>
        <v>5.5560778935185189</v>
      </c>
      <c r="G4824" s="5">
        <f t="shared" si="75"/>
        <v>0.33941122685185188</v>
      </c>
      <c r="H4824" t="s">
        <v>7</v>
      </c>
    </row>
    <row r="4825" spans="1:8" x14ac:dyDescent="0.2">
      <c r="A4825" s="6">
        <v>5014</v>
      </c>
      <c r="B4825" s="6">
        <v>0</v>
      </c>
      <c r="C4825">
        <v>19</v>
      </c>
      <c r="D4825">
        <v>48120.394</v>
      </c>
      <c r="E4825">
        <v>29340.394</v>
      </c>
      <c r="F4825" s="1">
        <f>$G$3+RAWDATA[[#This Row],['[RD_Time']-'[T0']]]/60/60/24</f>
        <v>5.5562545601851854</v>
      </c>
      <c r="G4825" s="5">
        <f t="shared" si="75"/>
        <v>0.33958789351851854</v>
      </c>
      <c r="H4825" t="s">
        <v>7</v>
      </c>
    </row>
    <row r="4826" spans="1:8" x14ac:dyDescent="0.2">
      <c r="A4826" s="6">
        <v>5015</v>
      </c>
      <c r="B4826" s="6">
        <v>0</v>
      </c>
      <c r="C4826">
        <v>31</v>
      </c>
      <c r="D4826">
        <v>48130.909</v>
      </c>
      <c r="E4826">
        <v>29350.909</v>
      </c>
      <c r="F4826" s="1">
        <f>$G$3+RAWDATA[[#This Row],['[RD_Time']-'[T0']]]/60/60/24</f>
        <v>5.5563762615740746</v>
      </c>
      <c r="G4826" s="5">
        <f t="shared" si="75"/>
        <v>0.33970959490740743</v>
      </c>
      <c r="H4826" t="s">
        <v>7</v>
      </c>
    </row>
    <row r="4827" spans="1:8" x14ac:dyDescent="0.2">
      <c r="A4827" s="6">
        <v>5016</v>
      </c>
      <c r="B4827" s="6">
        <v>0</v>
      </c>
      <c r="C4827">
        <v>13</v>
      </c>
      <c r="D4827">
        <v>48158.19</v>
      </c>
      <c r="E4827">
        <v>29378.19</v>
      </c>
      <c r="F4827" s="1">
        <f>$G$3+RAWDATA[[#This Row],['[RD_Time']-'[T0']]]/60/60/24</f>
        <v>5.5566920138888891</v>
      </c>
      <c r="G4827" s="5">
        <f t="shared" si="75"/>
        <v>0.34002534722222222</v>
      </c>
      <c r="H4827" t="s">
        <v>7</v>
      </c>
    </row>
    <row r="4828" spans="1:8" x14ac:dyDescent="0.2">
      <c r="A4828" s="6">
        <v>5017</v>
      </c>
      <c r="B4828" s="6">
        <v>0</v>
      </c>
      <c r="C4828">
        <v>25</v>
      </c>
      <c r="D4828">
        <v>48171.131999999998</v>
      </c>
      <c r="E4828">
        <v>29391.132000000001</v>
      </c>
      <c r="F4828" s="1">
        <f>$G$3+RAWDATA[[#This Row],['[RD_Time']-'[T0']]]/60/60/24</f>
        <v>5.556841805555556</v>
      </c>
      <c r="G4828" s="5">
        <f t="shared" si="75"/>
        <v>0.34017513888888889</v>
      </c>
      <c r="H4828" t="s">
        <v>7</v>
      </c>
    </row>
    <row r="4829" spans="1:8" x14ac:dyDescent="0.2">
      <c r="A4829" s="6">
        <v>5018</v>
      </c>
      <c r="B4829" s="6">
        <v>0</v>
      </c>
      <c r="C4829">
        <v>23</v>
      </c>
      <c r="D4829">
        <v>48174.008999999998</v>
      </c>
      <c r="E4829">
        <v>29394.008999999998</v>
      </c>
      <c r="F4829" s="1">
        <f>$G$3+RAWDATA[[#This Row],['[RD_Time']-'[T0']]]/60/60/24</f>
        <v>5.5568751041666671</v>
      </c>
      <c r="G4829" s="5">
        <f t="shared" si="75"/>
        <v>0.34020843749999996</v>
      </c>
      <c r="H4829" t="s">
        <v>7</v>
      </c>
    </row>
    <row r="4830" spans="1:8" x14ac:dyDescent="0.2">
      <c r="A4830" s="6">
        <v>5019</v>
      </c>
      <c r="B4830" s="6">
        <v>0</v>
      </c>
      <c r="C4830">
        <v>24</v>
      </c>
      <c r="D4830">
        <v>48173.887999999999</v>
      </c>
      <c r="E4830">
        <v>29393.887999999999</v>
      </c>
      <c r="F4830" s="1">
        <f>$G$3+RAWDATA[[#This Row],['[RD_Time']-'[T0']]]/60/60/24</f>
        <v>5.5568737037037037</v>
      </c>
      <c r="G4830" s="5">
        <f t="shared" si="75"/>
        <v>0.34020703703703703</v>
      </c>
      <c r="H4830" t="s">
        <v>7</v>
      </c>
    </row>
    <row r="4831" spans="1:8" x14ac:dyDescent="0.2">
      <c r="A4831" s="6">
        <v>5020</v>
      </c>
      <c r="B4831" s="6">
        <v>0</v>
      </c>
      <c r="C4831">
        <v>23</v>
      </c>
      <c r="D4831">
        <v>48174.947</v>
      </c>
      <c r="E4831">
        <v>29394.947</v>
      </c>
      <c r="F4831" s="1">
        <f>$G$3+RAWDATA[[#This Row],['[RD_Time']-'[T0']]]/60/60/24</f>
        <v>5.556885960648148</v>
      </c>
      <c r="G4831" s="5">
        <f t="shared" si="75"/>
        <v>0.34021929398148149</v>
      </c>
      <c r="H4831" t="s">
        <v>7</v>
      </c>
    </row>
    <row r="4832" spans="1:8" x14ac:dyDescent="0.2">
      <c r="A4832" s="6">
        <v>5021</v>
      </c>
      <c r="B4832" s="6">
        <v>0</v>
      </c>
      <c r="C4832">
        <v>6</v>
      </c>
      <c r="D4832">
        <v>48222.108</v>
      </c>
      <c r="E4832">
        <v>29442.108</v>
      </c>
      <c r="F4832" s="1">
        <f>$G$3+RAWDATA[[#This Row],['[RD_Time']-'[T0']]]/60/60/24</f>
        <v>5.5574318055555558</v>
      </c>
      <c r="G4832" s="5">
        <f t="shared" si="75"/>
        <v>0.34076513888888887</v>
      </c>
      <c r="H4832" t="s">
        <v>7</v>
      </c>
    </row>
    <row r="4833" spans="1:8" x14ac:dyDescent="0.2">
      <c r="A4833" s="6">
        <v>5022</v>
      </c>
      <c r="B4833" s="6">
        <v>0</v>
      </c>
      <c r="C4833">
        <v>20</v>
      </c>
      <c r="D4833">
        <v>48224.987999999998</v>
      </c>
      <c r="E4833">
        <v>29444.988000000001</v>
      </c>
      <c r="F4833" s="1">
        <f>$G$3+RAWDATA[[#This Row],['[RD_Time']-'[T0']]]/60/60/24</f>
        <v>5.5574651388888894</v>
      </c>
      <c r="G4833" s="5">
        <f t="shared" si="75"/>
        <v>0.34079847222222226</v>
      </c>
      <c r="H4833" t="s">
        <v>7</v>
      </c>
    </row>
    <row r="4834" spans="1:8" x14ac:dyDescent="0.2">
      <c r="A4834" s="6">
        <v>5023</v>
      </c>
      <c r="B4834" s="6">
        <v>0</v>
      </c>
      <c r="C4834">
        <v>14</v>
      </c>
      <c r="D4834">
        <v>48225.534</v>
      </c>
      <c r="E4834">
        <v>29445.534</v>
      </c>
      <c r="F4834" s="1">
        <f>$G$3+RAWDATA[[#This Row],['[RD_Time']-'[T0']]]/60/60/24</f>
        <v>5.5574714583333336</v>
      </c>
      <c r="G4834" s="5">
        <f t="shared" si="75"/>
        <v>0.34080479166666666</v>
      </c>
      <c r="H4834" t="s">
        <v>7</v>
      </c>
    </row>
    <row r="4835" spans="1:8" x14ac:dyDescent="0.2">
      <c r="A4835" s="6">
        <v>5024</v>
      </c>
      <c r="B4835" s="6">
        <v>0</v>
      </c>
      <c r="C4835">
        <v>4</v>
      </c>
      <c r="D4835">
        <v>48226.108999999997</v>
      </c>
      <c r="E4835">
        <v>29446.109</v>
      </c>
      <c r="F4835" s="1">
        <f>$G$3+RAWDATA[[#This Row],['[RD_Time']-'[T0']]]/60/60/24</f>
        <v>5.5574781134259261</v>
      </c>
      <c r="G4835" s="5">
        <f t="shared" si="75"/>
        <v>0.34081144675925928</v>
      </c>
      <c r="H4835" t="s">
        <v>7</v>
      </c>
    </row>
    <row r="4836" spans="1:8" x14ac:dyDescent="0.2">
      <c r="A4836" s="6">
        <v>5025</v>
      </c>
      <c r="B4836" s="6">
        <v>0</v>
      </c>
      <c r="C4836">
        <v>2</v>
      </c>
      <c r="D4836">
        <v>48229.508000000002</v>
      </c>
      <c r="E4836">
        <v>29449.508000000002</v>
      </c>
      <c r="F4836" s="1">
        <f>$G$3+RAWDATA[[#This Row],['[RD_Time']-'[T0']]]/60/60/24</f>
        <v>5.5575174537037038</v>
      </c>
      <c r="G4836" s="5">
        <f t="shared" si="75"/>
        <v>0.34085078703703703</v>
      </c>
      <c r="H4836" t="s">
        <v>7</v>
      </c>
    </row>
    <row r="4837" spans="1:8" x14ac:dyDescent="0.2">
      <c r="A4837" s="6">
        <v>5026</v>
      </c>
      <c r="B4837" s="6">
        <v>0</v>
      </c>
      <c r="C4837">
        <v>21</v>
      </c>
      <c r="D4837">
        <v>48234.409</v>
      </c>
      <c r="E4837">
        <v>29454.409</v>
      </c>
      <c r="F4837" s="1">
        <f>$G$3+RAWDATA[[#This Row],['[RD_Time']-'[T0']]]/60/60/24</f>
        <v>5.5575741782407411</v>
      </c>
      <c r="G4837" s="5">
        <f t="shared" si="75"/>
        <v>0.34090751157407406</v>
      </c>
      <c r="H4837" t="s">
        <v>7</v>
      </c>
    </row>
    <row r="4838" spans="1:8" x14ac:dyDescent="0.2">
      <c r="A4838" s="6">
        <v>5027</v>
      </c>
      <c r="B4838" s="6">
        <v>0</v>
      </c>
      <c r="C4838">
        <v>29</v>
      </c>
      <c r="D4838">
        <v>48236.608</v>
      </c>
      <c r="E4838">
        <v>29456.608</v>
      </c>
      <c r="F4838" s="1">
        <f>$G$3+RAWDATA[[#This Row],['[RD_Time']-'[T0']]]/60/60/24</f>
        <v>5.5575996296296299</v>
      </c>
      <c r="G4838" s="5">
        <f t="shared" si="75"/>
        <v>0.34093296296296294</v>
      </c>
      <c r="H4838" t="s">
        <v>7</v>
      </c>
    </row>
    <row r="4839" spans="1:8" x14ac:dyDescent="0.2">
      <c r="A4839" s="6">
        <v>5028</v>
      </c>
      <c r="B4839" s="6">
        <v>0</v>
      </c>
      <c r="C4839">
        <v>60</v>
      </c>
      <c r="D4839">
        <v>48249.110999999997</v>
      </c>
      <c r="E4839">
        <v>29469.111000000001</v>
      </c>
      <c r="F4839" s="1">
        <f>$G$3+RAWDATA[[#This Row],['[RD_Time']-'[T0']]]/60/60/24</f>
        <v>5.557744340277778</v>
      </c>
      <c r="G4839" s="5">
        <f t="shared" si="75"/>
        <v>0.34107767361111113</v>
      </c>
      <c r="H4839" t="s">
        <v>6</v>
      </c>
    </row>
    <row r="4840" spans="1:8" x14ac:dyDescent="0.2">
      <c r="A4840" s="6">
        <v>5029</v>
      </c>
      <c r="B4840" s="6">
        <v>0</v>
      </c>
      <c r="C4840">
        <v>26</v>
      </c>
      <c r="D4840">
        <v>48249.868000000002</v>
      </c>
      <c r="E4840">
        <v>29469.867999999999</v>
      </c>
      <c r="F4840" s="1">
        <f>$G$3+RAWDATA[[#This Row],['[RD_Time']-'[T0']]]/60/60/24</f>
        <v>5.5577531018518522</v>
      </c>
      <c r="G4840" s="5">
        <f t="shared" si="75"/>
        <v>0.34108643518518517</v>
      </c>
      <c r="H4840" t="s">
        <v>7</v>
      </c>
    </row>
    <row r="4841" spans="1:8" x14ac:dyDescent="0.2">
      <c r="A4841" s="6">
        <v>5030</v>
      </c>
      <c r="B4841" s="6">
        <v>0</v>
      </c>
      <c r="C4841">
        <v>12</v>
      </c>
      <c r="D4841">
        <v>48255.81</v>
      </c>
      <c r="E4841">
        <v>29475.81</v>
      </c>
      <c r="F4841" s="1">
        <f>$G$3+RAWDATA[[#This Row],['[RD_Time']-'[T0']]]/60/60/24</f>
        <v>5.5578218750000001</v>
      </c>
      <c r="G4841" s="5">
        <f t="shared" si="75"/>
        <v>0.34115520833333335</v>
      </c>
      <c r="H4841" t="s">
        <v>7</v>
      </c>
    </row>
    <row r="4842" spans="1:8" x14ac:dyDescent="0.2">
      <c r="A4842" s="6">
        <v>5031</v>
      </c>
      <c r="B4842" s="6">
        <v>0</v>
      </c>
      <c r="C4842">
        <v>8</v>
      </c>
      <c r="D4842">
        <v>48269.434000000001</v>
      </c>
      <c r="E4842">
        <v>29489.434000000001</v>
      </c>
      <c r="F4842" s="1">
        <f>$G$3+RAWDATA[[#This Row],['[RD_Time']-'[T0']]]/60/60/24</f>
        <v>5.5579795601851849</v>
      </c>
      <c r="G4842" s="5">
        <f t="shared" si="75"/>
        <v>0.34131289351851851</v>
      </c>
      <c r="H4842" t="s">
        <v>7</v>
      </c>
    </row>
    <row r="4843" spans="1:8" x14ac:dyDescent="0.2">
      <c r="A4843" s="6">
        <v>5032</v>
      </c>
      <c r="B4843" s="6">
        <v>0</v>
      </c>
      <c r="C4843">
        <v>31</v>
      </c>
      <c r="D4843">
        <v>48287.71</v>
      </c>
      <c r="E4843">
        <v>29507.71</v>
      </c>
      <c r="F4843" s="1">
        <f>$G$3+RAWDATA[[#This Row],['[RD_Time']-'[T0']]]/60/60/24</f>
        <v>5.558191087962963</v>
      </c>
      <c r="G4843" s="5">
        <f t="shared" si="75"/>
        <v>0.34152442129629629</v>
      </c>
      <c r="H4843" t="s">
        <v>7</v>
      </c>
    </row>
    <row r="4844" spans="1:8" x14ac:dyDescent="0.2">
      <c r="A4844" s="6">
        <v>5033</v>
      </c>
      <c r="B4844" s="6">
        <v>0</v>
      </c>
      <c r="C4844">
        <v>1</v>
      </c>
      <c r="D4844">
        <v>48296.267</v>
      </c>
      <c r="E4844">
        <v>29516.267</v>
      </c>
      <c r="F4844" s="1">
        <f>$G$3+RAWDATA[[#This Row],['[RD_Time']-'[T0']]]/60/60/24</f>
        <v>5.5582901273148151</v>
      </c>
      <c r="G4844" s="5">
        <f t="shared" si="75"/>
        <v>0.34162346064814814</v>
      </c>
      <c r="H4844" t="s">
        <v>7</v>
      </c>
    </row>
    <row r="4845" spans="1:8" x14ac:dyDescent="0.2">
      <c r="A4845" s="6">
        <v>5034</v>
      </c>
      <c r="B4845" s="6">
        <v>0</v>
      </c>
      <c r="C4845">
        <v>17</v>
      </c>
      <c r="D4845">
        <v>48298.83</v>
      </c>
      <c r="E4845">
        <v>29518.83</v>
      </c>
      <c r="F4845" s="1">
        <f>$G$3+RAWDATA[[#This Row],['[RD_Time']-'[T0']]]/60/60/24</f>
        <v>5.5583197916666665</v>
      </c>
      <c r="G4845" s="5">
        <f t="shared" si="75"/>
        <v>0.341653125</v>
      </c>
      <c r="H4845" t="s">
        <v>7</v>
      </c>
    </row>
    <row r="4846" spans="1:8" x14ac:dyDescent="0.2">
      <c r="A4846" s="6">
        <v>5035</v>
      </c>
      <c r="B4846" s="6">
        <v>0</v>
      </c>
      <c r="C4846">
        <v>5</v>
      </c>
      <c r="D4846">
        <v>48343.326999999997</v>
      </c>
      <c r="E4846">
        <v>29563.327000000001</v>
      </c>
      <c r="F4846" s="1">
        <f>$G$3+RAWDATA[[#This Row],['[RD_Time']-'[T0']]]/60/60/24</f>
        <v>5.5588348032407406</v>
      </c>
      <c r="G4846" s="5">
        <f t="shared" si="75"/>
        <v>0.34216813657407408</v>
      </c>
      <c r="H4846" t="s">
        <v>7</v>
      </c>
    </row>
    <row r="4847" spans="1:8" x14ac:dyDescent="0.2">
      <c r="A4847" s="6">
        <v>5036</v>
      </c>
      <c r="B4847" s="6">
        <v>0</v>
      </c>
      <c r="C4847">
        <v>11</v>
      </c>
      <c r="D4847">
        <v>48344.11</v>
      </c>
      <c r="E4847">
        <v>29564.11</v>
      </c>
      <c r="F4847" s="1">
        <f>$G$3+RAWDATA[[#This Row],['[RD_Time']-'[T0']]]/60/60/24</f>
        <v>5.5588438657407409</v>
      </c>
      <c r="G4847" s="5">
        <f t="shared" si="75"/>
        <v>0.34217719907407407</v>
      </c>
      <c r="H4847" t="s">
        <v>7</v>
      </c>
    </row>
    <row r="4848" spans="1:8" x14ac:dyDescent="0.2">
      <c r="A4848" s="6">
        <v>5037</v>
      </c>
      <c r="B4848" s="6">
        <v>0</v>
      </c>
      <c r="C4848">
        <v>19</v>
      </c>
      <c r="D4848">
        <v>48355.987000000001</v>
      </c>
      <c r="E4848">
        <v>29575.987000000001</v>
      </c>
      <c r="F4848" s="1">
        <f>$G$3+RAWDATA[[#This Row],['[RD_Time']-'[T0']]]/60/60/24</f>
        <v>5.5589813310185185</v>
      </c>
      <c r="G4848" s="5">
        <f t="shared" si="75"/>
        <v>0.34231466435185187</v>
      </c>
      <c r="H4848" t="s">
        <v>7</v>
      </c>
    </row>
    <row r="4849" spans="1:8" x14ac:dyDescent="0.2">
      <c r="A4849" s="6">
        <v>5038</v>
      </c>
      <c r="B4849" s="6">
        <v>0</v>
      </c>
      <c r="C4849">
        <v>32</v>
      </c>
      <c r="D4849">
        <v>48362.608</v>
      </c>
      <c r="E4849">
        <v>29582.608</v>
      </c>
      <c r="F4849" s="1">
        <f>$G$3+RAWDATA[[#This Row],['[RD_Time']-'[T0']]]/60/60/24</f>
        <v>5.5590579629629628</v>
      </c>
      <c r="G4849" s="5">
        <f t="shared" si="75"/>
        <v>0.34239129629629628</v>
      </c>
      <c r="H4849" t="s">
        <v>7</v>
      </c>
    </row>
    <row r="4850" spans="1:8" x14ac:dyDescent="0.2">
      <c r="A4850" s="6">
        <v>5039</v>
      </c>
      <c r="B4850" s="6">
        <v>0</v>
      </c>
      <c r="C4850">
        <v>2</v>
      </c>
      <c r="D4850">
        <v>48375.908000000003</v>
      </c>
      <c r="E4850">
        <v>29595.907999999999</v>
      </c>
      <c r="F4850" s="1">
        <f>$G$3+RAWDATA[[#This Row],['[RD_Time']-'[T0']]]/60/60/24</f>
        <v>5.5592118981481482</v>
      </c>
      <c r="G4850" s="5">
        <f t="shared" si="75"/>
        <v>0.34254523148148147</v>
      </c>
      <c r="H4850" t="s">
        <v>7</v>
      </c>
    </row>
    <row r="4851" spans="1:8" x14ac:dyDescent="0.2">
      <c r="A4851" s="6">
        <v>5040</v>
      </c>
      <c r="B4851" s="6">
        <v>0</v>
      </c>
      <c r="C4851">
        <v>6</v>
      </c>
      <c r="D4851">
        <v>48394.868000000002</v>
      </c>
      <c r="E4851">
        <v>29614.867999999999</v>
      </c>
      <c r="F4851" s="1">
        <f>$G$3+RAWDATA[[#This Row],['[RD_Time']-'[T0']]]/60/60/24</f>
        <v>5.5594313425925925</v>
      </c>
      <c r="G4851" s="5">
        <f t="shared" si="75"/>
        <v>0.34276467592592591</v>
      </c>
      <c r="H4851" t="s">
        <v>7</v>
      </c>
    </row>
    <row r="4852" spans="1:8" x14ac:dyDescent="0.2">
      <c r="A4852" s="6">
        <v>5041</v>
      </c>
      <c r="B4852" s="6">
        <v>0</v>
      </c>
      <c r="C4852">
        <v>20</v>
      </c>
      <c r="D4852">
        <v>48396.968000000001</v>
      </c>
      <c r="E4852">
        <v>29616.968000000001</v>
      </c>
      <c r="F4852" s="1">
        <f>$G$3+RAWDATA[[#This Row],['[RD_Time']-'[T0']]]/60/60/24</f>
        <v>5.5594556481481483</v>
      </c>
      <c r="G4852" s="5">
        <f t="shared" si="75"/>
        <v>0.34278898148148151</v>
      </c>
      <c r="H4852" t="s">
        <v>7</v>
      </c>
    </row>
    <row r="4853" spans="1:8" x14ac:dyDescent="0.2">
      <c r="A4853" s="6">
        <v>5042</v>
      </c>
      <c r="B4853" s="6">
        <v>0</v>
      </c>
      <c r="C4853">
        <v>27</v>
      </c>
      <c r="D4853">
        <v>48403.627999999997</v>
      </c>
      <c r="E4853">
        <v>29623.628000000001</v>
      </c>
      <c r="F4853" s="1">
        <f>$G$3+RAWDATA[[#This Row],['[RD_Time']-'[T0']]]/60/60/24</f>
        <v>5.5595327314814815</v>
      </c>
      <c r="G4853" s="5">
        <f t="shared" si="75"/>
        <v>0.3428660648148148</v>
      </c>
      <c r="H4853" t="s">
        <v>7</v>
      </c>
    </row>
    <row r="4854" spans="1:8" x14ac:dyDescent="0.2">
      <c r="A4854" s="6">
        <v>5043</v>
      </c>
      <c r="B4854" s="6">
        <v>0</v>
      </c>
      <c r="C4854">
        <v>27</v>
      </c>
      <c r="D4854">
        <v>48404.63</v>
      </c>
      <c r="E4854">
        <v>29624.63</v>
      </c>
      <c r="F4854" s="1">
        <f>$G$3+RAWDATA[[#This Row],['[RD_Time']-'[T0']]]/60/60/24</f>
        <v>5.5595443287037041</v>
      </c>
      <c r="G4854" s="5">
        <f t="shared" si="75"/>
        <v>0.34287766203703707</v>
      </c>
      <c r="H4854" t="s">
        <v>7</v>
      </c>
    </row>
    <row r="4855" spans="1:8" x14ac:dyDescent="0.2">
      <c r="A4855" s="6">
        <v>5044</v>
      </c>
      <c r="B4855" s="6">
        <v>0</v>
      </c>
      <c r="C4855">
        <v>12</v>
      </c>
      <c r="D4855">
        <v>48421.014000000003</v>
      </c>
      <c r="E4855">
        <v>29641.013999999999</v>
      </c>
      <c r="F4855" s="1">
        <f>$G$3+RAWDATA[[#This Row],['[RD_Time']-'[T0']]]/60/60/24</f>
        <v>5.5597339583333332</v>
      </c>
      <c r="G4855" s="5">
        <f t="shared" si="75"/>
        <v>0.34306729166666666</v>
      </c>
      <c r="H4855" t="s">
        <v>7</v>
      </c>
    </row>
    <row r="4856" spans="1:8" x14ac:dyDescent="0.2">
      <c r="A4856" s="6">
        <v>5045</v>
      </c>
      <c r="B4856" s="6">
        <v>0</v>
      </c>
      <c r="C4856">
        <v>60</v>
      </c>
      <c r="D4856">
        <v>48422.913</v>
      </c>
      <c r="E4856">
        <v>29642.913</v>
      </c>
      <c r="F4856" s="1">
        <f>$G$3+RAWDATA[[#This Row],['[RD_Time']-'[T0']]]/60/60/24</f>
        <v>5.5597559375000003</v>
      </c>
      <c r="G4856" s="5">
        <f t="shared" si="75"/>
        <v>0.34308927083333335</v>
      </c>
      <c r="H4856" t="s">
        <v>6</v>
      </c>
    </row>
    <row r="4857" spans="1:8" x14ac:dyDescent="0.2">
      <c r="A4857" s="6">
        <v>5046</v>
      </c>
      <c r="B4857" s="6">
        <v>0</v>
      </c>
      <c r="C4857">
        <v>31</v>
      </c>
      <c r="D4857">
        <v>48441.913999999997</v>
      </c>
      <c r="E4857">
        <v>29661.914000000001</v>
      </c>
      <c r="F4857" s="1">
        <f>$G$3+RAWDATA[[#This Row],['[RD_Time']-'[T0']]]/60/60/24</f>
        <v>5.5599758564814818</v>
      </c>
      <c r="G4857" s="5">
        <f t="shared" si="75"/>
        <v>0.34330918981481484</v>
      </c>
      <c r="H4857" t="s">
        <v>7</v>
      </c>
    </row>
    <row r="4858" spans="1:8" x14ac:dyDescent="0.2">
      <c r="A4858" s="6">
        <v>5047</v>
      </c>
      <c r="B4858" s="6">
        <v>0</v>
      </c>
      <c r="C4858">
        <v>11</v>
      </c>
      <c r="D4858">
        <v>48472.81</v>
      </c>
      <c r="E4858">
        <v>29692.81</v>
      </c>
      <c r="F4858" s="1">
        <f>$G$3+RAWDATA[[#This Row],['[RD_Time']-'[T0']]]/60/60/24</f>
        <v>5.5603334490740739</v>
      </c>
      <c r="G4858" s="5">
        <f t="shared" si="75"/>
        <v>0.34366678240740745</v>
      </c>
      <c r="H4858" t="s">
        <v>7</v>
      </c>
    </row>
    <row r="4859" spans="1:8" x14ac:dyDescent="0.2">
      <c r="A4859" s="6">
        <v>5048</v>
      </c>
      <c r="B4859" s="6">
        <v>0</v>
      </c>
      <c r="C4859">
        <v>26</v>
      </c>
      <c r="D4859">
        <v>48491.07</v>
      </c>
      <c r="E4859">
        <v>29711.07</v>
      </c>
      <c r="F4859" s="1">
        <f>$G$3+RAWDATA[[#This Row],['[RD_Time']-'[T0']]]/60/60/24</f>
        <v>5.5605447916666666</v>
      </c>
      <c r="G4859" s="5">
        <f t="shared" si="75"/>
        <v>0.34387812499999998</v>
      </c>
      <c r="H4859" t="s">
        <v>7</v>
      </c>
    </row>
    <row r="4860" spans="1:8" x14ac:dyDescent="0.2">
      <c r="A4860" s="6">
        <v>5049</v>
      </c>
      <c r="B4860" s="6">
        <v>0</v>
      </c>
      <c r="C4860">
        <v>24</v>
      </c>
      <c r="D4860">
        <v>48509.749000000003</v>
      </c>
      <c r="E4860">
        <v>29729.749</v>
      </c>
      <c r="F4860" s="1">
        <f>$G$3+RAWDATA[[#This Row],['[RD_Time']-'[T0']]]/60/60/24</f>
        <v>5.5607609837962961</v>
      </c>
      <c r="G4860" s="5">
        <f t="shared" si="75"/>
        <v>0.34409431712962962</v>
      </c>
      <c r="H4860" t="s">
        <v>7</v>
      </c>
    </row>
    <row r="4861" spans="1:8" x14ac:dyDescent="0.2">
      <c r="A4861" s="6">
        <v>5050</v>
      </c>
      <c r="B4861" s="6">
        <v>0</v>
      </c>
      <c r="C4861">
        <v>23</v>
      </c>
      <c r="D4861">
        <v>48510.188000000002</v>
      </c>
      <c r="E4861">
        <v>29730.187999999998</v>
      </c>
      <c r="F4861" s="1">
        <f>$G$3+RAWDATA[[#This Row],['[RD_Time']-'[T0']]]/60/60/24</f>
        <v>5.5607660648148149</v>
      </c>
      <c r="G4861" s="5">
        <f t="shared" si="75"/>
        <v>0.34409939814814811</v>
      </c>
      <c r="H4861" t="s">
        <v>7</v>
      </c>
    </row>
    <row r="4862" spans="1:8" x14ac:dyDescent="0.2">
      <c r="A4862" s="6">
        <v>5051</v>
      </c>
      <c r="B4862" s="6">
        <v>0</v>
      </c>
      <c r="C4862">
        <v>14</v>
      </c>
      <c r="D4862">
        <v>48510.228999999999</v>
      </c>
      <c r="E4862">
        <v>29730.228999999999</v>
      </c>
      <c r="F4862" s="1">
        <f>$G$3+RAWDATA[[#This Row],['[RD_Time']-'[T0']]]/60/60/24</f>
        <v>5.5607665393518522</v>
      </c>
      <c r="G4862" s="5">
        <f t="shared" si="75"/>
        <v>0.34409987268518516</v>
      </c>
      <c r="H4862" t="s">
        <v>7</v>
      </c>
    </row>
    <row r="4863" spans="1:8" x14ac:dyDescent="0.2">
      <c r="A4863" s="6">
        <v>5052</v>
      </c>
      <c r="B4863" s="6">
        <v>0</v>
      </c>
      <c r="C4863">
        <v>9</v>
      </c>
      <c r="D4863">
        <v>48518.267</v>
      </c>
      <c r="E4863">
        <v>29738.267</v>
      </c>
      <c r="F4863" s="1">
        <f>$G$3+RAWDATA[[#This Row],['[RD_Time']-'[T0']]]/60/60/24</f>
        <v>5.5608595717592593</v>
      </c>
      <c r="G4863" s="5">
        <f t="shared" si="75"/>
        <v>0.34419290509259259</v>
      </c>
      <c r="H4863" t="s">
        <v>7</v>
      </c>
    </row>
    <row r="4864" spans="1:8" x14ac:dyDescent="0.2">
      <c r="A4864" s="6">
        <v>5053</v>
      </c>
      <c r="B4864" s="6">
        <v>0</v>
      </c>
      <c r="C4864">
        <v>13</v>
      </c>
      <c r="D4864">
        <v>48521.195</v>
      </c>
      <c r="E4864">
        <v>29741.195</v>
      </c>
      <c r="F4864" s="1">
        <f>$G$3+RAWDATA[[#This Row],['[RD_Time']-'[T0']]]/60/60/24</f>
        <v>5.5608934606481482</v>
      </c>
      <c r="G4864" s="5">
        <f t="shared" si="75"/>
        <v>0.34422679398148148</v>
      </c>
      <c r="H4864" t="s">
        <v>7</v>
      </c>
    </row>
    <row r="4865" spans="1:8" x14ac:dyDescent="0.2">
      <c r="A4865" s="6">
        <v>5054</v>
      </c>
      <c r="B4865" s="6">
        <v>0</v>
      </c>
      <c r="C4865">
        <v>9</v>
      </c>
      <c r="D4865">
        <v>48519.27</v>
      </c>
      <c r="E4865">
        <v>29739.27</v>
      </c>
      <c r="F4865" s="1">
        <f>$G$3+RAWDATA[[#This Row],['[RD_Time']-'[T0']]]/60/60/24</f>
        <v>5.560871180555556</v>
      </c>
      <c r="G4865" s="5">
        <f t="shared" si="75"/>
        <v>0.3442045138888889</v>
      </c>
      <c r="H4865" t="s">
        <v>7</v>
      </c>
    </row>
    <row r="4866" spans="1:8" x14ac:dyDescent="0.2">
      <c r="A4866" s="6">
        <v>5055</v>
      </c>
      <c r="B4866" s="6">
        <v>0</v>
      </c>
      <c r="C4866">
        <v>13</v>
      </c>
      <c r="D4866">
        <v>48522.589</v>
      </c>
      <c r="E4866">
        <v>29742.589</v>
      </c>
      <c r="F4866" s="1">
        <f>$G$3+RAWDATA[[#This Row],['[RD_Time']-'[T0']]]/60/60/24</f>
        <v>5.5609095949074074</v>
      </c>
      <c r="G4866" s="5">
        <f t="shared" si="75"/>
        <v>0.34424292824074076</v>
      </c>
      <c r="H4866" t="s">
        <v>7</v>
      </c>
    </row>
    <row r="4867" spans="1:8" x14ac:dyDescent="0.2">
      <c r="A4867" s="6">
        <v>5056</v>
      </c>
      <c r="B4867" s="6">
        <v>0</v>
      </c>
      <c r="C4867">
        <v>2</v>
      </c>
      <c r="D4867">
        <v>48527.567999999999</v>
      </c>
      <c r="E4867">
        <v>29747.567999999999</v>
      </c>
      <c r="F4867" s="1">
        <f>$G$3+RAWDATA[[#This Row],['[RD_Time']-'[T0']]]/60/60/24</f>
        <v>5.5609672222222226</v>
      </c>
      <c r="G4867" s="5">
        <f t="shared" si="75"/>
        <v>0.34430055555555555</v>
      </c>
      <c r="H4867" t="s">
        <v>7</v>
      </c>
    </row>
    <row r="4868" spans="1:8" x14ac:dyDescent="0.2">
      <c r="A4868" s="6">
        <v>5057</v>
      </c>
      <c r="B4868" s="6">
        <v>0</v>
      </c>
      <c r="C4868">
        <v>1</v>
      </c>
      <c r="D4868">
        <v>48539.43</v>
      </c>
      <c r="E4868">
        <v>29759.43</v>
      </c>
      <c r="F4868" s="1">
        <f>$G$3+RAWDATA[[#This Row],['[RD_Time']-'[T0']]]/60/60/24</f>
        <v>5.561104513888889</v>
      </c>
      <c r="G4868" s="5">
        <f t="shared" si="75"/>
        <v>0.3444378472222222</v>
      </c>
      <c r="H4868" t="s">
        <v>7</v>
      </c>
    </row>
    <row r="4869" spans="1:8" x14ac:dyDescent="0.2">
      <c r="A4869" s="6">
        <v>5058</v>
      </c>
      <c r="B4869" s="6">
        <v>0</v>
      </c>
      <c r="C4869">
        <v>17</v>
      </c>
      <c r="D4869">
        <v>48541.468999999997</v>
      </c>
      <c r="E4869">
        <v>29761.469000000001</v>
      </c>
      <c r="F4869" s="1">
        <f>$G$3+RAWDATA[[#This Row],['[RD_Time']-'[T0']]]/60/60/24</f>
        <v>5.5611281134259265</v>
      </c>
      <c r="G4869" s="5">
        <f t="shared" si="75"/>
        <v>0.34446144675925927</v>
      </c>
      <c r="H4869" t="s">
        <v>7</v>
      </c>
    </row>
    <row r="4870" spans="1:8" x14ac:dyDescent="0.2">
      <c r="A4870" s="6">
        <v>5059</v>
      </c>
      <c r="B4870" s="6">
        <v>0</v>
      </c>
      <c r="C4870">
        <v>5</v>
      </c>
      <c r="D4870">
        <v>48554.728000000003</v>
      </c>
      <c r="E4870">
        <v>29774.727999999999</v>
      </c>
      <c r="F4870" s="1">
        <f>$G$3+RAWDATA[[#This Row],['[RD_Time']-'[T0']]]/60/60/24</f>
        <v>5.5612815740740746</v>
      </c>
      <c r="G4870" s="5">
        <f t="shared" ref="G4870:G4933" si="76">E4870/86400</f>
        <v>0.34461490740740741</v>
      </c>
      <c r="H4870" t="s">
        <v>7</v>
      </c>
    </row>
    <row r="4871" spans="1:8" x14ac:dyDescent="0.2">
      <c r="A4871" s="6">
        <v>5060</v>
      </c>
      <c r="B4871" s="6">
        <v>0</v>
      </c>
      <c r="C4871">
        <v>32</v>
      </c>
      <c r="D4871">
        <v>48586.107000000004</v>
      </c>
      <c r="E4871">
        <v>29806.107</v>
      </c>
      <c r="F4871" s="1">
        <f>$G$3+RAWDATA[[#This Row],['[RD_Time']-'[T0']]]/60/60/24</f>
        <v>5.5616447569444443</v>
      </c>
      <c r="G4871" s="5">
        <f t="shared" si="76"/>
        <v>0.34497809027777776</v>
      </c>
      <c r="H4871" t="s">
        <v>7</v>
      </c>
    </row>
    <row r="4872" spans="1:8" x14ac:dyDescent="0.2">
      <c r="A4872" s="6">
        <v>5061</v>
      </c>
      <c r="B4872" s="6">
        <v>0</v>
      </c>
      <c r="C4872">
        <v>31</v>
      </c>
      <c r="D4872">
        <v>48597.23</v>
      </c>
      <c r="E4872">
        <v>29817.23</v>
      </c>
      <c r="F4872" s="1">
        <f>$G$3+RAWDATA[[#This Row],['[RD_Time']-'[T0']]]/60/60/24</f>
        <v>5.5617734953703701</v>
      </c>
      <c r="G4872" s="5">
        <f t="shared" si="76"/>
        <v>0.34510682870370368</v>
      </c>
      <c r="H4872" t="s">
        <v>7</v>
      </c>
    </row>
    <row r="4873" spans="1:8" x14ac:dyDescent="0.2">
      <c r="A4873" s="6">
        <v>5062</v>
      </c>
      <c r="B4873" s="6">
        <v>0</v>
      </c>
      <c r="C4873">
        <v>60</v>
      </c>
      <c r="D4873">
        <v>48597.61</v>
      </c>
      <c r="E4873">
        <v>29817.61</v>
      </c>
      <c r="F4873" s="1">
        <f>$G$3+RAWDATA[[#This Row],['[RD_Time']-'[T0']]]/60/60/24</f>
        <v>5.5617778935185189</v>
      </c>
      <c r="G4873" s="5">
        <f t="shared" si="76"/>
        <v>0.34511122685185186</v>
      </c>
      <c r="H4873" t="s">
        <v>6</v>
      </c>
    </row>
    <row r="4874" spans="1:8" x14ac:dyDescent="0.2">
      <c r="A4874" s="6">
        <v>5063</v>
      </c>
      <c r="B4874" s="6">
        <v>0</v>
      </c>
      <c r="C4874">
        <v>19</v>
      </c>
      <c r="D4874">
        <v>48602.627999999997</v>
      </c>
      <c r="E4874">
        <v>29822.628000000001</v>
      </c>
      <c r="F4874" s="1">
        <f>$G$3+RAWDATA[[#This Row],['[RD_Time']-'[T0']]]/60/60/24</f>
        <v>5.5618359722222221</v>
      </c>
      <c r="G4874" s="5">
        <f t="shared" si="76"/>
        <v>0.34516930555555558</v>
      </c>
      <c r="H4874" t="s">
        <v>7</v>
      </c>
    </row>
    <row r="4875" spans="1:8" x14ac:dyDescent="0.2">
      <c r="A4875" s="6">
        <v>5064</v>
      </c>
      <c r="B4875" s="6">
        <v>0</v>
      </c>
      <c r="C4875">
        <v>6</v>
      </c>
      <c r="D4875">
        <v>48603.008999999998</v>
      </c>
      <c r="E4875">
        <v>29823.008999999998</v>
      </c>
      <c r="F4875" s="1">
        <f>$G$3+RAWDATA[[#This Row],['[RD_Time']-'[T0']]]/60/60/24</f>
        <v>5.5618403819444442</v>
      </c>
      <c r="G4875" s="5">
        <f t="shared" si="76"/>
        <v>0.34517371527777774</v>
      </c>
      <c r="H4875" t="s">
        <v>7</v>
      </c>
    </row>
    <row r="4876" spans="1:8" x14ac:dyDescent="0.2">
      <c r="A4876" s="6">
        <v>5065</v>
      </c>
      <c r="B4876" s="6">
        <v>0</v>
      </c>
      <c r="C4876">
        <v>27</v>
      </c>
      <c r="D4876">
        <v>48609.466999999997</v>
      </c>
      <c r="E4876">
        <v>29829.467000000001</v>
      </c>
      <c r="F4876" s="1">
        <f>$G$3+RAWDATA[[#This Row],['[RD_Time']-'[T0']]]/60/60/24</f>
        <v>5.5619151273148146</v>
      </c>
      <c r="G4876" s="5">
        <f t="shared" si="76"/>
        <v>0.34524846064814818</v>
      </c>
      <c r="H4876" t="s">
        <v>7</v>
      </c>
    </row>
    <row r="4877" spans="1:8" x14ac:dyDescent="0.2">
      <c r="A4877" s="6">
        <v>5066</v>
      </c>
      <c r="B4877" s="6">
        <v>0</v>
      </c>
      <c r="C4877">
        <v>12</v>
      </c>
      <c r="D4877">
        <v>48618.53</v>
      </c>
      <c r="E4877">
        <v>29838.53</v>
      </c>
      <c r="F4877" s="1">
        <f>$G$3+RAWDATA[[#This Row],['[RD_Time']-'[T0']]]/60/60/24</f>
        <v>5.5620200231481487</v>
      </c>
      <c r="G4877" s="5">
        <f t="shared" si="76"/>
        <v>0.34535335648148147</v>
      </c>
      <c r="H4877" t="s">
        <v>7</v>
      </c>
    </row>
    <row r="4878" spans="1:8" x14ac:dyDescent="0.2">
      <c r="A4878" s="6">
        <v>5067</v>
      </c>
      <c r="B4878" s="6">
        <v>0</v>
      </c>
      <c r="C4878">
        <v>2</v>
      </c>
      <c r="D4878">
        <v>48683.409</v>
      </c>
      <c r="E4878">
        <v>29903.409</v>
      </c>
      <c r="F4878" s="1">
        <f>$G$3+RAWDATA[[#This Row],['[RD_Time']-'[T0']]]/60/60/24</f>
        <v>5.5627709374999998</v>
      </c>
      <c r="G4878" s="5">
        <f t="shared" si="76"/>
        <v>0.34610427083333334</v>
      </c>
      <c r="H4878" t="s">
        <v>7</v>
      </c>
    </row>
    <row r="4879" spans="1:8" x14ac:dyDescent="0.2">
      <c r="A4879" s="6">
        <v>5068</v>
      </c>
      <c r="B4879" s="6">
        <v>0</v>
      </c>
      <c r="C4879">
        <v>20</v>
      </c>
      <c r="D4879">
        <v>48709.209000000003</v>
      </c>
      <c r="E4879">
        <v>29929.208999999999</v>
      </c>
      <c r="F4879" s="1">
        <f>$G$3+RAWDATA[[#This Row],['[RD_Time']-'[T0']]]/60/60/24</f>
        <v>5.5630695486111108</v>
      </c>
      <c r="G4879" s="5">
        <f t="shared" si="76"/>
        <v>0.34640288194444441</v>
      </c>
      <c r="H4879" t="s">
        <v>7</v>
      </c>
    </row>
    <row r="4880" spans="1:8" x14ac:dyDescent="0.2">
      <c r="A4880" s="6">
        <v>5069</v>
      </c>
      <c r="B4880" s="6">
        <v>0</v>
      </c>
      <c r="C4880">
        <v>26</v>
      </c>
      <c r="D4880">
        <v>48739.067000000003</v>
      </c>
      <c r="E4880">
        <v>29959.066999999999</v>
      </c>
      <c r="F4880" s="1">
        <f>$G$3+RAWDATA[[#This Row],['[RD_Time']-'[T0']]]/60/60/24</f>
        <v>5.5634151273148147</v>
      </c>
      <c r="G4880" s="5">
        <f t="shared" si="76"/>
        <v>0.34674846064814813</v>
      </c>
      <c r="H4880" t="s">
        <v>7</v>
      </c>
    </row>
    <row r="4881" spans="1:8" x14ac:dyDescent="0.2">
      <c r="A4881" s="6">
        <v>5070</v>
      </c>
      <c r="B4881" s="6">
        <v>0</v>
      </c>
      <c r="C4881">
        <v>5</v>
      </c>
      <c r="D4881">
        <v>48744.767999999996</v>
      </c>
      <c r="E4881">
        <v>29964.768</v>
      </c>
      <c r="F4881" s="1">
        <f>$G$3+RAWDATA[[#This Row],['[RD_Time']-'[T0']]]/60/60/24</f>
        <v>5.5634811111111109</v>
      </c>
      <c r="G4881" s="5">
        <f t="shared" si="76"/>
        <v>0.34681444444444443</v>
      </c>
      <c r="H4881" t="s">
        <v>7</v>
      </c>
    </row>
    <row r="4882" spans="1:8" x14ac:dyDescent="0.2">
      <c r="A4882" s="6">
        <v>5071</v>
      </c>
      <c r="B4882" s="6">
        <v>0</v>
      </c>
      <c r="C4882">
        <v>31</v>
      </c>
      <c r="D4882">
        <v>48758.43</v>
      </c>
      <c r="E4882">
        <v>29978.43</v>
      </c>
      <c r="F4882" s="1">
        <f>$G$3+RAWDATA[[#This Row],['[RD_Time']-'[T0']]]/60/60/24</f>
        <v>5.5636392361111113</v>
      </c>
      <c r="G4882" s="5">
        <f t="shared" si="76"/>
        <v>0.34697256944444443</v>
      </c>
      <c r="H4882" t="s">
        <v>7</v>
      </c>
    </row>
    <row r="4883" spans="1:8" x14ac:dyDescent="0.2">
      <c r="A4883" s="6">
        <v>5072</v>
      </c>
      <c r="B4883" s="6">
        <v>0</v>
      </c>
      <c r="C4883">
        <v>29</v>
      </c>
      <c r="D4883">
        <v>48760.714</v>
      </c>
      <c r="E4883">
        <v>29980.714</v>
      </c>
      <c r="F4883" s="1">
        <f>$G$3+RAWDATA[[#This Row],['[RD_Time']-'[T0']]]/60/60/24</f>
        <v>5.5636656712962962</v>
      </c>
      <c r="G4883" s="5">
        <f t="shared" si="76"/>
        <v>0.34699900462962963</v>
      </c>
      <c r="H4883" t="s">
        <v>7</v>
      </c>
    </row>
    <row r="4884" spans="1:8" x14ac:dyDescent="0.2">
      <c r="A4884" s="6">
        <v>5073</v>
      </c>
      <c r="B4884" s="6">
        <v>0</v>
      </c>
      <c r="C4884">
        <v>6</v>
      </c>
      <c r="D4884">
        <v>48777.307999999997</v>
      </c>
      <c r="E4884">
        <v>29997.308000000001</v>
      </c>
      <c r="F4884" s="1">
        <f>$G$3+RAWDATA[[#This Row],['[RD_Time']-'[T0']]]/60/60/24</f>
        <v>5.5638577314814812</v>
      </c>
      <c r="G4884" s="5">
        <f t="shared" si="76"/>
        <v>0.34719106481481482</v>
      </c>
      <c r="H4884" t="s">
        <v>7</v>
      </c>
    </row>
    <row r="4885" spans="1:8" x14ac:dyDescent="0.2">
      <c r="A4885" s="6">
        <v>5074</v>
      </c>
      <c r="B4885" s="6">
        <v>0</v>
      </c>
      <c r="C4885">
        <v>1</v>
      </c>
      <c r="D4885">
        <v>48781.868000000002</v>
      </c>
      <c r="E4885">
        <v>30001.867999999999</v>
      </c>
      <c r="F4885" s="1">
        <f>$G$3+RAWDATA[[#This Row],['[RD_Time']-'[T0']]]/60/60/24</f>
        <v>5.5639105092592596</v>
      </c>
      <c r="G4885" s="5">
        <f t="shared" si="76"/>
        <v>0.34724384259259256</v>
      </c>
      <c r="H4885" t="s">
        <v>7</v>
      </c>
    </row>
    <row r="4886" spans="1:8" x14ac:dyDescent="0.2">
      <c r="A4886" s="6">
        <v>5075</v>
      </c>
      <c r="B4886" s="6">
        <v>0</v>
      </c>
      <c r="C4886">
        <v>7</v>
      </c>
      <c r="D4886">
        <v>48787.413999999997</v>
      </c>
      <c r="E4886">
        <v>26512.414000000001</v>
      </c>
      <c r="F4886" s="1">
        <f>$G$3+RAWDATA[[#This Row],['[RD_Time']-'[T0']]]/60/60/24</f>
        <v>5.5235233101851851</v>
      </c>
      <c r="G4886" s="5">
        <f t="shared" si="76"/>
        <v>0.30685664351851855</v>
      </c>
      <c r="H4886" t="s">
        <v>9</v>
      </c>
    </row>
    <row r="4887" spans="1:8" x14ac:dyDescent="0.2">
      <c r="A4887" s="6">
        <v>5076</v>
      </c>
      <c r="B4887" s="6">
        <v>0</v>
      </c>
      <c r="C4887">
        <v>60</v>
      </c>
      <c r="D4887">
        <v>48797.667999999998</v>
      </c>
      <c r="E4887">
        <v>30017.668000000001</v>
      </c>
      <c r="F4887" s="1">
        <f>$G$3+RAWDATA[[#This Row],['[RD_Time']-'[T0']]]/60/60/24</f>
        <v>5.5640933796296297</v>
      </c>
      <c r="G4887" s="5">
        <f t="shared" si="76"/>
        <v>0.34742671296296296</v>
      </c>
      <c r="H4887" t="s">
        <v>6</v>
      </c>
    </row>
    <row r="4888" spans="1:8" x14ac:dyDescent="0.2">
      <c r="A4888" s="6">
        <v>5077</v>
      </c>
      <c r="B4888" s="6">
        <v>0</v>
      </c>
      <c r="C4888">
        <v>21</v>
      </c>
      <c r="D4888">
        <v>48799.868000000002</v>
      </c>
      <c r="E4888">
        <v>30019.867999999999</v>
      </c>
      <c r="F4888" s="1">
        <f>$G$3+RAWDATA[[#This Row],['[RD_Time']-'[T0']]]/60/60/24</f>
        <v>5.5641188425925927</v>
      </c>
      <c r="G4888" s="5">
        <f t="shared" si="76"/>
        <v>0.34745217592592592</v>
      </c>
      <c r="H4888" t="s">
        <v>7</v>
      </c>
    </row>
    <row r="4889" spans="1:8" x14ac:dyDescent="0.2">
      <c r="A4889" s="6">
        <v>5078</v>
      </c>
      <c r="B4889" s="6">
        <v>0</v>
      </c>
      <c r="C4889">
        <v>17</v>
      </c>
      <c r="D4889">
        <v>48806.309000000001</v>
      </c>
      <c r="E4889">
        <v>30026.309000000001</v>
      </c>
      <c r="F4889" s="1">
        <f>$G$3+RAWDATA[[#This Row],['[RD_Time']-'[T0']]]/60/60/24</f>
        <v>5.5641933912037036</v>
      </c>
      <c r="G4889" s="5">
        <f t="shared" si="76"/>
        <v>0.34752672453703704</v>
      </c>
      <c r="H4889" t="s">
        <v>7</v>
      </c>
    </row>
    <row r="4890" spans="1:8" x14ac:dyDescent="0.2">
      <c r="A4890" s="6">
        <v>5079</v>
      </c>
      <c r="B4890" s="6">
        <v>0</v>
      </c>
      <c r="C4890">
        <v>32</v>
      </c>
      <c r="D4890">
        <v>48812.269</v>
      </c>
      <c r="E4890">
        <v>30032.269</v>
      </c>
      <c r="F4890" s="1">
        <f>$G$3+RAWDATA[[#This Row],['[RD_Time']-'[T0']]]/60/60/24</f>
        <v>5.5642623726851852</v>
      </c>
      <c r="G4890" s="5">
        <f t="shared" si="76"/>
        <v>0.34759570601851852</v>
      </c>
      <c r="H4890" t="s">
        <v>7</v>
      </c>
    </row>
    <row r="4891" spans="1:8" x14ac:dyDescent="0.2">
      <c r="A4891" s="6">
        <v>5080</v>
      </c>
      <c r="B4891" s="6">
        <v>0</v>
      </c>
      <c r="C4891">
        <v>8</v>
      </c>
      <c r="D4891">
        <v>48817.436000000002</v>
      </c>
      <c r="E4891">
        <v>30037.436000000002</v>
      </c>
      <c r="F4891" s="1">
        <f>$G$3+RAWDATA[[#This Row],['[RD_Time']-'[T0']]]/60/60/24</f>
        <v>5.564322175925926</v>
      </c>
      <c r="G4891" s="5">
        <f t="shared" si="76"/>
        <v>0.34765550925925925</v>
      </c>
      <c r="H4891" t="s">
        <v>7</v>
      </c>
    </row>
    <row r="4892" spans="1:8" x14ac:dyDescent="0.2">
      <c r="A4892" s="6">
        <v>5081</v>
      </c>
      <c r="B4892" s="6">
        <v>0</v>
      </c>
      <c r="C4892">
        <v>8</v>
      </c>
      <c r="D4892">
        <v>48819.228000000003</v>
      </c>
      <c r="E4892">
        <v>30039.227999999999</v>
      </c>
      <c r="F4892" s="1">
        <f>$G$3+RAWDATA[[#This Row],['[RD_Time']-'[T0']]]/60/60/24</f>
        <v>5.5643429166666669</v>
      </c>
      <c r="G4892" s="5">
        <f t="shared" si="76"/>
        <v>0.34767624999999996</v>
      </c>
      <c r="H4892" t="s">
        <v>7</v>
      </c>
    </row>
    <row r="4893" spans="1:8" x14ac:dyDescent="0.2">
      <c r="A4893" s="6">
        <v>5082</v>
      </c>
      <c r="B4893" s="6">
        <v>0</v>
      </c>
      <c r="C4893">
        <v>9</v>
      </c>
      <c r="D4893">
        <v>48821.368999999999</v>
      </c>
      <c r="E4893">
        <v>30041.368999999999</v>
      </c>
      <c r="F4893" s="1">
        <f>$G$3+RAWDATA[[#This Row],['[RD_Time']-'[T0']]]/60/60/24</f>
        <v>5.564367696759259</v>
      </c>
      <c r="G4893" s="5">
        <f t="shared" si="76"/>
        <v>0.34770103009259257</v>
      </c>
      <c r="H4893" t="s">
        <v>7</v>
      </c>
    </row>
    <row r="4894" spans="1:8" x14ac:dyDescent="0.2">
      <c r="A4894" s="6">
        <v>5083</v>
      </c>
      <c r="B4894" s="6">
        <v>0</v>
      </c>
      <c r="C4894">
        <v>24</v>
      </c>
      <c r="D4894">
        <v>48839.052000000003</v>
      </c>
      <c r="E4894">
        <v>30059.052</v>
      </c>
      <c r="F4894" s="1">
        <f>$G$3+RAWDATA[[#This Row],['[RD_Time']-'[T0']]]/60/60/24</f>
        <v>5.5645723611111109</v>
      </c>
      <c r="G4894" s="5">
        <f t="shared" si="76"/>
        <v>0.34790569444444441</v>
      </c>
      <c r="H4894" t="s">
        <v>7</v>
      </c>
    </row>
    <row r="4895" spans="1:8" x14ac:dyDescent="0.2">
      <c r="A4895" s="6">
        <v>5084</v>
      </c>
      <c r="B4895" s="6">
        <v>0</v>
      </c>
      <c r="C4895">
        <v>14</v>
      </c>
      <c r="D4895">
        <v>48839.387000000002</v>
      </c>
      <c r="E4895">
        <v>30059.386999999999</v>
      </c>
      <c r="F4895" s="1">
        <f>$G$3+RAWDATA[[#This Row],['[RD_Time']-'[T0']]]/60/60/24</f>
        <v>5.5645762384259259</v>
      </c>
      <c r="G4895" s="5">
        <f t="shared" si="76"/>
        <v>0.34790957175925924</v>
      </c>
      <c r="H4895" t="s">
        <v>7</v>
      </c>
    </row>
    <row r="4896" spans="1:8" x14ac:dyDescent="0.2">
      <c r="A4896" s="6">
        <v>5085</v>
      </c>
      <c r="B4896" s="6">
        <v>0</v>
      </c>
      <c r="C4896">
        <v>23</v>
      </c>
      <c r="D4896">
        <v>48840.853999999999</v>
      </c>
      <c r="E4896">
        <v>30060.853999999999</v>
      </c>
      <c r="F4896" s="1">
        <f>$G$3+RAWDATA[[#This Row],['[RD_Time']-'[T0']]]/60/60/24</f>
        <v>5.5645932175925932</v>
      </c>
      <c r="G4896" s="5">
        <f t="shared" si="76"/>
        <v>0.34792655092592589</v>
      </c>
      <c r="H4896" t="s">
        <v>7</v>
      </c>
    </row>
    <row r="4897" spans="1:8" x14ac:dyDescent="0.2">
      <c r="A4897" s="6">
        <v>5086</v>
      </c>
      <c r="B4897" s="6">
        <v>0</v>
      </c>
      <c r="C4897">
        <v>24</v>
      </c>
      <c r="D4897">
        <v>48840.154999999999</v>
      </c>
      <c r="E4897">
        <v>30060.154999999999</v>
      </c>
      <c r="F4897" s="1">
        <f>$G$3+RAWDATA[[#This Row],['[RD_Time']-'[T0']]]/60/60/24</f>
        <v>5.5645851273148148</v>
      </c>
      <c r="G4897" s="5">
        <f t="shared" si="76"/>
        <v>0.34791846064814813</v>
      </c>
      <c r="H4897" t="s">
        <v>7</v>
      </c>
    </row>
    <row r="4898" spans="1:8" x14ac:dyDescent="0.2">
      <c r="A4898" s="6">
        <v>5087</v>
      </c>
      <c r="B4898" s="6">
        <v>0</v>
      </c>
      <c r="C4898">
        <v>14</v>
      </c>
      <c r="D4898">
        <v>48840.387999999999</v>
      </c>
      <c r="E4898">
        <v>30060.387999999999</v>
      </c>
      <c r="F4898" s="1">
        <f>$G$3+RAWDATA[[#This Row],['[RD_Time']-'[T0']]]/60/60/24</f>
        <v>5.5645878240740743</v>
      </c>
      <c r="G4898" s="5">
        <f t="shared" si="76"/>
        <v>0.34792115740740742</v>
      </c>
      <c r="H4898" t="s">
        <v>7</v>
      </c>
    </row>
    <row r="4899" spans="1:8" x14ac:dyDescent="0.2">
      <c r="A4899" s="6">
        <v>5088</v>
      </c>
      <c r="B4899" s="6">
        <v>0</v>
      </c>
      <c r="C4899">
        <v>12</v>
      </c>
      <c r="D4899">
        <v>48846.913999999997</v>
      </c>
      <c r="E4899">
        <v>30066.914000000001</v>
      </c>
      <c r="F4899" s="1">
        <f>$G$3+RAWDATA[[#This Row],['[RD_Time']-'[T0']]]/60/60/24</f>
        <v>5.564663356481482</v>
      </c>
      <c r="G4899" s="5">
        <f t="shared" si="76"/>
        <v>0.3479966898148148</v>
      </c>
      <c r="H4899" t="s">
        <v>7</v>
      </c>
    </row>
    <row r="4900" spans="1:8" x14ac:dyDescent="0.2">
      <c r="A4900" s="6">
        <v>5089</v>
      </c>
      <c r="B4900" s="6">
        <v>0</v>
      </c>
      <c r="C4900">
        <v>2</v>
      </c>
      <c r="D4900">
        <v>48852.868999999999</v>
      </c>
      <c r="E4900">
        <v>30072.868999999999</v>
      </c>
      <c r="F4900" s="1">
        <f>$G$3+RAWDATA[[#This Row],['[RD_Time']-'[T0']]]/60/60/24</f>
        <v>5.5647322800925929</v>
      </c>
      <c r="G4900" s="5">
        <f t="shared" si="76"/>
        <v>0.3480656134259259</v>
      </c>
      <c r="H4900" t="s">
        <v>7</v>
      </c>
    </row>
    <row r="4901" spans="1:8" x14ac:dyDescent="0.2">
      <c r="A4901" s="6">
        <v>5090</v>
      </c>
      <c r="B4901" s="6">
        <v>0</v>
      </c>
      <c r="C4901">
        <v>13</v>
      </c>
      <c r="D4901">
        <v>48869.389000000003</v>
      </c>
      <c r="E4901">
        <v>30089.388999999999</v>
      </c>
      <c r="F4901" s="1">
        <f>$G$3+RAWDATA[[#This Row],['[RD_Time']-'[T0']]]/60/60/24</f>
        <v>5.5649234837962966</v>
      </c>
      <c r="G4901" s="5">
        <f t="shared" si="76"/>
        <v>0.34825681712962964</v>
      </c>
      <c r="H4901" t="s">
        <v>7</v>
      </c>
    </row>
    <row r="4902" spans="1:8" x14ac:dyDescent="0.2">
      <c r="A4902" s="6">
        <v>5091</v>
      </c>
      <c r="B4902" s="6">
        <v>0</v>
      </c>
      <c r="C4902">
        <v>13</v>
      </c>
      <c r="D4902">
        <v>48870.389000000003</v>
      </c>
      <c r="E4902">
        <v>30090.388999999999</v>
      </c>
      <c r="F4902" s="1">
        <f>$G$3+RAWDATA[[#This Row],['[RD_Time']-'[T0']]]/60/60/24</f>
        <v>5.56493505787037</v>
      </c>
      <c r="G4902" s="5">
        <f t="shared" si="76"/>
        <v>0.34826839120370368</v>
      </c>
      <c r="H4902" t="s">
        <v>7</v>
      </c>
    </row>
    <row r="4903" spans="1:8" x14ac:dyDescent="0.2">
      <c r="A4903" s="6">
        <v>5092</v>
      </c>
      <c r="B4903" s="6">
        <v>0</v>
      </c>
      <c r="C4903">
        <v>18</v>
      </c>
      <c r="D4903">
        <v>48903.169000000002</v>
      </c>
      <c r="E4903">
        <v>30123.169000000002</v>
      </c>
      <c r="F4903" s="1">
        <f>$G$3+RAWDATA[[#This Row],['[RD_Time']-'[T0']]]/60/60/24</f>
        <v>5.5653144560185188</v>
      </c>
      <c r="G4903" s="5">
        <f t="shared" si="76"/>
        <v>0.34864778935185187</v>
      </c>
      <c r="H4903" t="s">
        <v>7</v>
      </c>
    </row>
    <row r="4904" spans="1:8" x14ac:dyDescent="0.2">
      <c r="A4904" s="6">
        <v>5093</v>
      </c>
      <c r="B4904" s="6">
        <v>0</v>
      </c>
      <c r="C4904">
        <v>27</v>
      </c>
      <c r="D4904">
        <v>48902.635000000002</v>
      </c>
      <c r="E4904">
        <v>30122.634999999998</v>
      </c>
      <c r="F4904" s="1">
        <f>$G$3+RAWDATA[[#This Row],['[RD_Time']-'[T0']]]/60/60/24</f>
        <v>5.5653082754629626</v>
      </c>
      <c r="G4904" s="5">
        <f t="shared" si="76"/>
        <v>0.3486416087962963</v>
      </c>
      <c r="H4904" t="s">
        <v>7</v>
      </c>
    </row>
    <row r="4905" spans="1:8" x14ac:dyDescent="0.2">
      <c r="A4905" s="6">
        <v>5094</v>
      </c>
      <c r="B4905" s="6">
        <v>0</v>
      </c>
      <c r="C4905">
        <v>18</v>
      </c>
      <c r="D4905">
        <v>48904.267999999996</v>
      </c>
      <c r="E4905">
        <v>30124.268</v>
      </c>
      <c r="F4905" s="1">
        <f>$G$3+RAWDATA[[#This Row],['[RD_Time']-'[T0']]]/60/60/24</f>
        <v>5.5653271759259262</v>
      </c>
      <c r="G4905" s="5">
        <f t="shared" si="76"/>
        <v>0.34866050925925923</v>
      </c>
      <c r="H4905" t="s">
        <v>7</v>
      </c>
    </row>
    <row r="4906" spans="1:8" x14ac:dyDescent="0.2">
      <c r="A4906" s="6">
        <v>5095</v>
      </c>
      <c r="B4906" s="6">
        <v>0</v>
      </c>
      <c r="C4906">
        <v>31</v>
      </c>
      <c r="D4906">
        <v>48917.667000000001</v>
      </c>
      <c r="E4906">
        <v>30137.667000000001</v>
      </c>
      <c r="F4906" s="1">
        <f>$G$3+RAWDATA[[#This Row],['[RD_Time']-'[T0']]]/60/60/24</f>
        <v>5.5654822569444447</v>
      </c>
      <c r="G4906" s="5">
        <f t="shared" si="76"/>
        <v>0.34881559027777781</v>
      </c>
      <c r="H4906" t="s">
        <v>7</v>
      </c>
    </row>
    <row r="4907" spans="1:8" x14ac:dyDescent="0.2">
      <c r="A4907" s="6">
        <v>5096</v>
      </c>
      <c r="B4907" s="6">
        <v>0</v>
      </c>
      <c r="C4907">
        <v>29</v>
      </c>
      <c r="D4907">
        <v>48928.714</v>
      </c>
      <c r="E4907">
        <v>30148.714</v>
      </c>
      <c r="F4907" s="1">
        <f>$G$3+RAWDATA[[#This Row],['[RD_Time']-'[T0']]]/60/60/24</f>
        <v>5.5656101157407409</v>
      </c>
      <c r="G4907" s="5">
        <f t="shared" si="76"/>
        <v>0.3489434490740741</v>
      </c>
      <c r="H4907" t="s">
        <v>7</v>
      </c>
    </row>
    <row r="4908" spans="1:8" x14ac:dyDescent="0.2">
      <c r="A4908" s="6">
        <v>5097</v>
      </c>
      <c r="B4908" s="6">
        <v>0</v>
      </c>
      <c r="C4908">
        <v>5</v>
      </c>
      <c r="D4908">
        <v>48953.267999999996</v>
      </c>
      <c r="E4908">
        <v>30173.268</v>
      </c>
      <c r="F4908" s="1">
        <f>$G$3+RAWDATA[[#This Row],['[RD_Time']-'[T0']]]/60/60/24</f>
        <v>5.5658943055555561</v>
      </c>
      <c r="G4908" s="5">
        <f t="shared" si="76"/>
        <v>0.34922763888888891</v>
      </c>
      <c r="H4908" t="s">
        <v>7</v>
      </c>
    </row>
    <row r="4909" spans="1:8" x14ac:dyDescent="0.2">
      <c r="A4909" s="6">
        <v>5098</v>
      </c>
      <c r="B4909" s="6">
        <v>0</v>
      </c>
      <c r="C4909">
        <v>5</v>
      </c>
      <c r="D4909">
        <v>48954.27</v>
      </c>
      <c r="E4909">
        <v>30174.27</v>
      </c>
      <c r="F4909" s="1">
        <f>$G$3+RAWDATA[[#This Row],['[RD_Time']-'[T0']]]/60/60/24</f>
        <v>5.5659059027777777</v>
      </c>
      <c r="G4909" s="5">
        <f t="shared" si="76"/>
        <v>0.34923923611111113</v>
      </c>
      <c r="H4909" t="s">
        <v>7</v>
      </c>
    </row>
    <row r="4910" spans="1:8" x14ac:dyDescent="0.2">
      <c r="A4910" s="6">
        <v>5099</v>
      </c>
      <c r="B4910" s="6">
        <v>0</v>
      </c>
      <c r="C4910">
        <v>60</v>
      </c>
      <c r="D4910">
        <v>48963.21</v>
      </c>
      <c r="E4910">
        <v>30183.21</v>
      </c>
      <c r="F4910" s="1">
        <f>$G$3+RAWDATA[[#This Row],['[RD_Time']-'[T0']]]/60/60/24</f>
        <v>5.5660093750000001</v>
      </c>
      <c r="G4910" s="5">
        <f t="shared" si="76"/>
        <v>0.34934270833333331</v>
      </c>
      <c r="H4910" t="s">
        <v>6</v>
      </c>
    </row>
    <row r="4911" spans="1:8" x14ac:dyDescent="0.2">
      <c r="A4911" s="6">
        <v>5100</v>
      </c>
      <c r="B4911" s="6">
        <v>0</v>
      </c>
      <c r="C4911">
        <v>19</v>
      </c>
      <c r="D4911">
        <v>48974.067999999999</v>
      </c>
      <c r="E4911">
        <v>30194.067999999999</v>
      </c>
      <c r="F4911" s="1">
        <f>$G$3+RAWDATA[[#This Row],['[RD_Time']-'[T0']]]/60/60/24</f>
        <v>5.5661350462962966</v>
      </c>
      <c r="G4911" s="5">
        <f t="shared" si="76"/>
        <v>0.34946837962962962</v>
      </c>
      <c r="H4911" t="s">
        <v>7</v>
      </c>
    </row>
    <row r="4912" spans="1:8" x14ac:dyDescent="0.2">
      <c r="A4912" s="6">
        <v>5101</v>
      </c>
      <c r="B4912" s="6">
        <v>0</v>
      </c>
      <c r="C4912">
        <v>7</v>
      </c>
      <c r="D4912">
        <v>48981.707999999999</v>
      </c>
      <c r="E4912">
        <v>26706.707999999999</v>
      </c>
      <c r="F4912" s="1">
        <f>$G$3+RAWDATA[[#This Row],['[RD_Time']-'[T0']]]/60/60/24</f>
        <v>5.525772083333333</v>
      </c>
      <c r="G4912" s="5">
        <f t="shared" si="76"/>
        <v>0.30910541666666663</v>
      </c>
      <c r="H4912" t="s">
        <v>9</v>
      </c>
    </row>
    <row r="4913" spans="1:8" x14ac:dyDescent="0.2">
      <c r="A4913" s="6">
        <v>5102</v>
      </c>
      <c r="B4913" s="6">
        <v>0</v>
      </c>
      <c r="C4913">
        <v>26</v>
      </c>
      <c r="D4913">
        <v>48988.767</v>
      </c>
      <c r="E4913">
        <v>30208.767</v>
      </c>
      <c r="F4913" s="1">
        <f>$G$3+RAWDATA[[#This Row],['[RD_Time']-'[T0']]]/60/60/24</f>
        <v>5.5663051736111111</v>
      </c>
      <c r="G4913" s="5">
        <f t="shared" si="76"/>
        <v>0.34963850694444443</v>
      </c>
      <c r="H4913" t="s">
        <v>7</v>
      </c>
    </row>
    <row r="4914" spans="1:8" x14ac:dyDescent="0.2">
      <c r="A4914" s="6">
        <v>5103</v>
      </c>
      <c r="B4914" s="6">
        <v>0</v>
      </c>
      <c r="C4914">
        <v>9</v>
      </c>
      <c r="D4914">
        <v>49006.87</v>
      </c>
      <c r="E4914">
        <v>30226.87</v>
      </c>
      <c r="F4914" s="1">
        <f>$G$3+RAWDATA[[#This Row],['[RD_Time']-'[T0']]]/60/60/24</f>
        <v>5.5665146990740739</v>
      </c>
      <c r="G4914" s="5">
        <f t="shared" si="76"/>
        <v>0.34984803240740742</v>
      </c>
      <c r="H4914" t="s">
        <v>7</v>
      </c>
    </row>
    <row r="4915" spans="1:8" x14ac:dyDescent="0.2">
      <c r="A4915" s="6">
        <v>5104</v>
      </c>
      <c r="B4915" s="6">
        <v>0</v>
      </c>
      <c r="C4915">
        <v>2</v>
      </c>
      <c r="D4915">
        <v>49009.714</v>
      </c>
      <c r="E4915">
        <v>30229.714</v>
      </c>
      <c r="F4915" s="1">
        <f>$G$3+RAWDATA[[#This Row],['[RD_Time']-'[T0']]]/60/60/24</f>
        <v>5.566547615740741</v>
      </c>
      <c r="G4915" s="5">
        <f t="shared" si="76"/>
        <v>0.34988094907407408</v>
      </c>
      <c r="H4915" t="s">
        <v>7</v>
      </c>
    </row>
    <row r="4916" spans="1:8" x14ac:dyDescent="0.2">
      <c r="A4916" s="6">
        <v>5105</v>
      </c>
      <c r="B4916" s="6">
        <v>0</v>
      </c>
      <c r="C4916">
        <v>20</v>
      </c>
      <c r="D4916">
        <v>49011.114000000001</v>
      </c>
      <c r="E4916">
        <v>30231.114000000001</v>
      </c>
      <c r="F4916" s="1">
        <f>$G$3+RAWDATA[[#This Row],['[RD_Time']-'[T0']]]/60/60/24</f>
        <v>5.5665638194444442</v>
      </c>
      <c r="G4916" s="5">
        <f t="shared" si="76"/>
        <v>0.34989715277777778</v>
      </c>
      <c r="H4916" t="s">
        <v>7</v>
      </c>
    </row>
    <row r="4917" spans="1:8" x14ac:dyDescent="0.2">
      <c r="A4917" s="6">
        <v>5106</v>
      </c>
      <c r="B4917" s="6">
        <v>0</v>
      </c>
      <c r="C4917">
        <v>6</v>
      </c>
      <c r="D4917">
        <v>49015.37</v>
      </c>
      <c r="E4917">
        <v>30235.37</v>
      </c>
      <c r="F4917" s="1">
        <f>$G$3+RAWDATA[[#This Row],['[RD_Time']-'[T0']]]/60/60/24</f>
        <v>5.5666130787037034</v>
      </c>
      <c r="G4917" s="5">
        <f t="shared" si="76"/>
        <v>0.34994641203703702</v>
      </c>
      <c r="H4917" t="s">
        <v>7</v>
      </c>
    </row>
    <row r="4918" spans="1:8" x14ac:dyDescent="0.2">
      <c r="A4918" s="6">
        <v>5107</v>
      </c>
      <c r="B4918" s="6">
        <v>0</v>
      </c>
      <c r="C4918">
        <v>6</v>
      </c>
      <c r="D4918">
        <v>49016.427000000003</v>
      </c>
      <c r="E4918">
        <v>30236.427</v>
      </c>
      <c r="F4918" s="1">
        <f>$G$3+RAWDATA[[#This Row],['[RD_Time']-'[T0']]]/60/60/24</f>
        <v>5.5666253125000003</v>
      </c>
      <c r="G4918" s="5">
        <f t="shared" si="76"/>
        <v>0.3499586458333333</v>
      </c>
      <c r="H4918" t="s">
        <v>7</v>
      </c>
    </row>
    <row r="4919" spans="1:8" x14ac:dyDescent="0.2">
      <c r="A4919" s="6">
        <v>5108</v>
      </c>
      <c r="B4919" s="6">
        <v>0</v>
      </c>
      <c r="C4919">
        <v>12</v>
      </c>
      <c r="D4919">
        <v>49020.010999999999</v>
      </c>
      <c r="E4919">
        <v>30240.010999999999</v>
      </c>
      <c r="F4919" s="1">
        <f>$G$3+RAWDATA[[#This Row],['[RD_Time']-'[T0']]]/60/60/24</f>
        <v>5.5666667939814811</v>
      </c>
      <c r="G4919" s="5">
        <f t="shared" si="76"/>
        <v>0.35000012731481478</v>
      </c>
      <c r="H4919" t="s">
        <v>7</v>
      </c>
    </row>
    <row r="4920" spans="1:8" x14ac:dyDescent="0.2">
      <c r="A4920" s="6">
        <v>5109</v>
      </c>
      <c r="B4920" s="6">
        <v>0</v>
      </c>
      <c r="C4920">
        <v>1</v>
      </c>
      <c r="D4920">
        <v>49024.07</v>
      </c>
      <c r="E4920">
        <v>30244.07</v>
      </c>
      <c r="F4920" s="1">
        <f>$G$3+RAWDATA[[#This Row],['[RD_Time']-'[T0']]]/60/60/24</f>
        <v>5.5667137731481482</v>
      </c>
      <c r="G4920" s="5">
        <f t="shared" si="76"/>
        <v>0.35004710648148146</v>
      </c>
      <c r="H4920" t="s">
        <v>7</v>
      </c>
    </row>
    <row r="4921" spans="1:8" x14ac:dyDescent="0.2">
      <c r="A4921" s="6">
        <v>5110</v>
      </c>
      <c r="B4921" s="6">
        <v>0</v>
      </c>
      <c r="C4921">
        <v>17</v>
      </c>
      <c r="D4921">
        <v>49056.428</v>
      </c>
      <c r="E4921">
        <v>30276.428</v>
      </c>
      <c r="F4921" s="1">
        <f>$G$3+RAWDATA[[#This Row],['[RD_Time']-'[T0']]]/60/60/24</f>
        <v>5.5670882870370368</v>
      </c>
      <c r="G4921" s="5">
        <f t="shared" si="76"/>
        <v>0.35042162037037039</v>
      </c>
      <c r="H4921" t="s">
        <v>7</v>
      </c>
    </row>
    <row r="4922" spans="1:8" x14ac:dyDescent="0.2">
      <c r="A4922" s="6">
        <v>5111</v>
      </c>
      <c r="B4922" s="6">
        <v>0</v>
      </c>
      <c r="C4922">
        <v>32</v>
      </c>
      <c r="D4922">
        <v>49062.408000000003</v>
      </c>
      <c r="E4922">
        <v>30282.407999999999</v>
      </c>
      <c r="F4922" s="1">
        <f>$G$3+RAWDATA[[#This Row],['[RD_Time']-'[T0']]]/60/60/24</f>
        <v>5.5671575000000004</v>
      </c>
      <c r="G4922" s="5">
        <f t="shared" si="76"/>
        <v>0.35049083333333331</v>
      </c>
      <c r="H4922" t="s">
        <v>7</v>
      </c>
    </row>
    <row r="4923" spans="1:8" x14ac:dyDescent="0.2">
      <c r="A4923" s="6">
        <v>5112</v>
      </c>
      <c r="B4923" s="6">
        <v>0</v>
      </c>
      <c r="C4923">
        <v>31</v>
      </c>
      <c r="D4923">
        <v>49078.868999999999</v>
      </c>
      <c r="E4923">
        <v>30298.868999999999</v>
      </c>
      <c r="F4923" s="1">
        <f>$G$3+RAWDATA[[#This Row],['[RD_Time']-'[T0']]]/60/60/24</f>
        <v>5.5673480208333332</v>
      </c>
      <c r="G4923" s="5">
        <f t="shared" si="76"/>
        <v>0.35068135416666663</v>
      </c>
      <c r="H4923" t="s">
        <v>7</v>
      </c>
    </row>
    <row r="4924" spans="1:8" x14ac:dyDescent="0.2">
      <c r="A4924" s="6">
        <v>5113</v>
      </c>
      <c r="B4924" s="6">
        <v>0</v>
      </c>
      <c r="C4924">
        <v>8</v>
      </c>
      <c r="D4924">
        <v>49084.432999999997</v>
      </c>
      <c r="E4924">
        <v>30304.433000000001</v>
      </c>
      <c r="F4924" s="1">
        <f>$G$3+RAWDATA[[#This Row],['[RD_Time']-'[T0']]]/60/60/24</f>
        <v>5.5674124189814815</v>
      </c>
      <c r="G4924" s="5">
        <f t="shared" si="76"/>
        <v>0.35074575231481481</v>
      </c>
      <c r="H4924" t="s">
        <v>7</v>
      </c>
    </row>
    <row r="4925" spans="1:8" x14ac:dyDescent="0.2">
      <c r="A4925" s="6">
        <v>5114</v>
      </c>
      <c r="B4925" s="6">
        <v>0</v>
      </c>
      <c r="C4925">
        <v>29</v>
      </c>
      <c r="D4925">
        <v>49085.008999999998</v>
      </c>
      <c r="E4925">
        <v>30305.008999999998</v>
      </c>
      <c r="F4925" s="1">
        <f>$G$3+RAWDATA[[#This Row],['[RD_Time']-'[T0']]]/60/60/24</f>
        <v>5.5674190856481482</v>
      </c>
      <c r="G4925" s="5">
        <f t="shared" si="76"/>
        <v>0.35075241898148146</v>
      </c>
      <c r="H4925" t="s">
        <v>7</v>
      </c>
    </row>
    <row r="4926" spans="1:8" x14ac:dyDescent="0.2">
      <c r="A4926" s="6">
        <v>5115</v>
      </c>
      <c r="B4926" s="6">
        <v>0</v>
      </c>
      <c r="C4926">
        <v>60</v>
      </c>
      <c r="D4926">
        <v>49123.508000000002</v>
      </c>
      <c r="E4926">
        <v>30343.508000000002</v>
      </c>
      <c r="F4926" s="1">
        <f>$G$3+RAWDATA[[#This Row],['[RD_Time']-'[T0']]]/60/60/24</f>
        <v>5.567864675925926</v>
      </c>
      <c r="G4926" s="5">
        <f t="shared" si="76"/>
        <v>0.35119800925925926</v>
      </c>
      <c r="H4926" t="s">
        <v>6</v>
      </c>
    </row>
    <row r="4927" spans="1:8" x14ac:dyDescent="0.2">
      <c r="A4927" s="6">
        <v>5116</v>
      </c>
      <c r="B4927" s="6">
        <v>0</v>
      </c>
      <c r="C4927">
        <v>14</v>
      </c>
      <c r="D4927">
        <v>49188.447999999997</v>
      </c>
      <c r="E4927">
        <v>30408.448</v>
      </c>
      <c r="F4927" s="1">
        <f>$G$3+RAWDATA[[#This Row],['[RD_Time']-'[T0']]]/60/60/24</f>
        <v>5.5686162962962964</v>
      </c>
      <c r="G4927" s="5">
        <f t="shared" si="76"/>
        <v>0.35194962962962961</v>
      </c>
      <c r="H4927" t="s">
        <v>7</v>
      </c>
    </row>
    <row r="4928" spans="1:8" x14ac:dyDescent="0.2">
      <c r="A4928" s="6">
        <v>5117</v>
      </c>
      <c r="B4928" s="6">
        <v>0</v>
      </c>
      <c r="C4928">
        <v>24</v>
      </c>
      <c r="D4928">
        <v>49188.409</v>
      </c>
      <c r="E4928">
        <v>30408.409</v>
      </c>
      <c r="F4928" s="1">
        <f>$G$3+RAWDATA[[#This Row],['[RD_Time']-'[T0']]]/60/60/24</f>
        <v>5.5686158449074075</v>
      </c>
      <c r="G4928" s="5">
        <f t="shared" si="76"/>
        <v>0.35194917824074073</v>
      </c>
      <c r="H4928" t="s">
        <v>7</v>
      </c>
    </row>
    <row r="4929" spans="1:8" x14ac:dyDescent="0.2">
      <c r="A4929" s="6">
        <v>5118</v>
      </c>
      <c r="B4929" s="6">
        <v>0</v>
      </c>
      <c r="C4929">
        <v>4</v>
      </c>
      <c r="D4929">
        <v>49189.029000000002</v>
      </c>
      <c r="E4929">
        <v>30409.028999999999</v>
      </c>
      <c r="F4929" s="1">
        <f>$G$3+RAWDATA[[#This Row],['[RD_Time']-'[T0']]]/60/60/24</f>
        <v>5.5686230208333338</v>
      </c>
      <c r="G4929" s="5">
        <f t="shared" si="76"/>
        <v>0.35195635416666665</v>
      </c>
      <c r="H4929" t="s">
        <v>7</v>
      </c>
    </row>
    <row r="4930" spans="1:8" x14ac:dyDescent="0.2">
      <c r="A4930" s="6">
        <v>5119</v>
      </c>
      <c r="B4930" s="6">
        <v>0</v>
      </c>
      <c r="C4930">
        <v>23</v>
      </c>
      <c r="D4930">
        <v>49190.048000000003</v>
      </c>
      <c r="E4930">
        <v>30410.047999999999</v>
      </c>
      <c r="F4930" s="1">
        <f>$G$3+RAWDATA[[#This Row],['[RD_Time']-'[T0']]]/60/60/24</f>
        <v>5.568634814814815</v>
      </c>
      <c r="G4930" s="5">
        <f t="shared" si="76"/>
        <v>0.35196814814814814</v>
      </c>
      <c r="H4930" t="s">
        <v>7</v>
      </c>
    </row>
    <row r="4931" spans="1:8" x14ac:dyDescent="0.2">
      <c r="A4931" s="6">
        <v>5120</v>
      </c>
      <c r="B4931" s="6">
        <v>0</v>
      </c>
      <c r="C4931">
        <v>14</v>
      </c>
      <c r="D4931">
        <v>49189.449000000001</v>
      </c>
      <c r="E4931">
        <v>30409.449000000001</v>
      </c>
      <c r="F4931" s="1">
        <f>$G$3+RAWDATA[[#This Row],['[RD_Time']-'[T0']]]/60/60/24</f>
        <v>5.5686278819444448</v>
      </c>
      <c r="G4931" s="5">
        <f t="shared" si="76"/>
        <v>0.35196121527777779</v>
      </c>
      <c r="H4931" t="s">
        <v>7</v>
      </c>
    </row>
    <row r="4932" spans="1:8" x14ac:dyDescent="0.2">
      <c r="A4932" s="6">
        <v>5121</v>
      </c>
      <c r="B4932" s="6">
        <v>0</v>
      </c>
      <c r="C4932">
        <v>21</v>
      </c>
      <c r="D4932">
        <v>49192.707999999999</v>
      </c>
      <c r="E4932">
        <v>30412.707999999999</v>
      </c>
      <c r="F4932" s="1">
        <f>$G$3+RAWDATA[[#This Row],['[RD_Time']-'[T0']]]/60/60/24</f>
        <v>5.5686656018518521</v>
      </c>
      <c r="G4932" s="5">
        <f t="shared" si="76"/>
        <v>0.35199893518518516</v>
      </c>
      <c r="H4932" t="s">
        <v>7</v>
      </c>
    </row>
    <row r="4933" spans="1:8" x14ac:dyDescent="0.2">
      <c r="A4933" s="6">
        <v>5122</v>
      </c>
      <c r="B4933" s="6">
        <v>0</v>
      </c>
      <c r="C4933">
        <v>4</v>
      </c>
      <c r="D4933">
        <v>49190.527000000002</v>
      </c>
      <c r="E4933">
        <v>30410.526999999998</v>
      </c>
      <c r="F4933" s="1">
        <f>$G$3+RAWDATA[[#This Row],['[RD_Time']-'[T0']]]/60/60/24</f>
        <v>5.568640358796296</v>
      </c>
      <c r="G4933" s="5">
        <f t="shared" si="76"/>
        <v>0.35197369212962959</v>
      </c>
      <c r="H4933" t="s">
        <v>7</v>
      </c>
    </row>
    <row r="4934" spans="1:8" x14ac:dyDescent="0.2">
      <c r="A4934" s="6">
        <v>5123</v>
      </c>
      <c r="B4934" s="6">
        <v>0</v>
      </c>
      <c r="C4934">
        <v>5</v>
      </c>
      <c r="D4934">
        <v>49195.131000000001</v>
      </c>
      <c r="E4934">
        <v>30415.131000000001</v>
      </c>
      <c r="F4934" s="1">
        <f>$G$3+RAWDATA[[#This Row],['[RD_Time']-'[T0']]]/60/60/24</f>
        <v>5.5686936458333332</v>
      </c>
      <c r="G4934" s="5">
        <f t="shared" ref="G4934:G4997" si="77">E4934/86400</f>
        <v>0.3520269791666667</v>
      </c>
      <c r="H4934" t="s">
        <v>7</v>
      </c>
    </row>
    <row r="4935" spans="1:8" x14ac:dyDescent="0.2">
      <c r="A4935" s="6">
        <v>5124</v>
      </c>
      <c r="B4935" s="6">
        <v>0</v>
      </c>
      <c r="C4935">
        <v>5</v>
      </c>
      <c r="D4935">
        <v>49196.228999999999</v>
      </c>
      <c r="E4935">
        <v>30416.228999999999</v>
      </c>
      <c r="F4935" s="1">
        <f>$G$3+RAWDATA[[#This Row],['[RD_Time']-'[T0']]]/60/60/24</f>
        <v>5.5687063541666664</v>
      </c>
      <c r="G4935" s="5">
        <f t="shared" si="77"/>
        <v>0.35203968749999998</v>
      </c>
      <c r="H4935" t="s">
        <v>7</v>
      </c>
    </row>
    <row r="4936" spans="1:8" x14ac:dyDescent="0.2">
      <c r="A4936" s="6">
        <v>5125</v>
      </c>
      <c r="B4936" s="6">
        <v>0</v>
      </c>
      <c r="C4936">
        <v>2</v>
      </c>
      <c r="D4936">
        <v>49233.309000000001</v>
      </c>
      <c r="E4936">
        <v>30453.309000000001</v>
      </c>
      <c r="F4936" s="1">
        <f>$G$3+RAWDATA[[#This Row],['[RD_Time']-'[T0']]]/60/60/24</f>
        <v>5.5691355208333331</v>
      </c>
      <c r="G4936" s="5">
        <f t="shared" si="77"/>
        <v>0.35246885416666668</v>
      </c>
      <c r="H4936" t="s">
        <v>7</v>
      </c>
    </row>
    <row r="4937" spans="1:8" x14ac:dyDescent="0.2">
      <c r="A4937" s="6">
        <v>5126</v>
      </c>
      <c r="B4937" s="6">
        <v>0</v>
      </c>
      <c r="C4937">
        <v>31</v>
      </c>
      <c r="D4937">
        <v>49237.866999999998</v>
      </c>
      <c r="E4937">
        <v>30457.866999999998</v>
      </c>
      <c r="F4937" s="1">
        <f>$G$3+RAWDATA[[#This Row],['[RD_Time']-'[T0']]]/60/60/24</f>
        <v>5.5691882754629631</v>
      </c>
      <c r="G4937" s="5">
        <f t="shared" si="77"/>
        <v>0.35252160879629629</v>
      </c>
      <c r="H4937" t="s">
        <v>7</v>
      </c>
    </row>
    <row r="4938" spans="1:8" x14ac:dyDescent="0.2">
      <c r="A4938" s="6">
        <v>5127</v>
      </c>
      <c r="B4938" s="6">
        <v>0</v>
      </c>
      <c r="C4938">
        <v>29</v>
      </c>
      <c r="D4938">
        <v>49240.216</v>
      </c>
      <c r="E4938">
        <v>30460.216</v>
      </c>
      <c r="F4938" s="1">
        <f>$G$3+RAWDATA[[#This Row],['[RD_Time']-'[T0']]]/60/60/24</f>
        <v>5.5692154629629629</v>
      </c>
      <c r="G4938" s="5">
        <f t="shared" si="77"/>
        <v>0.35254879629629632</v>
      </c>
      <c r="H4938" t="s">
        <v>7</v>
      </c>
    </row>
    <row r="4939" spans="1:8" x14ac:dyDescent="0.2">
      <c r="A4939" s="6">
        <v>5128</v>
      </c>
      <c r="B4939" s="6">
        <v>0</v>
      </c>
      <c r="C4939">
        <v>26</v>
      </c>
      <c r="D4939">
        <v>49241.269</v>
      </c>
      <c r="E4939">
        <v>30461.269</v>
      </c>
      <c r="F4939" s="1">
        <f>$G$3+RAWDATA[[#This Row],['[RD_Time']-'[T0']]]/60/60/24</f>
        <v>5.5692276504629632</v>
      </c>
      <c r="G4939" s="5">
        <f t="shared" si="77"/>
        <v>0.3525609837962963</v>
      </c>
      <c r="H4939" t="s">
        <v>7</v>
      </c>
    </row>
    <row r="4940" spans="1:8" x14ac:dyDescent="0.2">
      <c r="A4940" s="6">
        <v>5129</v>
      </c>
      <c r="B4940" s="6">
        <v>0</v>
      </c>
      <c r="C4940">
        <v>9</v>
      </c>
      <c r="D4940">
        <v>49259.828000000001</v>
      </c>
      <c r="E4940">
        <v>30479.828000000001</v>
      </c>
      <c r="F4940" s="1">
        <f>$G$3+RAWDATA[[#This Row],['[RD_Time']-'[T0']]]/60/60/24</f>
        <v>5.5694424537037035</v>
      </c>
      <c r="G4940" s="5">
        <f t="shared" si="77"/>
        <v>0.35277578703703705</v>
      </c>
      <c r="H4940" t="s">
        <v>7</v>
      </c>
    </row>
    <row r="4941" spans="1:8" x14ac:dyDescent="0.2">
      <c r="A4941" s="6">
        <v>5130</v>
      </c>
      <c r="B4941" s="6">
        <v>0</v>
      </c>
      <c r="C4941">
        <v>1</v>
      </c>
      <c r="D4941">
        <v>49260.707999999999</v>
      </c>
      <c r="E4941">
        <v>30480.707999999999</v>
      </c>
      <c r="F4941" s="1">
        <f>$G$3+RAWDATA[[#This Row],['[RD_Time']-'[T0']]]/60/60/24</f>
        <v>5.5694526388888885</v>
      </c>
      <c r="G4941" s="5">
        <f t="shared" si="77"/>
        <v>0.35278597222222219</v>
      </c>
      <c r="H4941" t="s">
        <v>7</v>
      </c>
    </row>
    <row r="4942" spans="1:8" x14ac:dyDescent="0.2">
      <c r="A4942" s="6">
        <v>5131</v>
      </c>
      <c r="B4942" s="6">
        <v>0</v>
      </c>
      <c r="C4942">
        <v>13</v>
      </c>
      <c r="D4942">
        <v>49269.089</v>
      </c>
      <c r="E4942">
        <v>30489.089</v>
      </c>
      <c r="F4942" s="1">
        <f>$G$3+RAWDATA[[#This Row],['[RD_Time']-'[T0']]]/60/60/24</f>
        <v>5.5695496412037038</v>
      </c>
      <c r="G4942" s="5">
        <f t="shared" si="77"/>
        <v>0.35288297453703704</v>
      </c>
      <c r="H4942" t="s">
        <v>7</v>
      </c>
    </row>
    <row r="4943" spans="1:8" x14ac:dyDescent="0.2">
      <c r="A4943" s="6">
        <v>5132</v>
      </c>
      <c r="B4943" s="6">
        <v>0</v>
      </c>
      <c r="C4943">
        <v>13</v>
      </c>
      <c r="D4943">
        <v>49270.188999999998</v>
      </c>
      <c r="E4943">
        <v>30490.188999999998</v>
      </c>
      <c r="F4943" s="1">
        <f>$G$3+RAWDATA[[#This Row],['[RD_Time']-'[T0']]]/60/60/24</f>
        <v>5.5695623726851853</v>
      </c>
      <c r="G4943" s="5">
        <f t="shared" si="77"/>
        <v>0.3528957060185185</v>
      </c>
      <c r="H4943" t="s">
        <v>7</v>
      </c>
    </row>
    <row r="4944" spans="1:8" x14ac:dyDescent="0.2">
      <c r="A4944" s="6">
        <v>5133</v>
      </c>
      <c r="B4944" s="6">
        <v>0</v>
      </c>
      <c r="C4944">
        <v>19</v>
      </c>
      <c r="D4944">
        <v>49277.269</v>
      </c>
      <c r="E4944">
        <v>30497.269</v>
      </c>
      <c r="F4944" s="1">
        <f>$G$3+RAWDATA[[#This Row],['[RD_Time']-'[T0']]]/60/60/24</f>
        <v>5.5696443171296295</v>
      </c>
      <c r="G4944" s="5">
        <f t="shared" si="77"/>
        <v>0.35297765046296298</v>
      </c>
      <c r="H4944" t="s">
        <v>7</v>
      </c>
    </row>
    <row r="4945" spans="1:8" x14ac:dyDescent="0.2">
      <c r="A4945" s="6">
        <v>5134</v>
      </c>
      <c r="B4945" s="6">
        <v>0</v>
      </c>
      <c r="C4945">
        <v>32</v>
      </c>
      <c r="D4945">
        <v>49283.493999999999</v>
      </c>
      <c r="E4945">
        <v>30503.493999999999</v>
      </c>
      <c r="F4945" s="1">
        <f>$G$3+RAWDATA[[#This Row],['[RD_Time']-'[T0']]]/60/60/24</f>
        <v>5.5697163657407405</v>
      </c>
      <c r="G4945" s="5">
        <f t="shared" si="77"/>
        <v>0.35304969907407407</v>
      </c>
      <c r="H4945" t="s">
        <v>7</v>
      </c>
    </row>
    <row r="4946" spans="1:8" x14ac:dyDescent="0.2">
      <c r="A4946" s="6">
        <v>5135</v>
      </c>
      <c r="B4946" s="6">
        <v>0</v>
      </c>
      <c r="C4946">
        <v>17</v>
      </c>
      <c r="D4946">
        <v>49285.709000000003</v>
      </c>
      <c r="E4946">
        <v>30505.708999999999</v>
      </c>
      <c r="F4946" s="1">
        <f>$G$3+RAWDATA[[#This Row],['[RD_Time']-'[T0']]]/60/60/24</f>
        <v>5.5697420023148148</v>
      </c>
      <c r="G4946" s="5">
        <f t="shared" si="77"/>
        <v>0.35307533564814814</v>
      </c>
      <c r="H4946" t="s">
        <v>7</v>
      </c>
    </row>
    <row r="4947" spans="1:8" x14ac:dyDescent="0.2">
      <c r="A4947" s="6">
        <v>5136</v>
      </c>
      <c r="B4947" s="6">
        <v>0</v>
      </c>
      <c r="C4947">
        <v>32</v>
      </c>
      <c r="D4947">
        <v>49284.588000000003</v>
      </c>
      <c r="E4947">
        <v>30504.588</v>
      </c>
      <c r="F4947" s="1">
        <f>$G$3+RAWDATA[[#This Row],['[RD_Time']-'[T0']]]/60/60/24</f>
        <v>5.569729027777778</v>
      </c>
      <c r="G4947" s="5">
        <f t="shared" si="77"/>
        <v>0.35306236111111111</v>
      </c>
      <c r="H4947" t="s">
        <v>7</v>
      </c>
    </row>
    <row r="4948" spans="1:8" x14ac:dyDescent="0.2">
      <c r="A4948" s="6">
        <v>5137</v>
      </c>
      <c r="B4948" s="6">
        <v>0</v>
      </c>
      <c r="C4948">
        <v>20</v>
      </c>
      <c r="D4948">
        <v>49293.947999999997</v>
      </c>
      <c r="E4948">
        <v>30513.948</v>
      </c>
      <c r="F4948" s="1">
        <f>$G$3+RAWDATA[[#This Row],['[RD_Time']-'[T0']]]/60/60/24</f>
        <v>5.5698373611111114</v>
      </c>
      <c r="G4948" s="5">
        <f t="shared" si="77"/>
        <v>0.35317069444444443</v>
      </c>
      <c r="H4948" t="s">
        <v>7</v>
      </c>
    </row>
    <row r="4949" spans="1:8" x14ac:dyDescent="0.2">
      <c r="A4949" s="6">
        <v>5138</v>
      </c>
      <c r="B4949" s="6">
        <v>0</v>
      </c>
      <c r="C4949">
        <v>18</v>
      </c>
      <c r="D4949">
        <v>49297.97</v>
      </c>
      <c r="E4949">
        <v>30517.97</v>
      </c>
      <c r="F4949" s="1">
        <f>$G$3+RAWDATA[[#This Row],['[RD_Time']-'[T0']]]/60/60/24</f>
        <v>5.5698839120370369</v>
      </c>
      <c r="G4949" s="5">
        <f t="shared" si="77"/>
        <v>0.35321724537037036</v>
      </c>
      <c r="H4949" t="s">
        <v>7</v>
      </c>
    </row>
    <row r="4950" spans="1:8" x14ac:dyDescent="0.2">
      <c r="A4950" s="6">
        <v>5139</v>
      </c>
      <c r="B4950" s="6">
        <v>0</v>
      </c>
      <c r="C4950">
        <v>27</v>
      </c>
      <c r="D4950">
        <v>49298.127</v>
      </c>
      <c r="E4950">
        <v>30518.127</v>
      </c>
      <c r="F4950" s="1">
        <f>$G$3+RAWDATA[[#This Row],['[RD_Time']-'[T0']]]/60/60/24</f>
        <v>5.5698857291666668</v>
      </c>
      <c r="G4950" s="5">
        <f t="shared" si="77"/>
        <v>0.35321906250000001</v>
      </c>
      <c r="H4950" t="s">
        <v>7</v>
      </c>
    </row>
    <row r="4951" spans="1:8" x14ac:dyDescent="0.2">
      <c r="A4951" s="6">
        <v>5140</v>
      </c>
      <c r="B4951" s="6">
        <v>0</v>
      </c>
      <c r="C4951">
        <v>7</v>
      </c>
      <c r="D4951">
        <v>49324.508000000002</v>
      </c>
      <c r="E4951">
        <v>27049.508000000002</v>
      </c>
      <c r="F4951" s="1">
        <f>$G$3+RAWDATA[[#This Row],['[RD_Time']-'[T0']]]/60/60/24</f>
        <v>5.5297396759259261</v>
      </c>
      <c r="G4951" s="5">
        <f t="shared" si="77"/>
        <v>0.31307300925925929</v>
      </c>
      <c r="H4951" t="s">
        <v>9</v>
      </c>
    </row>
    <row r="4952" spans="1:8" x14ac:dyDescent="0.2">
      <c r="A4952" s="6">
        <v>5141</v>
      </c>
      <c r="B4952" s="6">
        <v>0</v>
      </c>
      <c r="C4952">
        <v>8</v>
      </c>
      <c r="D4952">
        <v>49378.067999999999</v>
      </c>
      <c r="E4952">
        <v>30598.067999999999</v>
      </c>
      <c r="F4952" s="1">
        <f>$G$3+RAWDATA[[#This Row],['[RD_Time']-'[T0']]]/60/60/24</f>
        <v>5.5708109722222225</v>
      </c>
      <c r="G4952" s="5">
        <f t="shared" si="77"/>
        <v>0.35414430555555554</v>
      </c>
      <c r="H4952" t="s">
        <v>7</v>
      </c>
    </row>
    <row r="4953" spans="1:8" x14ac:dyDescent="0.2">
      <c r="A4953" s="6">
        <v>5142</v>
      </c>
      <c r="B4953" s="6">
        <v>0</v>
      </c>
      <c r="C4953">
        <v>60</v>
      </c>
      <c r="D4953">
        <v>49377.809000000001</v>
      </c>
      <c r="E4953">
        <v>30597.809000000001</v>
      </c>
      <c r="F4953" s="1">
        <f>$G$3+RAWDATA[[#This Row],['[RD_Time']-'[T0']]]/60/60/24</f>
        <v>5.5708079745370371</v>
      </c>
      <c r="G4953" s="5">
        <f t="shared" si="77"/>
        <v>0.3541413078703704</v>
      </c>
      <c r="H4953" t="s">
        <v>6</v>
      </c>
    </row>
    <row r="4954" spans="1:8" x14ac:dyDescent="0.2">
      <c r="A4954" s="6">
        <v>5143</v>
      </c>
      <c r="B4954" s="6">
        <v>0</v>
      </c>
      <c r="C4954">
        <v>8</v>
      </c>
      <c r="D4954">
        <v>49379.169000000002</v>
      </c>
      <c r="E4954">
        <v>30599.169000000002</v>
      </c>
      <c r="F4954" s="1">
        <f>$G$3+RAWDATA[[#This Row],['[RD_Time']-'[T0']]]/60/60/24</f>
        <v>5.5708237152777782</v>
      </c>
      <c r="G4954" s="5">
        <f t="shared" si="77"/>
        <v>0.35415704861111114</v>
      </c>
      <c r="H4954" t="s">
        <v>7</v>
      </c>
    </row>
    <row r="4955" spans="1:8" x14ac:dyDescent="0.2">
      <c r="A4955" s="6">
        <v>5144</v>
      </c>
      <c r="B4955" s="6">
        <v>0</v>
      </c>
      <c r="C4955">
        <v>2</v>
      </c>
      <c r="D4955">
        <v>49389.508999999998</v>
      </c>
      <c r="E4955">
        <v>30609.508999999998</v>
      </c>
      <c r="F4955" s="1">
        <f>$G$3+RAWDATA[[#This Row],['[RD_Time']-'[T0']]]/60/60/24</f>
        <v>5.5709433912037039</v>
      </c>
      <c r="G4955" s="5">
        <f t="shared" si="77"/>
        <v>0.35427672453703701</v>
      </c>
      <c r="H4955" t="s">
        <v>7</v>
      </c>
    </row>
    <row r="4956" spans="1:8" x14ac:dyDescent="0.2">
      <c r="A4956" s="6">
        <v>5145</v>
      </c>
      <c r="B4956" s="6">
        <v>0</v>
      </c>
      <c r="C4956">
        <v>31</v>
      </c>
      <c r="D4956">
        <v>49397.048999999999</v>
      </c>
      <c r="E4956">
        <v>30617.048999999999</v>
      </c>
      <c r="F4956" s="1">
        <f>$G$3+RAWDATA[[#This Row],['[RD_Time']-'[T0']]]/60/60/24</f>
        <v>5.5710306597222221</v>
      </c>
      <c r="G4956" s="5">
        <f t="shared" si="77"/>
        <v>0.35436399305555555</v>
      </c>
      <c r="H4956" t="s">
        <v>7</v>
      </c>
    </row>
    <row r="4957" spans="1:8" x14ac:dyDescent="0.2">
      <c r="A4957" s="6">
        <v>5146</v>
      </c>
      <c r="B4957" s="6">
        <v>0</v>
      </c>
      <c r="C4957">
        <v>29</v>
      </c>
      <c r="D4957">
        <v>49398.468999999997</v>
      </c>
      <c r="E4957">
        <v>30618.469000000001</v>
      </c>
      <c r="F4957" s="1">
        <f>$G$3+RAWDATA[[#This Row],['[RD_Time']-'[T0']]]/60/60/24</f>
        <v>5.5710470949074073</v>
      </c>
      <c r="G4957" s="5">
        <f t="shared" si="77"/>
        <v>0.35438042824074073</v>
      </c>
      <c r="H4957" t="s">
        <v>7</v>
      </c>
    </row>
    <row r="4958" spans="1:8" x14ac:dyDescent="0.2">
      <c r="A4958" s="6">
        <v>5147</v>
      </c>
      <c r="B4958" s="6">
        <v>0</v>
      </c>
      <c r="C4958">
        <v>4</v>
      </c>
      <c r="D4958">
        <v>49416.627999999997</v>
      </c>
      <c r="E4958">
        <v>30636.628000000001</v>
      </c>
      <c r="F4958" s="1">
        <f>$G$3+RAWDATA[[#This Row],['[RD_Time']-'[T0']]]/60/60/24</f>
        <v>5.5712572685185187</v>
      </c>
      <c r="G4958" s="5">
        <f t="shared" si="77"/>
        <v>0.35459060185185187</v>
      </c>
      <c r="H4958" t="s">
        <v>7</v>
      </c>
    </row>
    <row r="4959" spans="1:8" x14ac:dyDescent="0.2">
      <c r="A4959" s="6">
        <v>5148</v>
      </c>
      <c r="B4959" s="6">
        <v>0</v>
      </c>
      <c r="C4959">
        <v>4</v>
      </c>
      <c r="D4959">
        <v>49417.627999999997</v>
      </c>
      <c r="E4959">
        <v>30637.628000000001</v>
      </c>
      <c r="F4959" s="1">
        <f>$G$3+RAWDATA[[#This Row],['[RD_Time']-'[T0']]]/60/60/24</f>
        <v>5.5712688425925929</v>
      </c>
      <c r="G4959" s="5">
        <f t="shared" si="77"/>
        <v>0.35460217592592591</v>
      </c>
      <c r="H4959" t="s">
        <v>7</v>
      </c>
    </row>
    <row r="4960" spans="1:8" x14ac:dyDescent="0.2">
      <c r="A4960" s="6">
        <v>5149</v>
      </c>
      <c r="B4960" s="6">
        <v>0</v>
      </c>
      <c r="C4960">
        <v>24</v>
      </c>
      <c r="D4960">
        <v>49479.247000000003</v>
      </c>
      <c r="E4960">
        <v>30699.246999999999</v>
      </c>
      <c r="F4960" s="1">
        <f>$G$3+RAWDATA[[#This Row],['[RD_Time']-'[T0']]]/60/60/24</f>
        <v>5.5719820254629635</v>
      </c>
      <c r="G4960" s="5">
        <f t="shared" si="77"/>
        <v>0.35531535879629628</v>
      </c>
      <c r="H4960" t="s">
        <v>7</v>
      </c>
    </row>
    <row r="4961" spans="1:8" x14ac:dyDescent="0.2">
      <c r="A4961" s="6">
        <v>5150</v>
      </c>
      <c r="B4961" s="6">
        <v>0</v>
      </c>
      <c r="C4961">
        <v>7</v>
      </c>
      <c r="D4961">
        <v>49490.415000000001</v>
      </c>
      <c r="E4961">
        <v>27215.415000000001</v>
      </c>
      <c r="F4961" s="1">
        <f>$G$3+RAWDATA[[#This Row],['[RD_Time']-'[T0']]]/60/60/24</f>
        <v>5.5316598958333332</v>
      </c>
      <c r="G4961" s="5">
        <f t="shared" si="77"/>
        <v>0.31499322916666667</v>
      </c>
      <c r="H4961" t="s">
        <v>9</v>
      </c>
    </row>
    <row r="4962" spans="1:8" x14ac:dyDescent="0.2">
      <c r="A4962" s="6">
        <v>5151</v>
      </c>
      <c r="B4962" s="6">
        <v>0</v>
      </c>
      <c r="C4962">
        <v>26</v>
      </c>
      <c r="D4962">
        <v>49490.767999999996</v>
      </c>
      <c r="E4962">
        <v>30710.768</v>
      </c>
      <c r="F4962" s="1">
        <f>$G$3+RAWDATA[[#This Row],['[RD_Time']-'[T0']]]/60/60/24</f>
        <v>5.572115370370371</v>
      </c>
      <c r="G4962" s="5">
        <f t="shared" si="77"/>
        <v>0.35544870370370368</v>
      </c>
      <c r="H4962" t="s">
        <v>7</v>
      </c>
    </row>
    <row r="4963" spans="1:8" x14ac:dyDescent="0.2">
      <c r="A4963" s="6">
        <v>5152</v>
      </c>
      <c r="B4963" s="6">
        <v>0</v>
      </c>
      <c r="C4963">
        <v>1</v>
      </c>
      <c r="D4963">
        <v>49499.608999999997</v>
      </c>
      <c r="E4963">
        <v>30719.609</v>
      </c>
      <c r="F4963" s="1">
        <f>$G$3+RAWDATA[[#This Row],['[RD_Time']-'[T0']]]/60/60/24</f>
        <v>5.5722176967592594</v>
      </c>
      <c r="G4963" s="5">
        <f t="shared" si="77"/>
        <v>0.35555103009259259</v>
      </c>
      <c r="H4963" t="s">
        <v>7</v>
      </c>
    </row>
    <row r="4964" spans="1:8" x14ac:dyDescent="0.2">
      <c r="A4964" s="6">
        <v>5153</v>
      </c>
      <c r="B4964" s="6">
        <v>0</v>
      </c>
      <c r="C4964">
        <v>9</v>
      </c>
      <c r="D4964">
        <v>49501.81</v>
      </c>
      <c r="E4964">
        <v>30721.81</v>
      </c>
      <c r="F4964" s="1">
        <f>$G$3+RAWDATA[[#This Row],['[RD_Time']-'[T0']]]/60/60/24</f>
        <v>5.5722431712962965</v>
      </c>
      <c r="G4964" s="5">
        <f t="shared" si="77"/>
        <v>0.35557650462962964</v>
      </c>
      <c r="H4964" t="s">
        <v>7</v>
      </c>
    </row>
    <row r="4965" spans="1:8" x14ac:dyDescent="0.2">
      <c r="A4965" s="6">
        <v>5154</v>
      </c>
      <c r="B4965" s="6">
        <v>0</v>
      </c>
      <c r="C4965">
        <v>14</v>
      </c>
      <c r="D4965">
        <v>49542.633999999998</v>
      </c>
      <c r="E4965">
        <v>30762.633999999998</v>
      </c>
      <c r="F4965" s="1">
        <f>$G$3+RAWDATA[[#This Row],['[RD_Time']-'[T0']]]/60/60/24</f>
        <v>5.5727156712962964</v>
      </c>
      <c r="G4965" s="5">
        <f t="shared" si="77"/>
        <v>0.35604900462962963</v>
      </c>
      <c r="H4965" t="s">
        <v>7</v>
      </c>
    </row>
    <row r="4966" spans="1:8" x14ac:dyDescent="0.2">
      <c r="A4966" s="6">
        <v>5155</v>
      </c>
      <c r="B4966" s="6">
        <v>0</v>
      </c>
      <c r="C4966">
        <v>23</v>
      </c>
      <c r="D4966">
        <v>49543.286999999997</v>
      </c>
      <c r="E4966">
        <v>30763.287</v>
      </c>
      <c r="F4966" s="1">
        <f>$G$3+RAWDATA[[#This Row],['[RD_Time']-'[T0']]]/60/60/24</f>
        <v>5.5727232291666668</v>
      </c>
      <c r="G4966" s="5">
        <f t="shared" si="77"/>
        <v>0.35605656250000001</v>
      </c>
      <c r="H4966" t="s">
        <v>7</v>
      </c>
    </row>
    <row r="4967" spans="1:8" x14ac:dyDescent="0.2">
      <c r="A4967" s="6">
        <v>5156</v>
      </c>
      <c r="B4967" s="6">
        <v>0</v>
      </c>
      <c r="C4967">
        <v>23</v>
      </c>
      <c r="D4967">
        <v>49544.288999999997</v>
      </c>
      <c r="E4967">
        <v>30764.289000000001</v>
      </c>
      <c r="F4967" s="1">
        <f>$G$3+RAWDATA[[#This Row],['[RD_Time']-'[T0']]]/60/60/24</f>
        <v>5.5727348263888894</v>
      </c>
      <c r="G4967" s="5">
        <f t="shared" si="77"/>
        <v>0.35606815972222222</v>
      </c>
      <c r="H4967" t="s">
        <v>7</v>
      </c>
    </row>
    <row r="4968" spans="1:8" x14ac:dyDescent="0.2">
      <c r="A4968" s="6">
        <v>5157</v>
      </c>
      <c r="B4968" s="6">
        <v>0</v>
      </c>
      <c r="C4968">
        <v>14</v>
      </c>
      <c r="D4968">
        <v>49544.129000000001</v>
      </c>
      <c r="E4968">
        <v>30764.129000000001</v>
      </c>
      <c r="F4968" s="1">
        <f>$G$3+RAWDATA[[#This Row],['[RD_Time']-'[T0']]]/60/60/24</f>
        <v>5.5727329745370371</v>
      </c>
      <c r="G4968" s="5">
        <f t="shared" si="77"/>
        <v>0.35606630787037036</v>
      </c>
      <c r="H4968" t="s">
        <v>7</v>
      </c>
    </row>
    <row r="4969" spans="1:8" x14ac:dyDescent="0.2">
      <c r="A4969" s="6">
        <v>5158</v>
      </c>
      <c r="B4969" s="6">
        <v>0</v>
      </c>
      <c r="C4969">
        <v>2</v>
      </c>
      <c r="D4969">
        <v>49554.067999999999</v>
      </c>
      <c r="E4969">
        <v>30774.067999999999</v>
      </c>
      <c r="F4969" s="1">
        <f>$G$3+RAWDATA[[#This Row],['[RD_Time']-'[T0']]]/60/60/24</f>
        <v>5.5728480092592596</v>
      </c>
      <c r="G4969" s="5">
        <f t="shared" si="77"/>
        <v>0.3561813425925926</v>
      </c>
      <c r="H4969" t="s">
        <v>7</v>
      </c>
    </row>
    <row r="4970" spans="1:8" x14ac:dyDescent="0.2">
      <c r="A4970" s="6">
        <v>5159</v>
      </c>
      <c r="B4970" s="6">
        <v>0</v>
      </c>
      <c r="C4970">
        <v>31</v>
      </c>
      <c r="D4970">
        <v>49558.928</v>
      </c>
      <c r="E4970">
        <v>30778.928</v>
      </c>
      <c r="F4970" s="1">
        <f>$G$3+RAWDATA[[#This Row],['[RD_Time']-'[T0']]]/60/60/24</f>
        <v>5.5729042592592597</v>
      </c>
      <c r="G4970" s="5">
        <f t="shared" si="77"/>
        <v>0.35623759259259258</v>
      </c>
      <c r="H4970" t="s">
        <v>7</v>
      </c>
    </row>
    <row r="4971" spans="1:8" x14ac:dyDescent="0.2">
      <c r="A4971" s="6">
        <v>5160</v>
      </c>
      <c r="B4971" s="6">
        <v>0</v>
      </c>
      <c r="C4971">
        <v>17</v>
      </c>
      <c r="D4971">
        <v>49586.449000000001</v>
      </c>
      <c r="E4971">
        <v>30806.449000000001</v>
      </c>
      <c r="F4971" s="1">
        <f>$G$3+RAWDATA[[#This Row],['[RD_Time']-'[T0']]]/60/60/24</f>
        <v>5.5732227893518518</v>
      </c>
      <c r="G4971" s="5">
        <f t="shared" si="77"/>
        <v>0.35655612268518522</v>
      </c>
      <c r="H4971" t="s">
        <v>7</v>
      </c>
    </row>
    <row r="4972" spans="1:8" x14ac:dyDescent="0.2">
      <c r="A4972" s="6">
        <v>5161</v>
      </c>
      <c r="B4972" s="6">
        <v>0</v>
      </c>
      <c r="C4972">
        <v>60</v>
      </c>
      <c r="D4972">
        <v>49591.110999999997</v>
      </c>
      <c r="E4972">
        <v>30811.111000000001</v>
      </c>
      <c r="F4972" s="1">
        <f>$G$3+RAWDATA[[#This Row],['[RD_Time']-'[T0']]]/60/60/24</f>
        <v>5.5732767476851857</v>
      </c>
      <c r="G4972" s="5">
        <f t="shared" si="77"/>
        <v>0.35661008101851854</v>
      </c>
      <c r="H4972" t="s">
        <v>6</v>
      </c>
    </row>
    <row r="4973" spans="1:8" x14ac:dyDescent="0.2">
      <c r="A4973" s="6">
        <v>5162</v>
      </c>
      <c r="B4973" s="6">
        <v>0</v>
      </c>
      <c r="C4973">
        <v>19</v>
      </c>
      <c r="D4973">
        <v>49607.667999999998</v>
      </c>
      <c r="E4973">
        <v>30827.668000000001</v>
      </c>
      <c r="F4973" s="1">
        <f>$G$3+RAWDATA[[#This Row],['[RD_Time']-'[T0']]]/60/60/24</f>
        <v>5.57346837962963</v>
      </c>
      <c r="G4973" s="5">
        <f t="shared" si="77"/>
        <v>0.35680171296296298</v>
      </c>
      <c r="H4973" t="s">
        <v>7</v>
      </c>
    </row>
    <row r="4974" spans="1:8" x14ac:dyDescent="0.2">
      <c r="A4974" s="6">
        <v>5163</v>
      </c>
      <c r="B4974" s="6">
        <v>0</v>
      </c>
      <c r="C4974">
        <v>27</v>
      </c>
      <c r="D4974">
        <v>49625.175000000003</v>
      </c>
      <c r="E4974">
        <v>30845.174999999999</v>
      </c>
      <c r="F4974" s="1">
        <f>$G$3+RAWDATA[[#This Row],['[RD_Time']-'[T0']]]/60/60/24</f>
        <v>5.5736710069444442</v>
      </c>
      <c r="G4974" s="5">
        <f t="shared" si="77"/>
        <v>0.35700434027777778</v>
      </c>
      <c r="H4974" t="s">
        <v>7</v>
      </c>
    </row>
    <row r="4975" spans="1:8" x14ac:dyDescent="0.2">
      <c r="A4975" s="6">
        <v>5164</v>
      </c>
      <c r="B4975" s="6">
        <v>0</v>
      </c>
      <c r="C4975">
        <v>18</v>
      </c>
      <c r="D4975">
        <v>49625.968000000001</v>
      </c>
      <c r="E4975">
        <v>30845.968000000001</v>
      </c>
      <c r="F4975" s="1">
        <f>$G$3+RAWDATA[[#This Row],['[RD_Time']-'[T0']]]/60/60/24</f>
        <v>5.5736801851851849</v>
      </c>
      <c r="G4975" s="5">
        <f t="shared" si="77"/>
        <v>0.35701351851851854</v>
      </c>
      <c r="H4975" t="s">
        <v>7</v>
      </c>
    </row>
    <row r="4976" spans="1:8" x14ac:dyDescent="0.2">
      <c r="A4976" s="6">
        <v>5165</v>
      </c>
      <c r="B4976" s="6">
        <v>0</v>
      </c>
      <c r="C4976">
        <v>29</v>
      </c>
      <c r="D4976">
        <v>49677.514000000003</v>
      </c>
      <c r="E4976">
        <v>30897.513999999999</v>
      </c>
      <c r="F4976" s="1">
        <f>$G$3+RAWDATA[[#This Row],['[RD_Time']-'[T0']]]/60/60/24</f>
        <v>5.5742767824074075</v>
      </c>
      <c r="G4976" s="5">
        <f t="shared" si="77"/>
        <v>0.35761011574074075</v>
      </c>
      <c r="H4976" t="s">
        <v>7</v>
      </c>
    </row>
    <row r="4977" spans="1:8" x14ac:dyDescent="0.2">
      <c r="A4977" s="6">
        <v>5166</v>
      </c>
      <c r="B4977" s="6">
        <v>0</v>
      </c>
      <c r="C4977">
        <v>13</v>
      </c>
      <c r="D4977">
        <v>49682.89</v>
      </c>
      <c r="E4977">
        <v>30902.89</v>
      </c>
      <c r="F4977" s="1">
        <f>$G$3+RAWDATA[[#This Row],['[RD_Time']-'[T0']]]/60/60/24</f>
        <v>5.5743390046296302</v>
      </c>
      <c r="G4977" s="5">
        <f t="shared" si="77"/>
        <v>0.35767233796296294</v>
      </c>
      <c r="H4977" t="s">
        <v>7</v>
      </c>
    </row>
    <row r="4978" spans="1:8" x14ac:dyDescent="0.2">
      <c r="A4978" s="6">
        <v>5167</v>
      </c>
      <c r="B4978" s="6">
        <v>0</v>
      </c>
      <c r="C4978">
        <v>21</v>
      </c>
      <c r="D4978">
        <v>49688.908000000003</v>
      </c>
      <c r="E4978">
        <v>30908.907999999999</v>
      </c>
      <c r="F4978" s="1">
        <f>$G$3+RAWDATA[[#This Row],['[RD_Time']-'[T0']]]/60/60/24</f>
        <v>5.5744086574074077</v>
      </c>
      <c r="G4978" s="5">
        <f t="shared" si="77"/>
        <v>0.35774199074074076</v>
      </c>
      <c r="H4978" t="s">
        <v>7</v>
      </c>
    </row>
    <row r="4979" spans="1:8" x14ac:dyDescent="0.2">
      <c r="A4979" s="6">
        <v>5168</v>
      </c>
      <c r="B4979" s="6">
        <v>0</v>
      </c>
      <c r="C4979">
        <v>9</v>
      </c>
      <c r="D4979">
        <v>49703.707999999999</v>
      </c>
      <c r="E4979">
        <v>30923.707999999999</v>
      </c>
      <c r="F4979" s="1">
        <f>$G$3+RAWDATA[[#This Row],['[RD_Time']-'[T0']]]/60/60/24</f>
        <v>5.5745799537037035</v>
      </c>
      <c r="G4979" s="5">
        <f t="shared" si="77"/>
        <v>0.35791328703703701</v>
      </c>
      <c r="H4979" t="s">
        <v>7</v>
      </c>
    </row>
    <row r="4980" spans="1:8" x14ac:dyDescent="0.2">
      <c r="A4980" s="6">
        <v>5169</v>
      </c>
      <c r="B4980" s="6">
        <v>0</v>
      </c>
      <c r="C4980">
        <v>2</v>
      </c>
      <c r="D4980">
        <v>49719.508000000002</v>
      </c>
      <c r="E4980">
        <v>30939.508000000002</v>
      </c>
      <c r="F4980" s="1">
        <f>$G$3+RAWDATA[[#This Row],['[RD_Time']-'[T0']]]/60/60/24</f>
        <v>5.5747628240740745</v>
      </c>
      <c r="G4980" s="5">
        <f t="shared" si="77"/>
        <v>0.35809615740740741</v>
      </c>
      <c r="H4980" t="s">
        <v>7</v>
      </c>
    </row>
    <row r="4981" spans="1:8" x14ac:dyDescent="0.2">
      <c r="A4981" s="6">
        <v>5170</v>
      </c>
      <c r="B4981" s="6">
        <v>0</v>
      </c>
      <c r="C4981">
        <v>4</v>
      </c>
      <c r="D4981">
        <v>49726.915000000001</v>
      </c>
      <c r="E4981">
        <v>30946.915000000001</v>
      </c>
      <c r="F4981" s="1">
        <f>$G$3+RAWDATA[[#This Row],['[RD_Time']-'[T0']]]/60/60/24</f>
        <v>5.5748485532407406</v>
      </c>
      <c r="G4981" s="5">
        <f t="shared" si="77"/>
        <v>0.35818188657407407</v>
      </c>
      <c r="H4981" t="s">
        <v>7</v>
      </c>
    </row>
    <row r="4982" spans="1:8" x14ac:dyDescent="0.2">
      <c r="A4982" s="6">
        <v>5171</v>
      </c>
      <c r="B4982" s="6">
        <v>0</v>
      </c>
      <c r="C4982">
        <v>1</v>
      </c>
      <c r="D4982">
        <v>49734.909</v>
      </c>
      <c r="E4982">
        <v>30954.909</v>
      </c>
      <c r="F4982" s="1">
        <f>$G$3+RAWDATA[[#This Row],['[RD_Time']-'[T0']]]/60/60/24</f>
        <v>5.5749410763888889</v>
      </c>
      <c r="G4982" s="5">
        <f t="shared" si="77"/>
        <v>0.35827440972222224</v>
      </c>
      <c r="H4982" t="s">
        <v>7</v>
      </c>
    </row>
    <row r="4983" spans="1:8" x14ac:dyDescent="0.2">
      <c r="A4983" s="6">
        <v>5172</v>
      </c>
      <c r="B4983" s="6">
        <v>0</v>
      </c>
      <c r="C4983">
        <v>26</v>
      </c>
      <c r="D4983">
        <v>49737.014999999999</v>
      </c>
      <c r="E4983">
        <v>30957.014999999999</v>
      </c>
      <c r="F4983" s="1">
        <f>$G$3+RAWDATA[[#This Row],['[RD_Time']-'[T0']]]/60/60/24</f>
        <v>5.5749654513888887</v>
      </c>
      <c r="G4983" s="5">
        <f t="shared" si="77"/>
        <v>0.35829878472222221</v>
      </c>
      <c r="H4983" t="s">
        <v>7</v>
      </c>
    </row>
    <row r="4984" spans="1:8" x14ac:dyDescent="0.2">
      <c r="A4984" s="6">
        <v>5173</v>
      </c>
      <c r="B4984" s="6">
        <v>0</v>
      </c>
      <c r="C4984">
        <v>31</v>
      </c>
      <c r="D4984">
        <v>49754.569000000003</v>
      </c>
      <c r="E4984">
        <v>30974.569</v>
      </c>
      <c r="F4984" s="1">
        <f>$G$3+RAWDATA[[#This Row],['[RD_Time']-'[T0']]]/60/60/24</f>
        <v>5.5751686226851849</v>
      </c>
      <c r="G4984" s="5">
        <f t="shared" si="77"/>
        <v>0.35850195601851853</v>
      </c>
      <c r="H4984" t="s">
        <v>7</v>
      </c>
    </row>
    <row r="4985" spans="1:8" x14ac:dyDescent="0.2">
      <c r="A4985" s="6">
        <v>5174</v>
      </c>
      <c r="B4985" s="6">
        <v>0</v>
      </c>
      <c r="C4985">
        <v>60</v>
      </c>
      <c r="D4985">
        <v>49754.728999999999</v>
      </c>
      <c r="E4985">
        <v>30974.728999999999</v>
      </c>
      <c r="F4985" s="1">
        <f>$G$3+RAWDATA[[#This Row],['[RD_Time']-'[T0']]]/60/60/24</f>
        <v>5.5751704745370372</v>
      </c>
      <c r="G4985" s="5">
        <f t="shared" si="77"/>
        <v>0.35850380787037034</v>
      </c>
      <c r="H4985" t="s">
        <v>6</v>
      </c>
    </row>
    <row r="4986" spans="1:8" x14ac:dyDescent="0.2">
      <c r="A4986" s="6">
        <v>5175</v>
      </c>
      <c r="B4986" s="6">
        <v>0</v>
      </c>
      <c r="C4986">
        <v>24</v>
      </c>
      <c r="D4986">
        <v>49758.748</v>
      </c>
      <c r="E4986">
        <v>30978.748</v>
      </c>
      <c r="F4986" s="1">
        <f>$G$3+RAWDATA[[#This Row],['[RD_Time']-'[T0']]]/60/60/24</f>
        <v>5.5752169907407412</v>
      </c>
      <c r="G4986" s="5">
        <f t="shared" si="77"/>
        <v>0.35855032407407406</v>
      </c>
      <c r="H4986" t="s">
        <v>7</v>
      </c>
    </row>
    <row r="4987" spans="1:8" x14ac:dyDescent="0.2">
      <c r="A4987" s="6">
        <v>5176</v>
      </c>
      <c r="B4987" s="6">
        <v>0</v>
      </c>
      <c r="C4987">
        <v>32</v>
      </c>
      <c r="D4987">
        <v>49759.813999999998</v>
      </c>
      <c r="E4987">
        <v>30979.813999999998</v>
      </c>
      <c r="F4987" s="1">
        <f>$G$3+RAWDATA[[#This Row],['[RD_Time']-'[T0']]]/60/60/24</f>
        <v>5.5752293287037036</v>
      </c>
      <c r="G4987" s="5">
        <f t="shared" si="77"/>
        <v>0.35856266203703702</v>
      </c>
      <c r="H4987" t="s">
        <v>7</v>
      </c>
    </row>
    <row r="4988" spans="1:8" x14ac:dyDescent="0.2">
      <c r="A4988" s="6">
        <v>5177</v>
      </c>
      <c r="B4988" s="6">
        <v>0</v>
      </c>
      <c r="C4988">
        <v>6</v>
      </c>
      <c r="D4988">
        <v>49768.508999999998</v>
      </c>
      <c r="E4988">
        <v>30988.508999999998</v>
      </c>
      <c r="F4988" s="1">
        <f>$G$3+RAWDATA[[#This Row],['[RD_Time']-'[T0']]]/60/60/24</f>
        <v>5.5753299652777777</v>
      </c>
      <c r="G4988" s="5">
        <f t="shared" si="77"/>
        <v>0.35866329861111107</v>
      </c>
      <c r="H4988" t="s">
        <v>7</v>
      </c>
    </row>
    <row r="4989" spans="1:8" x14ac:dyDescent="0.2">
      <c r="A4989" s="6">
        <v>5178</v>
      </c>
      <c r="B4989" s="6">
        <v>0</v>
      </c>
      <c r="C4989">
        <v>8</v>
      </c>
      <c r="D4989">
        <v>49770.43</v>
      </c>
      <c r="E4989">
        <v>30990.43</v>
      </c>
      <c r="F4989" s="1">
        <f>$G$3+RAWDATA[[#This Row],['[RD_Time']-'[T0']]]/60/60/24</f>
        <v>5.5753521990740742</v>
      </c>
      <c r="G4989" s="5">
        <f t="shared" si="77"/>
        <v>0.35868553240740741</v>
      </c>
      <c r="H4989" t="s">
        <v>7</v>
      </c>
    </row>
    <row r="4990" spans="1:8" x14ac:dyDescent="0.2">
      <c r="A4990" s="6">
        <v>5179</v>
      </c>
      <c r="B4990" s="6">
        <v>0</v>
      </c>
      <c r="C4990">
        <v>14</v>
      </c>
      <c r="D4990">
        <v>49809.767</v>
      </c>
      <c r="E4990">
        <v>31029.767</v>
      </c>
      <c r="F4990" s="1">
        <f>$G$3+RAWDATA[[#This Row],['[RD_Time']-'[T0']]]/60/60/24</f>
        <v>5.5758074884259257</v>
      </c>
      <c r="G4990" s="5">
        <f t="shared" si="77"/>
        <v>0.35914082175925927</v>
      </c>
      <c r="H4990" t="s">
        <v>7</v>
      </c>
    </row>
    <row r="4991" spans="1:8" x14ac:dyDescent="0.2">
      <c r="A4991" s="6">
        <v>5180</v>
      </c>
      <c r="B4991" s="6">
        <v>0</v>
      </c>
      <c r="C4991">
        <v>25</v>
      </c>
      <c r="D4991">
        <v>49810.733999999997</v>
      </c>
      <c r="E4991">
        <v>31030.734</v>
      </c>
      <c r="F4991" s="1">
        <f>$G$3+RAWDATA[[#This Row],['[RD_Time']-'[T0']]]/60/60/24</f>
        <v>5.5758186805555559</v>
      </c>
      <c r="G4991" s="5">
        <f t="shared" si="77"/>
        <v>0.3591520138888889</v>
      </c>
      <c r="H4991" t="s">
        <v>7</v>
      </c>
    </row>
    <row r="4992" spans="1:8" x14ac:dyDescent="0.2">
      <c r="A4992" s="6">
        <v>5181</v>
      </c>
      <c r="B4992" s="6">
        <v>0</v>
      </c>
      <c r="C4992">
        <v>29</v>
      </c>
      <c r="D4992">
        <v>49837.409</v>
      </c>
      <c r="E4992">
        <v>31057.409</v>
      </c>
      <c r="F4992" s="1">
        <f>$G$3+RAWDATA[[#This Row],['[RD_Time']-'[T0']]]/60/60/24</f>
        <v>5.576127418981482</v>
      </c>
      <c r="G4992" s="5">
        <f t="shared" si="77"/>
        <v>0.35946075231481484</v>
      </c>
      <c r="H4992" t="s">
        <v>7</v>
      </c>
    </row>
    <row r="4993" spans="1:8" x14ac:dyDescent="0.2">
      <c r="A4993" s="6">
        <v>5182</v>
      </c>
      <c r="B4993" s="6">
        <v>0</v>
      </c>
      <c r="C4993">
        <v>19</v>
      </c>
      <c r="D4993">
        <v>49842.207999999999</v>
      </c>
      <c r="E4993">
        <v>31062.207999999999</v>
      </c>
      <c r="F4993" s="1">
        <f>$G$3+RAWDATA[[#This Row],['[RD_Time']-'[T0']]]/60/60/24</f>
        <v>5.5761829629629629</v>
      </c>
      <c r="G4993" s="5">
        <f t="shared" si="77"/>
        <v>0.35951629629629628</v>
      </c>
      <c r="H4993" t="s">
        <v>7</v>
      </c>
    </row>
    <row r="4994" spans="1:8" x14ac:dyDescent="0.2">
      <c r="A4994" s="6">
        <v>5183</v>
      </c>
      <c r="B4994" s="6">
        <v>0</v>
      </c>
      <c r="C4994">
        <v>21</v>
      </c>
      <c r="D4994">
        <v>49864.567999999999</v>
      </c>
      <c r="E4994">
        <v>31084.567999999999</v>
      </c>
      <c r="F4994" s="1">
        <f>$G$3+RAWDATA[[#This Row],['[RD_Time']-'[T0']]]/60/60/24</f>
        <v>5.576441759259259</v>
      </c>
      <c r="G4994" s="5">
        <f t="shared" si="77"/>
        <v>0.3597750925925926</v>
      </c>
      <c r="H4994" t="s">
        <v>7</v>
      </c>
    </row>
    <row r="4995" spans="1:8" x14ac:dyDescent="0.2">
      <c r="A4995" s="6">
        <v>5184</v>
      </c>
      <c r="B4995" s="6">
        <v>0</v>
      </c>
      <c r="C4995">
        <v>27</v>
      </c>
      <c r="D4995">
        <v>49889.688999999998</v>
      </c>
      <c r="E4995">
        <v>31109.688999999998</v>
      </c>
      <c r="F4995" s="1">
        <f>$G$3+RAWDATA[[#This Row],['[RD_Time']-'[T0']]]/60/60/24</f>
        <v>5.5767325115740745</v>
      </c>
      <c r="G4995" s="5">
        <f t="shared" si="77"/>
        <v>0.3600658449074074</v>
      </c>
      <c r="H4995" t="s">
        <v>7</v>
      </c>
    </row>
    <row r="4996" spans="1:8" x14ac:dyDescent="0.2">
      <c r="A4996" s="6">
        <v>5185</v>
      </c>
      <c r="B4996" s="6">
        <v>0</v>
      </c>
      <c r="C4996">
        <v>31</v>
      </c>
      <c r="D4996">
        <v>49912.008999999998</v>
      </c>
      <c r="E4996">
        <v>31132.008999999998</v>
      </c>
      <c r="F4996" s="1">
        <f>$G$3+RAWDATA[[#This Row],['[RD_Time']-'[T0']]]/60/60/24</f>
        <v>5.5769908449074075</v>
      </c>
      <c r="G4996" s="5">
        <f t="shared" si="77"/>
        <v>0.3603241782407407</v>
      </c>
      <c r="H4996" t="s">
        <v>7</v>
      </c>
    </row>
    <row r="4997" spans="1:8" x14ac:dyDescent="0.2">
      <c r="A4997" s="6">
        <v>5186</v>
      </c>
      <c r="B4997" s="6">
        <v>0</v>
      </c>
      <c r="C4997">
        <v>60</v>
      </c>
      <c r="D4997">
        <v>49912.169000000002</v>
      </c>
      <c r="E4997">
        <v>31132.169000000002</v>
      </c>
      <c r="F4997" s="1">
        <f>$G$3+RAWDATA[[#This Row],['[RD_Time']-'[T0']]]/60/60/24</f>
        <v>5.5769926967592598</v>
      </c>
      <c r="G4997" s="5">
        <f t="shared" si="77"/>
        <v>0.36032603009259262</v>
      </c>
      <c r="H4997" t="s">
        <v>6</v>
      </c>
    </row>
    <row r="4998" spans="1:8" x14ac:dyDescent="0.2">
      <c r="A4998" s="6">
        <v>5187</v>
      </c>
      <c r="B4998" s="6">
        <v>0</v>
      </c>
      <c r="C4998">
        <v>4</v>
      </c>
      <c r="D4998">
        <v>49922.607000000004</v>
      </c>
      <c r="E4998">
        <v>31142.607</v>
      </c>
      <c r="F4998" s="1">
        <f>$G$3+RAWDATA[[#This Row],['[RD_Time']-'[T0']]]/60/60/24</f>
        <v>5.5771135069444444</v>
      </c>
      <c r="G4998" s="5">
        <f t="shared" ref="G4998:G5061" si="78">E4998/86400</f>
        <v>0.36044684027777779</v>
      </c>
      <c r="H4998" t="s">
        <v>7</v>
      </c>
    </row>
    <row r="4999" spans="1:8" x14ac:dyDescent="0.2">
      <c r="A4999" s="6">
        <v>5188</v>
      </c>
      <c r="B4999" s="6">
        <v>0</v>
      </c>
      <c r="C4999">
        <v>20</v>
      </c>
      <c r="D4999">
        <v>49928.567999999999</v>
      </c>
      <c r="E4999">
        <v>31148.567999999999</v>
      </c>
      <c r="F4999" s="1">
        <f>$G$3+RAWDATA[[#This Row],['[RD_Time']-'[T0']]]/60/60/24</f>
        <v>5.5771825000000002</v>
      </c>
      <c r="G4999" s="5">
        <f t="shared" si="78"/>
        <v>0.36051583333333331</v>
      </c>
      <c r="H4999" t="s">
        <v>7</v>
      </c>
    </row>
    <row r="5000" spans="1:8" x14ac:dyDescent="0.2">
      <c r="A5000" s="6">
        <v>5189</v>
      </c>
      <c r="B5000" s="6">
        <v>0</v>
      </c>
      <c r="C5000">
        <v>2</v>
      </c>
      <c r="D5000">
        <v>49946.508999999998</v>
      </c>
      <c r="E5000">
        <v>31166.508999999998</v>
      </c>
      <c r="F5000" s="1">
        <f>$G$3+RAWDATA[[#This Row],['[RD_Time']-'[T0']]]/60/60/24</f>
        <v>5.5773901504629633</v>
      </c>
      <c r="G5000" s="5">
        <f t="shared" si="78"/>
        <v>0.36072348379629626</v>
      </c>
      <c r="H5000" t="s">
        <v>7</v>
      </c>
    </row>
    <row r="5001" spans="1:8" x14ac:dyDescent="0.2">
      <c r="A5001" s="6">
        <v>5190</v>
      </c>
      <c r="B5001" s="6">
        <v>0</v>
      </c>
      <c r="C5001">
        <v>1</v>
      </c>
      <c r="D5001">
        <v>49970.811000000002</v>
      </c>
      <c r="E5001">
        <v>31190.811000000002</v>
      </c>
      <c r="F5001" s="1">
        <f>$G$3+RAWDATA[[#This Row],['[RD_Time']-'[T0']]]/60/60/24</f>
        <v>5.5776714236111111</v>
      </c>
      <c r="G5001" s="5">
        <f t="shared" si="78"/>
        <v>0.36100475694444445</v>
      </c>
      <c r="H5001" t="s">
        <v>7</v>
      </c>
    </row>
    <row r="5002" spans="1:8" x14ac:dyDescent="0.2">
      <c r="A5002" s="6">
        <v>5191</v>
      </c>
      <c r="B5002" s="6">
        <v>0</v>
      </c>
      <c r="C5002">
        <v>6</v>
      </c>
      <c r="D5002">
        <v>49978.37</v>
      </c>
      <c r="E5002">
        <v>31198.37</v>
      </c>
      <c r="F5002" s="1">
        <f>$G$3+RAWDATA[[#This Row],['[RD_Time']-'[T0']]]/60/60/24</f>
        <v>5.5777589120370372</v>
      </c>
      <c r="G5002" s="5">
        <f t="shared" si="78"/>
        <v>0.36109224537037038</v>
      </c>
      <c r="H5002" t="s">
        <v>7</v>
      </c>
    </row>
    <row r="5003" spans="1:8" x14ac:dyDescent="0.2">
      <c r="A5003" s="6">
        <v>5192</v>
      </c>
      <c r="B5003" s="6">
        <v>0</v>
      </c>
      <c r="C5003">
        <v>26</v>
      </c>
      <c r="D5003">
        <v>49978.909</v>
      </c>
      <c r="E5003">
        <v>31198.909</v>
      </c>
      <c r="F5003" s="1">
        <f>$G$3+RAWDATA[[#This Row],['[RD_Time']-'[T0']]]/60/60/24</f>
        <v>5.5777651504629633</v>
      </c>
      <c r="G5003" s="5">
        <f t="shared" si="78"/>
        <v>0.36109848379629628</v>
      </c>
      <c r="H5003" t="s">
        <v>7</v>
      </c>
    </row>
    <row r="5004" spans="1:8" x14ac:dyDescent="0.2">
      <c r="A5004" s="6">
        <v>5193</v>
      </c>
      <c r="B5004" s="6">
        <v>0</v>
      </c>
      <c r="C5004">
        <v>32</v>
      </c>
      <c r="D5004">
        <v>49985.815999999999</v>
      </c>
      <c r="E5004">
        <v>31205.815999999999</v>
      </c>
      <c r="F5004" s="1">
        <f>$G$3+RAWDATA[[#This Row],['[RD_Time']-'[T0']]]/60/60/24</f>
        <v>5.5778450925925931</v>
      </c>
      <c r="G5004" s="5">
        <f t="shared" si="78"/>
        <v>0.36117842592592592</v>
      </c>
      <c r="H5004" t="s">
        <v>7</v>
      </c>
    </row>
    <row r="5005" spans="1:8" x14ac:dyDescent="0.2">
      <c r="A5005" s="6">
        <v>5194</v>
      </c>
      <c r="B5005" s="6">
        <v>0</v>
      </c>
      <c r="C5005">
        <v>13</v>
      </c>
      <c r="D5005">
        <v>50005.59</v>
      </c>
      <c r="E5005">
        <v>31225.59</v>
      </c>
      <c r="F5005" s="1">
        <f>$G$3+RAWDATA[[#This Row],['[RD_Time']-'[T0']]]/60/60/24</f>
        <v>5.5780739583333334</v>
      </c>
      <c r="G5005" s="5">
        <f t="shared" si="78"/>
        <v>0.36140729166666669</v>
      </c>
      <c r="H5005" t="s">
        <v>7</v>
      </c>
    </row>
    <row r="5006" spans="1:8" x14ac:dyDescent="0.2">
      <c r="A5006" s="6">
        <v>5195</v>
      </c>
      <c r="B5006" s="6">
        <v>0</v>
      </c>
      <c r="C5006">
        <v>9</v>
      </c>
      <c r="D5006">
        <v>50016.275000000001</v>
      </c>
      <c r="E5006">
        <v>31236.275000000001</v>
      </c>
      <c r="F5006" s="1">
        <f>$G$3+RAWDATA[[#This Row],['[RD_Time']-'[T0']]]/60/60/24</f>
        <v>5.5781976273148146</v>
      </c>
      <c r="G5006" s="5">
        <f t="shared" si="78"/>
        <v>0.36153096064814816</v>
      </c>
      <c r="H5006" t="s">
        <v>7</v>
      </c>
    </row>
    <row r="5007" spans="1:8" x14ac:dyDescent="0.2">
      <c r="A5007" s="6">
        <v>5196</v>
      </c>
      <c r="B5007" s="6">
        <v>0</v>
      </c>
      <c r="C5007">
        <v>17</v>
      </c>
      <c r="D5007">
        <v>50022.728999999999</v>
      </c>
      <c r="E5007">
        <v>31242.728999999999</v>
      </c>
      <c r="F5007" s="1">
        <f>$G$3+RAWDATA[[#This Row],['[RD_Time']-'[T0']]]/60/60/24</f>
        <v>5.5782723263888894</v>
      </c>
      <c r="G5007" s="5">
        <f t="shared" si="78"/>
        <v>0.36160565972222219</v>
      </c>
      <c r="H5007" t="s">
        <v>7</v>
      </c>
    </row>
    <row r="5008" spans="1:8" x14ac:dyDescent="0.2">
      <c r="A5008" s="6">
        <v>5197</v>
      </c>
      <c r="B5008" s="6">
        <v>0</v>
      </c>
      <c r="C5008">
        <v>29</v>
      </c>
      <c r="D5008">
        <v>50027.368000000002</v>
      </c>
      <c r="E5008">
        <v>31247.367999999999</v>
      </c>
      <c r="F5008" s="1">
        <f>$G$3+RAWDATA[[#This Row],['[RD_Time']-'[T0']]]/60/60/24</f>
        <v>5.5783260185185188</v>
      </c>
      <c r="G5008" s="5">
        <f t="shared" si="78"/>
        <v>0.36165935185185183</v>
      </c>
      <c r="H5008" t="s">
        <v>7</v>
      </c>
    </row>
    <row r="5009" spans="1:8" x14ac:dyDescent="0.2">
      <c r="A5009" s="6">
        <v>5198</v>
      </c>
      <c r="B5009" s="6">
        <v>0</v>
      </c>
      <c r="C5009">
        <v>8</v>
      </c>
      <c r="D5009">
        <v>50030.37</v>
      </c>
      <c r="E5009">
        <v>31250.37</v>
      </c>
      <c r="F5009" s="1">
        <f>$G$3+RAWDATA[[#This Row],['[RD_Time']-'[T0']]]/60/60/24</f>
        <v>5.578360763888889</v>
      </c>
      <c r="G5009" s="5">
        <f t="shared" si="78"/>
        <v>0.36169409722222223</v>
      </c>
      <c r="H5009" t="s">
        <v>7</v>
      </c>
    </row>
    <row r="5010" spans="1:8" x14ac:dyDescent="0.2">
      <c r="A5010" s="6">
        <v>5199</v>
      </c>
      <c r="B5010" s="6">
        <v>0</v>
      </c>
      <c r="C5010">
        <v>21</v>
      </c>
      <c r="D5010">
        <v>50043.574000000001</v>
      </c>
      <c r="E5010">
        <v>31263.574000000001</v>
      </c>
      <c r="F5010" s="1">
        <f>$G$3+RAWDATA[[#This Row],['[RD_Time']-'[T0']]]/60/60/24</f>
        <v>5.5785135879629628</v>
      </c>
      <c r="G5010" s="5">
        <f t="shared" si="78"/>
        <v>0.36184692129629631</v>
      </c>
      <c r="H5010" t="s">
        <v>7</v>
      </c>
    </row>
    <row r="5011" spans="1:8" x14ac:dyDescent="0.2">
      <c r="A5011" s="6">
        <v>5200</v>
      </c>
      <c r="B5011" s="6">
        <v>0</v>
      </c>
      <c r="C5011">
        <v>7</v>
      </c>
      <c r="D5011">
        <v>50060.408000000003</v>
      </c>
      <c r="E5011">
        <v>27785.407999999999</v>
      </c>
      <c r="F5011" s="1">
        <f>$G$3+RAWDATA[[#This Row],['[RD_Time']-'[T0']]]/60/60/24</f>
        <v>5.5382570370370372</v>
      </c>
      <c r="G5011" s="5">
        <f t="shared" si="78"/>
        <v>0.32159037037037036</v>
      </c>
      <c r="H5011" t="s">
        <v>9</v>
      </c>
    </row>
    <row r="5012" spans="1:8" x14ac:dyDescent="0.2">
      <c r="A5012" s="6">
        <v>5201</v>
      </c>
      <c r="B5012" s="6">
        <v>0</v>
      </c>
      <c r="C5012">
        <v>60</v>
      </c>
      <c r="D5012">
        <v>50068.57</v>
      </c>
      <c r="E5012">
        <v>31288.57</v>
      </c>
      <c r="F5012" s="1">
        <f>$G$3+RAWDATA[[#This Row],['[RD_Time']-'[T0']]]/60/60/24</f>
        <v>5.5788028935185183</v>
      </c>
      <c r="G5012" s="5">
        <f t="shared" si="78"/>
        <v>0.36213622685185187</v>
      </c>
      <c r="H5012" t="s">
        <v>6</v>
      </c>
    </row>
    <row r="5013" spans="1:8" x14ac:dyDescent="0.2">
      <c r="A5013" s="6">
        <v>5202</v>
      </c>
      <c r="B5013" s="6">
        <v>0</v>
      </c>
      <c r="C5013">
        <v>31</v>
      </c>
      <c r="D5013">
        <v>50068.508000000002</v>
      </c>
      <c r="E5013">
        <v>31288.508000000002</v>
      </c>
      <c r="F5013" s="1">
        <f>$G$3+RAWDATA[[#This Row],['[RD_Time']-'[T0']]]/60/60/24</f>
        <v>5.5788021759259259</v>
      </c>
      <c r="G5013" s="5">
        <f t="shared" si="78"/>
        <v>0.3621355092592593</v>
      </c>
      <c r="H5013" t="s">
        <v>7</v>
      </c>
    </row>
    <row r="5014" spans="1:8" x14ac:dyDescent="0.2">
      <c r="A5014" s="6">
        <v>5203</v>
      </c>
      <c r="B5014" s="6">
        <v>0</v>
      </c>
      <c r="C5014">
        <v>19</v>
      </c>
      <c r="D5014">
        <v>50088.167999999998</v>
      </c>
      <c r="E5014">
        <v>31308.168000000001</v>
      </c>
      <c r="F5014" s="1">
        <f>$G$3+RAWDATA[[#This Row],['[RD_Time']-'[T0']]]/60/60/24</f>
        <v>5.5790297222222227</v>
      </c>
      <c r="G5014" s="5">
        <f t="shared" si="78"/>
        <v>0.36236305555555559</v>
      </c>
      <c r="H5014" t="s">
        <v>7</v>
      </c>
    </row>
    <row r="5015" spans="1:8" x14ac:dyDescent="0.2">
      <c r="A5015" s="6">
        <v>5204</v>
      </c>
      <c r="B5015" s="6">
        <v>0</v>
      </c>
      <c r="C5015">
        <v>2</v>
      </c>
      <c r="D5015">
        <v>50099.207999999999</v>
      </c>
      <c r="E5015">
        <v>31319.207999999999</v>
      </c>
      <c r="F5015" s="1">
        <f>$G$3+RAWDATA[[#This Row],['[RD_Time']-'[T0']]]/60/60/24</f>
        <v>5.5791575</v>
      </c>
      <c r="G5015" s="5">
        <f t="shared" si="78"/>
        <v>0.36249083333333332</v>
      </c>
      <c r="H5015" t="s">
        <v>7</v>
      </c>
    </row>
    <row r="5016" spans="1:8" x14ac:dyDescent="0.2">
      <c r="A5016" s="6">
        <v>5205</v>
      </c>
      <c r="B5016" s="6">
        <v>0</v>
      </c>
      <c r="C5016">
        <v>20</v>
      </c>
      <c r="D5016">
        <v>50099.99</v>
      </c>
      <c r="E5016">
        <v>31319.99</v>
      </c>
      <c r="F5016" s="1">
        <f>$G$3+RAWDATA[[#This Row],['[RD_Time']-'[T0']]]/60/60/24</f>
        <v>5.5791665509259261</v>
      </c>
      <c r="G5016" s="5">
        <f t="shared" si="78"/>
        <v>0.36249988425925928</v>
      </c>
      <c r="H5016" t="s">
        <v>7</v>
      </c>
    </row>
    <row r="5017" spans="1:8" x14ac:dyDescent="0.2">
      <c r="A5017" s="6">
        <v>5206</v>
      </c>
      <c r="B5017" s="6">
        <v>0</v>
      </c>
      <c r="C5017">
        <v>14</v>
      </c>
      <c r="D5017">
        <v>50100.148000000001</v>
      </c>
      <c r="E5017">
        <v>31320.148000000001</v>
      </c>
      <c r="F5017" s="1">
        <f>$G$3+RAWDATA[[#This Row],['[RD_Time']-'[T0']]]/60/60/24</f>
        <v>5.5791683796296301</v>
      </c>
      <c r="G5017" s="5">
        <f t="shared" si="78"/>
        <v>0.36250171296296296</v>
      </c>
      <c r="H5017" t="s">
        <v>7</v>
      </c>
    </row>
    <row r="5018" spans="1:8" x14ac:dyDescent="0.2">
      <c r="A5018" s="6">
        <v>5207</v>
      </c>
      <c r="B5018" s="6">
        <v>0</v>
      </c>
      <c r="C5018">
        <v>4</v>
      </c>
      <c r="D5018">
        <v>50101.968999999997</v>
      </c>
      <c r="E5018">
        <v>31321.969000000001</v>
      </c>
      <c r="F5018" s="1">
        <f>$G$3+RAWDATA[[#This Row],['[RD_Time']-'[T0']]]/60/60/24</f>
        <v>5.5791894560185185</v>
      </c>
      <c r="G5018" s="5">
        <f t="shared" si="78"/>
        <v>0.36252278935185184</v>
      </c>
      <c r="H5018" t="s">
        <v>7</v>
      </c>
    </row>
    <row r="5019" spans="1:8" x14ac:dyDescent="0.2">
      <c r="A5019" s="6">
        <v>5208</v>
      </c>
      <c r="B5019" s="6">
        <v>0</v>
      </c>
      <c r="C5019">
        <v>6</v>
      </c>
      <c r="D5019">
        <v>50143.815000000002</v>
      </c>
      <c r="E5019">
        <v>31363.814999999999</v>
      </c>
      <c r="F5019" s="1">
        <f>$G$3+RAWDATA[[#This Row],['[RD_Time']-'[T0']]]/60/60/24</f>
        <v>5.579673784722222</v>
      </c>
      <c r="G5019" s="5">
        <f t="shared" si="78"/>
        <v>0.36300711805555552</v>
      </c>
      <c r="H5019" t="s">
        <v>7</v>
      </c>
    </row>
    <row r="5020" spans="1:8" x14ac:dyDescent="0.2">
      <c r="A5020" s="6">
        <v>5209</v>
      </c>
      <c r="B5020" s="6">
        <v>0</v>
      </c>
      <c r="C5020">
        <v>1</v>
      </c>
      <c r="D5020">
        <v>50207.508999999998</v>
      </c>
      <c r="E5020">
        <v>31427.508999999998</v>
      </c>
      <c r="F5020" s="1">
        <f>$G$3+RAWDATA[[#This Row],['[RD_Time']-'[T0']]]/60/60/24</f>
        <v>5.5804109837962965</v>
      </c>
      <c r="G5020" s="5">
        <f t="shared" si="78"/>
        <v>0.36374431712962962</v>
      </c>
      <c r="H5020" t="s">
        <v>7</v>
      </c>
    </row>
    <row r="5021" spans="1:8" x14ac:dyDescent="0.2">
      <c r="A5021" s="6">
        <v>5210</v>
      </c>
      <c r="B5021" s="6">
        <v>0</v>
      </c>
      <c r="C5021">
        <v>9</v>
      </c>
      <c r="D5021">
        <v>50208.37</v>
      </c>
      <c r="E5021">
        <v>31428.37</v>
      </c>
      <c r="F5021" s="1">
        <f>$G$3+RAWDATA[[#This Row],['[RD_Time']-'[T0']]]/60/60/24</f>
        <v>5.5804209490740746</v>
      </c>
      <c r="G5021" s="5">
        <f t="shared" si="78"/>
        <v>0.36375428240740737</v>
      </c>
      <c r="H5021" t="s">
        <v>7</v>
      </c>
    </row>
    <row r="5022" spans="1:8" x14ac:dyDescent="0.2">
      <c r="A5022" s="6">
        <v>5211</v>
      </c>
      <c r="B5022" s="6">
        <v>0</v>
      </c>
      <c r="C5022">
        <v>29</v>
      </c>
      <c r="D5022">
        <v>50212.209000000003</v>
      </c>
      <c r="E5022">
        <v>31432.208999999999</v>
      </c>
      <c r="F5022" s="1">
        <f>$G$3+RAWDATA[[#This Row],['[RD_Time']-'[T0']]]/60/60/24</f>
        <v>5.5804653819444443</v>
      </c>
      <c r="G5022" s="5">
        <f t="shared" si="78"/>
        <v>0.36379871527777774</v>
      </c>
      <c r="H5022" t="s">
        <v>7</v>
      </c>
    </row>
    <row r="5023" spans="1:8" x14ac:dyDescent="0.2">
      <c r="A5023" s="6">
        <v>5212</v>
      </c>
      <c r="B5023" s="6">
        <v>0</v>
      </c>
      <c r="C5023">
        <v>27</v>
      </c>
      <c r="D5023">
        <v>50216.629000000001</v>
      </c>
      <c r="E5023">
        <v>31436.629000000001</v>
      </c>
      <c r="F5023" s="1">
        <f>$G$3+RAWDATA[[#This Row],['[RD_Time']-'[T0']]]/60/60/24</f>
        <v>5.5805165393518523</v>
      </c>
      <c r="G5023" s="5">
        <f t="shared" si="78"/>
        <v>0.3638498726851852</v>
      </c>
      <c r="H5023" t="s">
        <v>7</v>
      </c>
    </row>
    <row r="5024" spans="1:8" x14ac:dyDescent="0.2">
      <c r="A5024" s="6">
        <v>5213</v>
      </c>
      <c r="B5024" s="6">
        <v>0</v>
      </c>
      <c r="C5024">
        <v>25</v>
      </c>
      <c r="D5024">
        <v>50218.226999999999</v>
      </c>
      <c r="E5024">
        <v>31438.226999999999</v>
      </c>
      <c r="F5024" s="1">
        <f>$G$3+RAWDATA[[#This Row],['[RD_Time']-'[T0']]]/60/60/24</f>
        <v>5.5805350347222227</v>
      </c>
      <c r="G5024" s="5">
        <f t="shared" si="78"/>
        <v>0.36386836805555556</v>
      </c>
      <c r="H5024" t="s">
        <v>7</v>
      </c>
    </row>
    <row r="5025" spans="1:8" x14ac:dyDescent="0.2">
      <c r="A5025" s="6">
        <v>5214</v>
      </c>
      <c r="B5025" s="6">
        <v>0</v>
      </c>
      <c r="C5025">
        <v>18</v>
      </c>
      <c r="D5025">
        <v>50218.567999999999</v>
      </c>
      <c r="E5025">
        <v>31438.567999999999</v>
      </c>
      <c r="F5025" s="1">
        <f>$G$3+RAWDATA[[#This Row],['[RD_Time']-'[T0']]]/60/60/24</f>
        <v>5.5805389814814816</v>
      </c>
      <c r="G5025" s="5">
        <f t="shared" si="78"/>
        <v>0.3638723148148148</v>
      </c>
      <c r="H5025" t="s">
        <v>7</v>
      </c>
    </row>
    <row r="5026" spans="1:8" x14ac:dyDescent="0.2">
      <c r="A5026" s="6">
        <v>5215</v>
      </c>
      <c r="B5026" s="6">
        <v>0</v>
      </c>
      <c r="C5026">
        <v>60</v>
      </c>
      <c r="D5026">
        <v>50223.987999999998</v>
      </c>
      <c r="E5026">
        <v>31443.988000000001</v>
      </c>
      <c r="F5026" s="1">
        <f>$G$3+RAWDATA[[#This Row],['[RD_Time']-'[T0']]]/60/60/24</f>
        <v>5.580601712962963</v>
      </c>
      <c r="G5026" s="5">
        <f t="shared" si="78"/>
        <v>0.36393504629629631</v>
      </c>
      <c r="H5026" t="s">
        <v>6</v>
      </c>
    </row>
    <row r="5027" spans="1:8" x14ac:dyDescent="0.2">
      <c r="A5027" s="6">
        <v>5216</v>
      </c>
      <c r="B5027" s="6">
        <v>0</v>
      </c>
      <c r="C5027">
        <v>31</v>
      </c>
      <c r="D5027">
        <v>50224.428</v>
      </c>
      <c r="E5027">
        <v>31444.428</v>
      </c>
      <c r="F5027" s="1">
        <f>$G$3+RAWDATA[[#This Row],['[RD_Time']-'[T0']]]/60/60/24</f>
        <v>5.580606805555556</v>
      </c>
      <c r="G5027" s="5">
        <f t="shared" si="78"/>
        <v>0.36394013888888888</v>
      </c>
      <c r="H5027" t="s">
        <v>7</v>
      </c>
    </row>
    <row r="5028" spans="1:8" x14ac:dyDescent="0.2">
      <c r="A5028" s="6">
        <v>5217</v>
      </c>
      <c r="B5028" s="6">
        <v>0</v>
      </c>
      <c r="C5028">
        <v>21</v>
      </c>
      <c r="D5028">
        <v>50224.872000000003</v>
      </c>
      <c r="E5028">
        <v>31444.871999999999</v>
      </c>
      <c r="F5028" s="1">
        <f>$G$3+RAWDATA[[#This Row],['[RD_Time']-'[T0']]]/60/60/24</f>
        <v>5.5806119444444446</v>
      </c>
      <c r="G5028" s="5">
        <f t="shared" si="78"/>
        <v>0.3639452777777778</v>
      </c>
      <c r="H5028" t="s">
        <v>7</v>
      </c>
    </row>
    <row r="5029" spans="1:8" x14ac:dyDescent="0.2">
      <c r="A5029" s="6">
        <v>5218</v>
      </c>
      <c r="B5029" s="6">
        <v>0</v>
      </c>
      <c r="C5029">
        <v>26</v>
      </c>
      <c r="D5029">
        <v>50227.307999999997</v>
      </c>
      <c r="E5029">
        <v>31447.308000000001</v>
      </c>
      <c r="F5029" s="1">
        <f>$G$3+RAWDATA[[#This Row],['[RD_Time']-'[T0']]]/60/60/24</f>
        <v>5.5806401388888887</v>
      </c>
      <c r="G5029" s="5">
        <f t="shared" si="78"/>
        <v>0.36397347222222221</v>
      </c>
      <c r="H5029" t="s">
        <v>7</v>
      </c>
    </row>
    <row r="5030" spans="1:8" x14ac:dyDescent="0.2">
      <c r="A5030" s="6">
        <v>5219</v>
      </c>
      <c r="B5030" s="6">
        <v>0</v>
      </c>
      <c r="C5030">
        <v>32</v>
      </c>
      <c r="D5030">
        <v>50240.008999999998</v>
      </c>
      <c r="E5030">
        <v>31460.008999999998</v>
      </c>
      <c r="F5030" s="1">
        <f>$G$3+RAWDATA[[#This Row],['[RD_Time']-'[T0']]]/60/60/24</f>
        <v>5.5807871412037038</v>
      </c>
      <c r="G5030" s="5">
        <f t="shared" si="78"/>
        <v>0.364120474537037</v>
      </c>
      <c r="H5030" t="s">
        <v>7</v>
      </c>
    </row>
    <row r="5031" spans="1:8" x14ac:dyDescent="0.2">
      <c r="A5031" s="6">
        <v>5220</v>
      </c>
      <c r="B5031" s="6">
        <v>0</v>
      </c>
      <c r="C5031">
        <v>13</v>
      </c>
      <c r="D5031">
        <v>50245.389000000003</v>
      </c>
      <c r="E5031">
        <v>31465.388999999999</v>
      </c>
      <c r="F5031" s="1">
        <f>$G$3+RAWDATA[[#This Row],['[RD_Time']-'[T0']]]/60/60/24</f>
        <v>5.5808494097222221</v>
      </c>
      <c r="G5031" s="5">
        <f t="shared" si="78"/>
        <v>0.36418274305555554</v>
      </c>
      <c r="H5031" t="s">
        <v>7</v>
      </c>
    </row>
    <row r="5032" spans="1:8" x14ac:dyDescent="0.2">
      <c r="A5032" s="6">
        <v>5221</v>
      </c>
      <c r="B5032" s="6">
        <v>0</v>
      </c>
      <c r="C5032">
        <v>2</v>
      </c>
      <c r="D5032">
        <v>50254.008999999998</v>
      </c>
      <c r="E5032">
        <v>31474.008999999998</v>
      </c>
      <c r="F5032" s="1">
        <f>$G$3+RAWDATA[[#This Row],['[RD_Time']-'[T0']]]/60/60/24</f>
        <v>5.5809491782407408</v>
      </c>
      <c r="G5032" s="5">
        <f t="shared" si="78"/>
        <v>0.36428251157407404</v>
      </c>
      <c r="H5032" t="s">
        <v>7</v>
      </c>
    </row>
    <row r="5033" spans="1:8" x14ac:dyDescent="0.2">
      <c r="A5033" s="6">
        <v>5222</v>
      </c>
      <c r="B5033" s="6">
        <v>0</v>
      </c>
      <c r="C5033">
        <v>20</v>
      </c>
      <c r="D5033">
        <v>50266.968999999997</v>
      </c>
      <c r="E5033">
        <v>31486.969000000001</v>
      </c>
      <c r="F5033" s="1">
        <f>$G$3+RAWDATA[[#This Row],['[RD_Time']-'[T0']]]/60/60/24</f>
        <v>5.5810991782407413</v>
      </c>
      <c r="G5033" s="5">
        <f t="shared" si="78"/>
        <v>0.36443251157407408</v>
      </c>
      <c r="H5033" t="s">
        <v>7</v>
      </c>
    </row>
    <row r="5034" spans="1:8" x14ac:dyDescent="0.2">
      <c r="A5034" s="6">
        <v>5223</v>
      </c>
      <c r="B5034" s="6">
        <v>0</v>
      </c>
      <c r="C5034">
        <v>17</v>
      </c>
      <c r="D5034">
        <v>50274.826999999997</v>
      </c>
      <c r="E5034">
        <v>31494.827000000001</v>
      </c>
      <c r="F5034" s="1">
        <f>$G$3+RAWDATA[[#This Row],['[RD_Time']-'[T0']]]/60/60/24</f>
        <v>5.581190127314815</v>
      </c>
      <c r="G5034" s="5">
        <f t="shared" si="78"/>
        <v>0.36452346064814817</v>
      </c>
      <c r="H5034" t="s">
        <v>7</v>
      </c>
    </row>
    <row r="5035" spans="1:8" x14ac:dyDescent="0.2">
      <c r="A5035" s="6">
        <v>5224</v>
      </c>
      <c r="B5035" s="6">
        <v>0</v>
      </c>
      <c r="C5035">
        <v>7</v>
      </c>
      <c r="D5035">
        <v>50283.114000000001</v>
      </c>
      <c r="E5035">
        <v>28008.114000000001</v>
      </c>
      <c r="F5035" s="1">
        <f>$G$3+RAWDATA[[#This Row],['[RD_Time']-'[T0']]]/60/60/24</f>
        <v>5.5408346527777779</v>
      </c>
      <c r="G5035" s="5">
        <f t="shared" si="78"/>
        <v>0.32416798611111114</v>
      </c>
      <c r="H5035" t="s">
        <v>9</v>
      </c>
    </row>
    <row r="5036" spans="1:8" x14ac:dyDescent="0.2">
      <c r="A5036" s="6">
        <v>5225</v>
      </c>
      <c r="B5036" s="6">
        <v>0</v>
      </c>
      <c r="C5036">
        <v>6</v>
      </c>
      <c r="D5036">
        <v>50325.067000000003</v>
      </c>
      <c r="E5036">
        <v>31545.066999999999</v>
      </c>
      <c r="F5036" s="1">
        <f>$G$3+RAWDATA[[#This Row],['[RD_Time']-'[T0']]]/60/60/24</f>
        <v>5.5817716087962967</v>
      </c>
      <c r="G5036" s="5">
        <f t="shared" si="78"/>
        <v>0.36510494212962963</v>
      </c>
      <c r="H5036" t="s">
        <v>7</v>
      </c>
    </row>
    <row r="5037" spans="1:8" x14ac:dyDescent="0.2">
      <c r="A5037" s="6">
        <v>5226</v>
      </c>
      <c r="B5037" s="6">
        <v>0</v>
      </c>
      <c r="C5037">
        <v>19</v>
      </c>
      <c r="D5037">
        <v>50331.169000000002</v>
      </c>
      <c r="E5037">
        <v>31551.169000000002</v>
      </c>
      <c r="F5037" s="1">
        <f>$G$3+RAWDATA[[#This Row],['[RD_Time']-'[T0']]]/60/60/24</f>
        <v>5.5818422337962961</v>
      </c>
      <c r="G5037" s="5">
        <f t="shared" si="78"/>
        <v>0.36517556712962967</v>
      </c>
      <c r="H5037" t="s">
        <v>7</v>
      </c>
    </row>
    <row r="5038" spans="1:8" x14ac:dyDescent="0.2">
      <c r="A5038" s="6">
        <v>5227</v>
      </c>
      <c r="B5038" s="6">
        <v>0</v>
      </c>
      <c r="C5038">
        <v>14</v>
      </c>
      <c r="D5038">
        <v>50357.487999999998</v>
      </c>
      <c r="E5038">
        <v>31577.488000000001</v>
      </c>
      <c r="F5038" s="1">
        <f>$G$3+RAWDATA[[#This Row],['[RD_Time']-'[T0']]]/60/60/24</f>
        <v>5.582146851851852</v>
      </c>
      <c r="G5038" s="5">
        <f t="shared" si="78"/>
        <v>0.36548018518518521</v>
      </c>
      <c r="H5038" t="s">
        <v>7</v>
      </c>
    </row>
    <row r="5039" spans="1:8" x14ac:dyDescent="0.2">
      <c r="A5039" s="6">
        <v>5228</v>
      </c>
      <c r="B5039" s="6">
        <v>0</v>
      </c>
      <c r="C5039">
        <v>29</v>
      </c>
      <c r="D5039">
        <v>50371.571000000004</v>
      </c>
      <c r="E5039">
        <v>31591.571</v>
      </c>
      <c r="F5039" s="1">
        <f>$G$3+RAWDATA[[#This Row],['[RD_Time']-'[T0']]]/60/60/24</f>
        <v>5.5823098495370367</v>
      </c>
      <c r="G5039" s="5">
        <f t="shared" si="78"/>
        <v>0.36564318287037034</v>
      </c>
      <c r="H5039" t="s">
        <v>7</v>
      </c>
    </row>
    <row r="5040" spans="1:8" x14ac:dyDescent="0.2">
      <c r="A5040" s="6">
        <v>5229</v>
      </c>
      <c r="B5040" s="6">
        <v>0</v>
      </c>
      <c r="C5040">
        <v>31</v>
      </c>
      <c r="D5040">
        <v>50381.807999999997</v>
      </c>
      <c r="E5040">
        <v>31601.808000000001</v>
      </c>
      <c r="F5040" s="1">
        <f>$G$3+RAWDATA[[#This Row],['[RD_Time']-'[T0']]]/60/60/24</f>
        <v>5.5824283333333335</v>
      </c>
      <c r="G5040" s="5">
        <f t="shared" si="78"/>
        <v>0.36576166666666665</v>
      </c>
      <c r="H5040" t="s">
        <v>7</v>
      </c>
    </row>
    <row r="5041" spans="1:8" x14ac:dyDescent="0.2">
      <c r="A5041" s="6">
        <v>5230</v>
      </c>
      <c r="B5041" s="6">
        <v>0</v>
      </c>
      <c r="C5041">
        <v>4</v>
      </c>
      <c r="D5041">
        <v>50417.307999999997</v>
      </c>
      <c r="E5041">
        <v>31637.308000000001</v>
      </c>
      <c r="F5041" s="1">
        <f>$G$3+RAWDATA[[#This Row],['[RD_Time']-'[T0']]]/60/60/24</f>
        <v>5.5828392129629627</v>
      </c>
      <c r="G5041" s="5">
        <f t="shared" si="78"/>
        <v>0.36617254629629631</v>
      </c>
      <c r="H5041" t="s">
        <v>7</v>
      </c>
    </row>
    <row r="5042" spans="1:8" x14ac:dyDescent="0.2">
      <c r="A5042" s="6">
        <v>5231</v>
      </c>
      <c r="B5042" s="6">
        <v>0</v>
      </c>
      <c r="C5042">
        <v>21</v>
      </c>
      <c r="D5042">
        <v>50419.368999999999</v>
      </c>
      <c r="E5042">
        <v>31639.368999999999</v>
      </c>
      <c r="F5042" s="1">
        <f>$G$3+RAWDATA[[#This Row],['[RD_Time']-'[T0']]]/60/60/24</f>
        <v>5.5828630671296295</v>
      </c>
      <c r="G5042" s="5">
        <f t="shared" si="78"/>
        <v>0.36619640046296292</v>
      </c>
      <c r="H5042" t="s">
        <v>7</v>
      </c>
    </row>
    <row r="5043" spans="1:8" x14ac:dyDescent="0.2">
      <c r="A5043" s="6">
        <v>5232</v>
      </c>
      <c r="B5043" s="6">
        <v>0</v>
      </c>
      <c r="C5043">
        <v>2</v>
      </c>
      <c r="D5043">
        <v>50419.307999999997</v>
      </c>
      <c r="E5043">
        <v>31639.308000000001</v>
      </c>
      <c r="F5043" s="1">
        <f>$G$3+RAWDATA[[#This Row],['[RD_Time']-'[T0']]]/60/60/24</f>
        <v>5.5828623611111112</v>
      </c>
      <c r="G5043" s="5">
        <f t="shared" si="78"/>
        <v>0.36619569444444444</v>
      </c>
      <c r="H5043" t="s">
        <v>7</v>
      </c>
    </row>
    <row r="5044" spans="1:8" x14ac:dyDescent="0.2">
      <c r="A5044" s="6">
        <v>5233</v>
      </c>
      <c r="B5044" s="6">
        <v>0</v>
      </c>
      <c r="C5044">
        <v>60</v>
      </c>
      <c r="D5044">
        <v>50424.514999999999</v>
      </c>
      <c r="E5044">
        <v>31644.514999999999</v>
      </c>
      <c r="F5044" s="1">
        <f>$G$3+RAWDATA[[#This Row],['[RD_Time']-'[T0']]]/60/60/24</f>
        <v>5.5829226273148151</v>
      </c>
      <c r="G5044" s="5">
        <f t="shared" si="78"/>
        <v>0.36625596064814814</v>
      </c>
      <c r="H5044" t="s">
        <v>6</v>
      </c>
    </row>
    <row r="5045" spans="1:8" x14ac:dyDescent="0.2">
      <c r="A5045" s="6">
        <v>5234</v>
      </c>
      <c r="B5045" s="6">
        <v>0</v>
      </c>
      <c r="C5045">
        <v>1</v>
      </c>
      <c r="D5045">
        <v>50443.506999999998</v>
      </c>
      <c r="E5045">
        <v>31663.507000000001</v>
      </c>
      <c r="F5045" s="1">
        <f>$G$3+RAWDATA[[#This Row],['[RD_Time']-'[T0']]]/60/60/24</f>
        <v>5.5831424421296294</v>
      </c>
      <c r="G5045" s="5">
        <f t="shared" si="78"/>
        <v>0.366475775462963</v>
      </c>
      <c r="H5045" t="s">
        <v>7</v>
      </c>
    </row>
    <row r="5046" spans="1:8" x14ac:dyDescent="0.2">
      <c r="A5046" s="6">
        <v>5235</v>
      </c>
      <c r="B5046" s="6">
        <v>0</v>
      </c>
      <c r="C5046">
        <v>7</v>
      </c>
      <c r="D5046">
        <v>50447.608</v>
      </c>
      <c r="E5046">
        <v>28172.608</v>
      </c>
      <c r="F5046" s="1">
        <f>$G$3+RAWDATA[[#This Row],['[RD_Time']-'[T0']]]/60/60/24</f>
        <v>5.5427385185185187</v>
      </c>
      <c r="G5046" s="5">
        <f t="shared" si="78"/>
        <v>0.32607185185185183</v>
      </c>
      <c r="H5046" t="s">
        <v>9</v>
      </c>
    </row>
    <row r="5047" spans="1:8" x14ac:dyDescent="0.2">
      <c r="A5047" s="6">
        <v>5236</v>
      </c>
      <c r="B5047" s="6">
        <v>0</v>
      </c>
      <c r="C5047">
        <v>20</v>
      </c>
      <c r="D5047">
        <v>50449.930999999997</v>
      </c>
      <c r="E5047">
        <v>31669.931</v>
      </c>
      <c r="F5047" s="1">
        <f>$G$3+RAWDATA[[#This Row],['[RD_Time']-'[T0']]]/60/60/24</f>
        <v>5.5832167939814816</v>
      </c>
      <c r="G5047" s="5">
        <f t="shared" si="78"/>
        <v>0.36655012731481484</v>
      </c>
      <c r="H5047" t="s">
        <v>7</v>
      </c>
    </row>
    <row r="5048" spans="1:8" x14ac:dyDescent="0.2">
      <c r="A5048" s="6">
        <v>5237</v>
      </c>
      <c r="B5048" s="6">
        <v>0</v>
      </c>
      <c r="C5048">
        <v>8</v>
      </c>
      <c r="D5048">
        <v>50454.228000000003</v>
      </c>
      <c r="E5048">
        <v>31674.227999999999</v>
      </c>
      <c r="F5048" s="1">
        <f>$G$3+RAWDATA[[#This Row],['[RD_Time']-'[T0']]]/60/60/24</f>
        <v>5.583266527777778</v>
      </c>
      <c r="G5048" s="5">
        <f t="shared" si="78"/>
        <v>0.36659986111111109</v>
      </c>
      <c r="H5048" t="s">
        <v>7</v>
      </c>
    </row>
    <row r="5049" spans="1:8" x14ac:dyDescent="0.2">
      <c r="A5049" s="6">
        <v>5238</v>
      </c>
      <c r="B5049" s="6">
        <v>0</v>
      </c>
      <c r="C5049">
        <v>9</v>
      </c>
      <c r="D5049">
        <v>50470.769</v>
      </c>
      <c r="E5049">
        <v>31690.769</v>
      </c>
      <c r="F5049" s="1">
        <f>$G$3+RAWDATA[[#This Row],['[RD_Time']-'[T0']]]/60/60/24</f>
        <v>5.583457974537037</v>
      </c>
      <c r="G5049" s="5">
        <f t="shared" si="78"/>
        <v>0.3667913078703704</v>
      </c>
      <c r="H5049" t="s">
        <v>7</v>
      </c>
    </row>
    <row r="5050" spans="1:8" x14ac:dyDescent="0.2">
      <c r="A5050" s="6">
        <v>5239</v>
      </c>
      <c r="B5050" s="6">
        <v>0</v>
      </c>
      <c r="C5050">
        <v>9</v>
      </c>
      <c r="D5050">
        <v>50471.769</v>
      </c>
      <c r="E5050">
        <v>31691.769</v>
      </c>
      <c r="F5050" s="1">
        <f>$G$3+RAWDATA[[#This Row],['[RD_Time']-'[T0']]]/60/60/24</f>
        <v>5.5834695486111112</v>
      </c>
      <c r="G5050" s="5">
        <f t="shared" si="78"/>
        <v>0.36680288194444444</v>
      </c>
      <c r="H5050" t="s">
        <v>7</v>
      </c>
    </row>
    <row r="5051" spans="1:8" x14ac:dyDescent="0.2">
      <c r="A5051" s="6">
        <v>5240</v>
      </c>
      <c r="B5051" s="6">
        <v>0</v>
      </c>
      <c r="C5051">
        <v>26</v>
      </c>
      <c r="D5051">
        <v>50475.809000000001</v>
      </c>
      <c r="E5051">
        <v>31695.809000000001</v>
      </c>
      <c r="F5051" s="1">
        <f>$G$3+RAWDATA[[#This Row],['[RD_Time']-'[T0']]]/60/60/24</f>
        <v>5.5835163078703705</v>
      </c>
      <c r="G5051" s="5">
        <f t="shared" si="78"/>
        <v>0.36684964120370372</v>
      </c>
      <c r="H5051" t="s">
        <v>7</v>
      </c>
    </row>
    <row r="5052" spans="1:8" x14ac:dyDescent="0.2">
      <c r="A5052" s="6">
        <v>5241</v>
      </c>
      <c r="B5052" s="6">
        <v>0</v>
      </c>
      <c r="C5052">
        <v>25</v>
      </c>
      <c r="D5052">
        <v>50493.031000000003</v>
      </c>
      <c r="E5052">
        <v>31713.030999999999</v>
      </c>
      <c r="F5052" s="1">
        <f>$G$3+RAWDATA[[#This Row],['[RD_Time']-'[T0']]]/60/60/24</f>
        <v>5.5837156365740741</v>
      </c>
      <c r="G5052" s="5">
        <f t="shared" si="78"/>
        <v>0.36704896990740737</v>
      </c>
      <c r="H5052" t="s">
        <v>7</v>
      </c>
    </row>
    <row r="5053" spans="1:8" x14ac:dyDescent="0.2">
      <c r="A5053" s="6">
        <v>5242</v>
      </c>
      <c r="B5053" s="6">
        <v>0</v>
      </c>
      <c r="C5053">
        <v>27</v>
      </c>
      <c r="D5053">
        <v>50492.968000000001</v>
      </c>
      <c r="E5053">
        <v>31712.968000000001</v>
      </c>
      <c r="F5053" s="1">
        <f>$G$3+RAWDATA[[#This Row],['[RD_Time']-'[T0']]]/60/60/24</f>
        <v>5.5837149074074075</v>
      </c>
      <c r="G5053" s="5">
        <f t="shared" si="78"/>
        <v>0.36704824074074077</v>
      </c>
      <c r="H5053" t="s">
        <v>7</v>
      </c>
    </row>
    <row r="5054" spans="1:8" x14ac:dyDescent="0.2">
      <c r="A5054" s="6">
        <v>5243</v>
      </c>
      <c r="B5054" s="6">
        <v>0</v>
      </c>
      <c r="C5054">
        <v>6</v>
      </c>
      <c r="D5054">
        <v>50526.93</v>
      </c>
      <c r="E5054">
        <v>31746.93</v>
      </c>
      <c r="F5054" s="1">
        <f>$G$3+RAWDATA[[#This Row],['[RD_Time']-'[T0']]]/60/60/24</f>
        <v>5.5841079861111114</v>
      </c>
      <c r="G5054" s="5">
        <f t="shared" si="78"/>
        <v>0.36744131944444447</v>
      </c>
      <c r="H5054" t="s">
        <v>7</v>
      </c>
    </row>
    <row r="5055" spans="1:8" x14ac:dyDescent="0.2">
      <c r="A5055" s="6">
        <v>5244</v>
      </c>
      <c r="B5055" s="6">
        <v>0</v>
      </c>
      <c r="C5055">
        <v>31</v>
      </c>
      <c r="D5055">
        <v>50535.074000000001</v>
      </c>
      <c r="E5055">
        <v>31755.074000000001</v>
      </c>
      <c r="F5055" s="1">
        <f>$G$3+RAWDATA[[#This Row],['[RD_Time']-'[T0']]]/60/60/24</f>
        <v>5.5842022453703706</v>
      </c>
      <c r="G5055" s="5">
        <f t="shared" si="78"/>
        <v>0.36753557870370374</v>
      </c>
      <c r="H5055" t="s">
        <v>7</v>
      </c>
    </row>
    <row r="5056" spans="1:8" x14ac:dyDescent="0.2">
      <c r="A5056" s="6">
        <v>5245</v>
      </c>
      <c r="B5056" s="6">
        <v>0</v>
      </c>
      <c r="C5056">
        <v>13</v>
      </c>
      <c r="D5056">
        <v>50551.487999999998</v>
      </c>
      <c r="E5056">
        <v>31771.488000000001</v>
      </c>
      <c r="F5056" s="1">
        <f>$G$3+RAWDATA[[#This Row],['[RD_Time']-'[T0']]]/60/60/24</f>
        <v>5.5843922222222222</v>
      </c>
      <c r="G5056" s="5">
        <f t="shared" si="78"/>
        <v>0.36772555555555558</v>
      </c>
      <c r="H5056" t="s">
        <v>7</v>
      </c>
    </row>
    <row r="5057" spans="1:8" x14ac:dyDescent="0.2">
      <c r="A5057" s="6">
        <v>5246</v>
      </c>
      <c r="B5057" s="6">
        <v>0</v>
      </c>
      <c r="C5057">
        <v>29</v>
      </c>
      <c r="D5057">
        <v>50570.108999999997</v>
      </c>
      <c r="E5057">
        <v>31790.109</v>
      </c>
      <c r="F5057" s="1">
        <f>$G$3+RAWDATA[[#This Row],['[RD_Time']-'[T0']]]/60/60/24</f>
        <v>5.5846077430555559</v>
      </c>
      <c r="G5057" s="5">
        <f t="shared" si="78"/>
        <v>0.3679410763888889</v>
      </c>
      <c r="H5057" t="s">
        <v>7</v>
      </c>
    </row>
    <row r="5058" spans="1:8" x14ac:dyDescent="0.2">
      <c r="A5058" s="6">
        <v>5247</v>
      </c>
      <c r="B5058" s="6">
        <v>0</v>
      </c>
      <c r="C5058">
        <v>60</v>
      </c>
      <c r="D5058">
        <v>50609.108999999997</v>
      </c>
      <c r="E5058">
        <v>31829.109</v>
      </c>
      <c r="F5058" s="1">
        <f>$G$3+RAWDATA[[#This Row],['[RD_Time']-'[T0']]]/60/60/24</f>
        <v>5.5850591319444449</v>
      </c>
      <c r="G5058" s="5">
        <f t="shared" si="78"/>
        <v>0.3683924652777778</v>
      </c>
      <c r="H5058" t="s">
        <v>6</v>
      </c>
    </row>
    <row r="5059" spans="1:8" x14ac:dyDescent="0.2">
      <c r="A5059" s="6">
        <v>5248</v>
      </c>
      <c r="B5059" s="6">
        <v>0</v>
      </c>
      <c r="C5059">
        <v>14</v>
      </c>
      <c r="D5059">
        <v>50624.188999999998</v>
      </c>
      <c r="E5059">
        <v>31844.188999999998</v>
      </c>
      <c r="F5059" s="1">
        <f>$G$3+RAWDATA[[#This Row],['[RD_Time']-'[T0']]]/60/60/24</f>
        <v>5.5852336689814814</v>
      </c>
      <c r="G5059" s="5">
        <f t="shared" si="78"/>
        <v>0.36856700231481482</v>
      </c>
      <c r="H5059" t="s">
        <v>7</v>
      </c>
    </row>
    <row r="5060" spans="1:8" x14ac:dyDescent="0.2">
      <c r="A5060" s="6">
        <v>5249</v>
      </c>
      <c r="B5060" s="6">
        <v>0</v>
      </c>
      <c r="C5060">
        <v>20</v>
      </c>
      <c r="D5060">
        <v>50624.93</v>
      </c>
      <c r="E5060">
        <v>31844.93</v>
      </c>
      <c r="F5060" s="1">
        <f>$G$3+RAWDATA[[#This Row],['[RD_Time']-'[T0']]]/60/60/24</f>
        <v>5.5852422453703703</v>
      </c>
      <c r="G5060" s="5">
        <f t="shared" si="78"/>
        <v>0.36857557870370372</v>
      </c>
      <c r="H5060" t="s">
        <v>7</v>
      </c>
    </row>
    <row r="5061" spans="1:8" x14ac:dyDescent="0.2">
      <c r="A5061" s="6">
        <v>5250</v>
      </c>
      <c r="B5061" s="6">
        <v>0</v>
      </c>
      <c r="C5061">
        <v>21</v>
      </c>
      <c r="D5061">
        <v>50632.569000000003</v>
      </c>
      <c r="E5061">
        <v>31852.569</v>
      </c>
      <c r="F5061" s="1">
        <f>$G$3+RAWDATA[[#This Row],['[RD_Time']-'[T0']]]/60/60/24</f>
        <v>5.5853306597222225</v>
      </c>
      <c r="G5061" s="5">
        <f t="shared" si="78"/>
        <v>0.36866399305555553</v>
      </c>
      <c r="H5061" t="s">
        <v>7</v>
      </c>
    </row>
    <row r="5062" spans="1:8" x14ac:dyDescent="0.2">
      <c r="A5062" s="6">
        <v>5251</v>
      </c>
      <c r="B5062" s="6">
        <v>0</v>
      </c>
      <c r="C5062">
        <v>2</v>
      </c>
      <c r="D5062">
        <v>50656.707999999999</v>
      </c>
      <c r="E5062">
        <v>31876.707999999999</v>
      </c>
      <c r="F5062" s="1">
        <f>$G$3+RAWDATA[[#This Row],['[RD_Time']-'[T0']]]/60/60/24</f>
        <v>5.5856100462962965</v>
      </c>
      <c r="G5062" s="5">
        <f t="shared" ref="G5062:G5125" si="79">E5062/86400</f>
        <v>0.36894337962962964</v>
      </c>
      <c r="H5062" t="s">
        <v>7</v>
      </c>
    </row>
    <row r="5063" spans="1:8" x14ac:dyDescent="0.2">
      <c r="A5063" s="6">
        <v>5252</v>
      </c>
      <c r="B5063" s="6">
        <v>0</v>
      </c>
      <c r="C5063">
        <v>4</v>
      </c>
      <c r="D5063">
        <v>50660.707999999999</v>
      </c>
      <c r="E5063">
        <v>31880.707999999999</v>
      </c>
      <c r="F5063" s="1">
        <f>$G$3+RAWDATA[[#This Row],['[RD_Time']-'[T0']]]/60/60/24</f>
        <v>5.5856563425925927</v>
      </c>
      <c r="G5063" s="5">
        <f t="shared" si="79"/>
        <v>0.36898967592592591</v>
      </c>
      <c r="H5063" t="s">
        <v>7</v>
      </c>
    </row>
    <row r="5064" spans="1:8" x14ac:dyDescent="0.2">
      <c r="A5064" s="6">
        <v>5253</v>
      </c>
      <c r="B5064" s="6">
        <v>0</v>
      </c>
      <c r="C5064">
        <v>1</v>
      </c>
      <c r="D5064">
        <v>50682.228000000003</v>
      </c>
      <c r="E5064">
        <v>31902.227999999999</v>
      </c>
      <c r="F5064" s="1">
        <f>$G$3+RAWDATA[[#This Row],['[RD_Time']-'[T0']]]/60/60/24</f>
        <v>5.5859054166666668</v>
      </c>
      <c r="G5064" s="5">
        <f t="shared" si="79"/>
        <v>0.36923875</v>
      </c>
      <c r="H5064" t="s">
        <v>7</v>
      </c>
    </row>
    <row r="5065" spans="1:8" x14ac:dyDescent="0.2">
      <c r="A5065" s="6">
        <v>5254</v>
      </c>
      <c r="B5065" s="6">
        <v>0</v>
      </c>
      <c r="C5065">
        <v>7</v>
      </c>
      <c r="D5065">
        <v>50687.012000000002</v>
      </c>
      <c r="E5065">
        <v>28412.011999999999</v>
      </c>
      <c r="F5065" s="1">
        <f>$G$3+RAWDATA[[#This Row],['[RD_Time']-'[T0']]]/60/60/24</f>
        <v>5.5455093981481483</v>
      </c>
      <c r="G5065" s="5">
        <f t="shared" si="79"/>
        <v>0.32884273148148147</v>
      </c>
      <c r="H5065" t="s">
        <v>9</v>
      </c>
    </row>
    <row r="5066" spans="1:8" x14ac:dyDescent="0.2">
      <c r="A5066" s="6">
        <v>5255</v>
      </c>
      <c r="B5066" s="6">
        <v>0</v>
      </c>
      <c r="C5066">
        <v>19</v>
      </c>
      <c r="D5066">
        <v>50693.567999999999</v>
      </c>
      <c r="E5066">
        <v>31913.567999999999</v>
      </c>
      <c r="F5066" s="1">
        <f>$G$3+RAWDATA[[#This Row],['[RD_Time']-'[T0']]]/60/60/24</f>
        <v>5.5860366666666668</v>
      </c>
      <c r="G5066" s="5">
        <f t="shared" si="79"/>
        <v>0.36936999999999998</v>
      </c>
      <c r="H5066" t="s">
        <v>7</v>
      </c>
    </row>
    <row r="5067" spans="1:8" x14ac:dyDescent="0.2">
      <c r="A5067" s="6">
        <v>5256</v>
      </c>
      <c r="B5067" s="6">
        <v>0</v>
      </c>
      <c r="C5067">
        <v>31</v>
      </c>
      <c r="D5067">
        <v>50696.908000000003</v>
      </c>
      <c r="E5067">
        <v>31916.907999999999</v>
      </c>
      <c r="F5067" s="1">
        <f>$G$3+RAWDATA[[#This Row],['[RD_Time']-'[T0']]]/60/60/24</f>
        <v>5.5860753240740744</v>
      </c>
      <c r="G5067" s="5">
        <f t="shared" si="79"/>
        <v>0.36940865740740741</v>
      </c>
      <c r="H5067" t="s">
        <v>7</v>
      </c>
    </row>
    <row r="5068" spans="1:8" x14ac:dyDescent="0.2">
      <c r="A5068" s="6">
        <v>5257</v>
      </c>
      <c r="B5068" s="6">
        <v>0</v>
      </c>
      <c r="C5068">
        <v>9</v>
      </c>
      <c r="D5068">
        <v>50721.17</v>
      </c>
      <c r="E5068">
        <v>31941.17</v>
      </c>
      <c r="F5068" s="1">
        <f>$G$3+RAWDATA[[#This Row],['[RD_Time']-'[T0']]]/60/60/24</f>
        <v>5.5863561342592591</v>
      </c>
      <c r="G5068" s="5">
        <f t="shared" si="79"/>
        <v>0.36968946759259258</v>
      </c>
      <c r="H5068" t="s">
        <v>7</v>
      </c>
    </row>
    <row r="5069" spans="1:8" x14ac:dyDescent="0.2">
      <c r="A5069" s="6">
        <v>5258</v>
      </c>
      <c r="B5069" s="6">
        <v>0</v>
      </c>
      <c r="C5069">
        <v>26</v>
      </c>
      <c r="D5069">
        <v>50727.807999999997</v>
      </c>
      <c r="E5069">
        <v>31947.808000000001</v>
      </c>
      <c r="F5069" s="1">
        <f>$G$3+RAWDATA[[#This Row],['[RD_Time']-'[T0']]]/60/60/24</f>
        <v>5.586432962962963</v>
      </c>
      <c r="G5069" s="5">
        <f t="shared" si="79"/>
        <v>0.36976629629629632</v>
      </c>
      <c r="H5069" t="s">
        <v>7</v>
      </c>
    </row>
    <row r="5070" spans="1:8" x14ac:dyDescent="0.2">
      <c r="A5070" s="6">
        <v>5259</v>
      </c>
      <c r="B5070" s="6">
        <v>0</v>
      </c>
      <c r="C5070">
        <v>29</v>
      </c>
      <c r="D5070">
        <v>50729.087</v>
      </c>
      <c r="E5070">
        <v>31949.087</v>
      </c>
      <c r="F5070" s="1">
        <f>$G$3+RAWDATA[[#This Row],['[RD_Time']-'[T0']]]/60/60/24</f>
        <v>5.5864477662037038</v>
      </c>
      <c r="G5070" s="5">
        <f t="shared" si="79"/>
        <v>0.36978109953703703</v>
      </c>
      <c r="H5070" t="s">
        <v>7</v>
      </c>
    </row>
    <row r="5071" spans="1:8" x14ac:dyDescent="0.2">
      <c r="A5071" s="6">
        <v>5260</v>
      </c>
      <c r="B5071" s="6">
        <v>0</v>
      </c>
      <c r="C5071">
        <v>27</v>
      </c>
      <c r="D5071">
        <v>50765.23</v>
      </c>
      <c r="E5071">
        <v>31985.23</v>
      </c>
      <c r="F5071" s="1">
        <f>$G$3+RAWDATA[[#This Row],['[RD_Time']-'[T0']]]/60/60/24</f>
        <v>5.5868660879629628</v>
      </c>
      <c r="G5071" s="5">
        <f t="shared" si="79"/>
        <v>0.37019942129629629</v>
      </c>
      <c r="H5071" t="s">
        <v>7</v>
      </c>
    </row>
    <row r="5072" spans="1:8" x14ac:dyDescent="0.2">
      <c r="A5072" s="6">
        <v>5261</v>
      </c>
      <c r="B5072" s="6">
        <v>0</v>
      </c>
      <c r="C5072">
        <v>25</v>
      </c>
      <c r="D5072">
        <v>50765.394</v>
      </c>
      <c r="E5072">
        <v>31985.394</v>
      </c>
      <c r="F5072" s="1">
        <f>$G$3+RAWDATA[[#This Row],['[RD_Time']-'[T0']]]/60/60/24</f>
        <v>5.5868679861111108</v>
      </c>
      <c r="G5072" s="5">
        <f t="shared" si="79"/>
        <v>0.37020131944444445</v>
      </c>
      <c r="H5072" t="s">
        <v>7</v>
      </c>
    </row>
    <row r="5073" spans="1:8" x14ac:dyDescent="0.2">
      <c r="A5073" s="6">
        <v>5262</v>
      </c>
      <c r="B5073" s="6">
        <v>0</v>
      </c>
      <c r="C5073">
        <v>8</v>
      </c>
      <c r="D5073">
        <v>50782.034</v>
      </c>
      <c r="E5073">
        <v>32002.034</v>
      </c>
      <c r="F5073" s="1">
        <f>$G$3+RAWDATA[[#This Row],['[RD_Time']-'[T0']]]/60/60/24</f>
        <v>5.5870605787037038</v>
      </c>
      <c r="G5073" s="5">
        <f t="shared" si="79"/>
        <v>0.37039391203703703</v>
      </c>
      <c r="H5073" t="s">
        <v>7</v>
      </c>
    </row>
    <row r="5074" spans="1:8" x14ac:dyDescent="0.2">
      <c r="A5074" s="6">
        <v>5263</v>
      </c>
      <c r="B5074" s="6">
        <v>0</v>
      </c>
      <c r="C5074">
        <v>60</v>
      </c>
      <c r="D5074">
        <v>50792.209000000003</v>
      </c>
      <c r="E5074">
        <v>32012.208999999999</v>
      </c>
      <c r="F5074" s="1">
        <f>$G$3+RAWDATA[[#This Row],['[RD_Time']-'[T0']]]/60/60/24</f>
        <v>5.5871783449074073</v>
      </c>
      <c r="G5074" s="5">
        <f t="shared" si="79"/>
        <v>0.37051167824074072</v>
      </c>
      <c r="H5074" t="s">
        <v>6</v>
      </c>
    </row>
    <row r="5075" spans="1:8" x14ac:dyDescent="0.2">
      <c r="A5075" s="6">
        <v>5264</v>
      </c>
      <c r="B5075" s="6">
        <v>0</v>
      </c>
      <c r="C5075">
        <v>24</v>
      </c>
      <c r="D5075">
        <v>50826.048000000003</v>
      </c>
      <c r="E5075">
        <v>32046.047999999999</v>
      </c>
      <c r="F5075" s="1">
        <f>$G$3+RAWDATA[[#This Row],['[RD_Time']-'[T0']]]/60/60/24</f>
        <v>5.5875700000000004</v>
      </c>
      <c r="G5075" s="5">
        <f t="shared" si="79"/>
        <v>0.37090333333333331</v>
      </c>
      <c r="H5075" t="s">
        <v>7</v>
      </c>
    </row>
    <row r="5076" spans="1:8" x14ac:dyDescent="0.2">
      <c r="A5076" s="6">
        <v>5265</v>
      </c>
      <c r="B5076" s="6">
        <v>0</v>
      </c>
      <c r="C5076">
        <v>6</v>
      </c>
      <c r="D5076">
        <v>50845.629000000001</v>
      </c>
      <c r="E5076">
        <v>32065.629000000001</v>
      </c>
      <c r="F5076" s="1">
        <f>$G$3+RAWDATA[[#This Row],['[RD_Time']-'[T0']]]/60/60/24</f>
        <v>5.5877966319444443</v>
      </c>
      <c r="G5076" s="5">
        <f t="shared" si="79"/>
        <v>0.37112996527777781</v>
      </c>
      <c r="H5076" t="s">
        <v>7</v>
      </c>
    </row>
    <row r="5077" spans="1:8" x14ac:dyDescent="0.2">
      <c r="A5077" s="6">
        <v>5266</v>
      </c>
      <c r="B5077" s="6">
        <v>0</v>
      </c>
      <c r="C5077">
        <v>31</v>
      </c>
      <c r="D5077">
        <v>50855.154000000002</v>
      </c>
      <c r="E5077">
        <v>32075.153999999999</v>
      </c>
      <c r="F5077" s="1">
        <f>$G$3+RAWDATA[[#This Row],['[RD_Time']-'[T0']]]/60/60/24</f>
        <v>5.5879068749999998</v>
      </c>
      <c r="G5077" s="5">
        <f t="shared" si="79"/>
        <v>0.37124020833333332</v>
      </c>
      <c r="H5077" t="s">
        <v>7</v>
      </c>
    </row>
    <row r="5078" spans="1:8" x14ac:dyDescent="0.2">
      <c r="A5078" s="6">
        <v>5267</v>
      </c>
      <c r="B5078" s="6">
        <v>0</v>
      </c>
      <c r="C5078">
        <v>31</v>
      </c>
      <c r="D5078">
        <v>50856.048000000003</v>
      </c>
      <c r="E5078">
        <v>32076.047999999999</v>
      </c>
      <c r="F5078" s="1">
        <f>$G$3+RAWDATA[[#This Row],['[RD_Time']-'[T0']]]/60/60/24</f>
        <v>5.587917222222222</v>
      </c>
      <c r="G5078" s="5">
        <f t="shared" si="79"/>
        <v>0.37125055555555553</v>
      </c>
      <c r="H5078" t="s">
        <v>7</v>
      </c>
    </row>
    <row r="5079" spans="1:8" x14ac:dyDescent="0.2">
      <c r="A5079" s="6">
        <v>5268</v>
      </c>
      <c r="B5079" s="6">
        <v>0</v>
      </c>
      <c r="C5079">
        <v>13</v>
      </c>
      <c r="D5079">
        <v>50875.993999999999</v>
      </c>
      <c r="E5079">
        <v>32095.993999999999</v>
      </c>
      <c r="F5079" s="1">
        <f>$G$3+RAWDATA[[#This Row],['[RD_Time']-'[T0']]]/60/60/24</f>
        <v>5.5881480787037034</v>
      </c>
      <c r="G5079" s="5">
        <f t="shared" si="79"/>
        <v>0.371481412037037</v>
      </c>
      <c r="H5079" t="s">
        <v>7</v>
      </c>
    </row>
    <row r="5080" spans="1:8" x14ac:dyDescent="0.2">
      <c r="A5080" s="6">
        <v>5269</v>
      </c>
      <c r="B5080" s="6">
        <v>0</v>
      </c>
      <c r="C5080">
        <v>21</v>
      </c>
      <c r="D5080">
        <v>50886.010999999999</v>
      </c>
      <c r="E5080">
        <v>32106.010999999999</v>
      </c>
      <c r="F5080" s="1">
        <f>$G$3+RAWDATA[[#This Row],['[RD_Time']-'[T0']]]/60/60/24</f>
        <v>5.5882640162037038</v>
      </c>
      <c r="G5080" s="5">
        <f t="shared" si="79"/>
        <v>0.37159734953703705</v>
      </c>
      <c r="H5080" t="s">
        <v>7</v>
      </c>
    </row>
    <row r="5081" spans="1:8" x14ac:dyDescent="0.2">
      <c r="A5081" s="6">
        <v>5270</v>
      </c>
      <c r="B5081" s="6">
        <v>0</v>
      </c>
      <c r="C5081">
        <v>20</v>
      </c>
      <c r="D5081">
        <v>50907.428999999996</v>
      </c>
      <c r="E5081">
        <v>32127.429</v>
      </c>
      <c r="F5081" s="1">
        <f>$G$3+RAWDATA[[#This Row],['[RD_Time']-'[T0']]]/60/60/24</f>
        <v>5.5885119097222224</v>
      </c>
      <c r="G5081" s="5">
        <f t="shared" si="79"/>
        <v>0.37184524305555555</v>
      </c>
      <c r="H5081" t="s">
        <v>7</v>
      </c>
    </row>
    <row r="5082" spans="1:8" x14ac:dyDescent="0.2">
      <c r="A5082" s="6">
        <v>5271</v>
      </c>
      <c r="B5082" s="6">
        <v>0</v>
      </c>
      <c r="C5082">
        <v>14</v>
      </c>
      <c r="D5082">
        <v>50907.35</v>
      </c>
      <c r="E5082">
        <v>32127.35</v>
      </c>
      <c r="F5082" s="1">
        <f>$G$3+RAWDATA[[#This Row],['[RD_Time']-'[T0']]]/60/60/24</f>
        <v>5.5885109953703704</v>
      </c>
      <c r="G5082" s="5">
        <f t="shared" si="79"/>
        <v>0.37184432870370371</v>
      </c>
      <c r="H5082" t="s">
        <v>7</v>
      </c>
    </row>
    <row r="5083" spans="1:8" x14ac:dyDescent="0.2">
      <c r="A5083" s="6">
        <v>5272</v>
      </c>
      <c r="B5083" s="6">
        <v>0</v>
      </c>
      <c r="C5083">
        <v>2</v>
      </c>
      <c r="D5083">
        <v>50916.813999999998</v>
      </c>
      <c r="E5083">
        <v>32136.813999999998</v>
      </c>
      <c r="F5083" s="1">
        <f>$G$3+RAWDATA[[#This Row],['[RD_Time']-'[T0']]]/60/60/24</f>
        <v>5.5886205324074076</v>
      </c>
      <c r="G5083" s="5">
        <f t="shared" si="79"/>
        <v>0.37195386574074074</v>
      </c>
      <c r="H5083" t="s">
        <v>7</v>
      </c>
    </row>
    <row r="5084" spans="1:8" x14ac:dyDescent="0.2">
      <c r="A5084" s="6">
        <v>5273</v>
      </c>
      <c r="B5084" s="6">
        <v>0</v>
      </c>
      <c r="C5084">
        <v>4</v>
      </c>
      <c r="D5084">
        <v>50917.069000000003</v>
      </c>
      <c r="E5084">
        <v>32137.069</v>
      </c>
      <c r="F5084" s="1">
        <f>$G$3+RAWDATA[[#This Row],['[RD_Time']-'[T0']]]/60/60/24</f>
        <v>5.5886234837962965</v>
      </c>
      <c r="G5084" s="5">
        <f t="shared" si="79"/>
        <v>0.37195681712962964</v>
      </c>
      <c r="H5084" t="s">
        <v>7</v>
      </c>
    </row>
    <row r="5085" spans="1:8" x14ac:dyDescent="0.2">
      <c r="A5085" s="6">
        <v>5274</v>
      </c>
      <c r="B5085" s="6">
        <v>0</v>
      </c>
      <c r="C5085">
        <v>29</v>
      </c>
      <c r="D5085">
        <v>50920.468000000001</v>
      </c>
      <c r="E5085">
        <v>32140.468000000001</v>
      </c>
      <c r="F5085" s="1">
        <f>$G$3+RAWDATA[[#This Row],['[RD_Time']-'[T0']]]/60/60/24</f>
        <v>5.5886628240740741</v>
      </c>
      <c r="G5085" s="5">
        <f t="shared" si="79"/>
        <v>0.37199615740740744</v>
      </c>
      <c r="H5085" t="s">
        <v>7</v>
      </c>
    </row>
    <row r="5086" spans="1:8" x14ac:dyDescent="0.2">
      <c r="A5086" s="6">
        <v>5275</v>
      </c>
      <c r="B5086" s="6">
        <v>0</v>
      </c>
      <c r="C5086">
        <v>7</v>
      </c>
      <c r="D5086">
        <v>50925.069000000003</v>
      </c>
      <c r="E5086">
        <v>28650.069</v>
      </c>
      <c r="F5086" s="1">
        <f>$G$3+RAWDATA[[#This Row],['[RD_Time']-'[T0']]]/60/60/24</f>
        <v>5.5482646874999997</v>
      </c>
      <c r="G5086" s="5">
        <f t="shared" si="79"/>
        <v>0.33159802083333334</v>
      </c>
      <c r="H5086" t="s">
        <v>9</v>
      </c>
    </row>
    <row r="5087" spans="1:8" x14ac:dyDescent="0.2">
      <c r="A5087" s="6">
        <v>5276</v>
      </c>
      <c r="B5087" s="6">
        <v>0</v>
      </c>
      <c r="C5087">
        <v>1</v>
      </c>
      <c r="D5087">
        <v>50931.267999999996</v>
      </c>
      <c r="E5087">
        <v>32151.268</v>
      </c>
      <c r="F5087" s="1">
        <f>$G$3+RAWDATA[[#This Row],['[RD_Time']-'[T0']]]/60/60/24</f>
        <v>5.5887878240740738</v>
      </c>
      <c r="G5087" s="5">
        <f t="shared" si="79"/>
        <v>0.37212115740740742</v>
      </c>
      <c r="H5087" t="s">
        <v>7</v>
      </c>
    </row>
    <row r="5088" spans="1:8" x14ac:dyDescent="0.2">
      <c r="A5088" s="6">
        <v>5277</v>
      </c>
      <c r="B5088" s="6">
        <v>0</v>
      </c>
      <c r="C5088">
        <v>9</v>
      </c>
      <c r="D5088">
        <v>50947.031000000003</v>
      </c>
      <c r="E5088">
        <v>32167.030999999999</v>
      </c>
      <c r="F5088" s="1">
        <f>$G$3+RAWDATA[[#This Row],['[RD_Time']-'[T0']]]/60/60/24</f>
        <v>5.5889702662037042</v>
      </c>
      <c r="G5088" s="5">
        <f t="shared" si="79"/>
        <v>0.37230359953703701</v>
      </c>
      <c r="H5088" t="s">
        <v>7</v>
      </c>
    </row>
    <row r="5089" spans="1:8" x14ac:dyDescent="0.2">
      <c r="A5089" s="6">
        <v>5278</v>
      </c>
      <c r="B5089" s="6">
        <v>0</v>
      </c>
      <c r="C5089">
        <v>60</v>
      </c>
      <c r="D5089">
        <v>50972.11</v>
      </c>
      <c r="E5089">
        <v>32192.11</v>
      </c>
      <c r="F5089" s="1">
        <f>$G$3+RAWDATA[[#This Row],['[RD_Time']-'[T0']]]/60/60/24</f>
        <v>5.5892605324074074</v>
      </c>
      <c r="G5089" s="5">
        <f t="shared" si="79"/>
        <v>0.37259386574074077</v>
      </c>
      <c r="H5089" t="s">
        <v>6</v>
      </c>
    </row>
    <row r="5090" spans="1:8" x14ac:dyDescent="0.2">
      <c r="A5090" s="6">
        <v>5279</v>
      </c>
      <c r="B5090" s="6">
        <v>0</v>
      </c>
      <c r="C5090">
        <v>26</v>
      </c>
      <c r="D5090">
        <v>50977.987000000001</v>
      </c>
      <c r="E5090">
        <v>32197.987000000001</v>
      </c>
      <c r="F5090" s="1">
        <f>$G$3+RAWDATA[[#This Row],['[RD_Time']-'[T0']]]/60/60/24</f>
        <v>5.5893285532407404</v>
      </c>
      <c r="G5090" s="5">
        <f t="shared" si="79"/>
        <v>0.37266188657407406</v>
      </c>
      <c r="H5090" t="s">
        <v>7</v>
      </c>
    </row>
    <row r="5091" spans="1:8" x14ac:dyDescent="0.2">
      <c r="A5091" s="6">
        <v>5280</v>
      </c>
      <c r="B5091" s="6">
        <v>0</v>
      </c>
      <c r="C5091">
        <v>12</v>
      </c>
      <c r="D5091">
        <v>50994.813999999998</v>
      </c>
      <c r="E5091">
        <v>32214.813999999998</v>
      </c>
      <c r="F5091" s="1">
        <f>$G$3+RAWDATA[[#This Row],['[RD_Time']-'[T0']]]/60/60/24</f>
        <v>5.5895233101851849</v>
      </c>
      <c r="G5091" s="5">
        <f t="shared" si="79"/>
        <v>0.37285664351851849</v>
      </c>
      <c r="H5091" t="s">
        <v>7</v>
      </c>
    </row>
    <row r="5092" spans="1:8" x14ac:dyDescent="0.2">
      <c r="A5092" s="6">
        <v>5281</v>
      </c>
      <c r="B5092" s="6">
        <v>0</v>
      </c>
      <c r="C5092">
        <v>19</v>
      </c>
      <c r="D5092">
        <v>51007.309000000001</v>
      </c>
      <c r="E5092">
        <v>32227.309000000001</v>
      </c>
      <c r="F5092" s="1">
        <f>$G$3+RAWDATA[[#This Row],['[RD_Time']-'[T0']]]/60/60/24</f>
        <v>5.5896679282407407</v>
      </c>
      <c r="G5092" s="5">
        <f t="shared" si="79"/>
        <v>0.37300126157407409</v>
      </c>
      <c r="H5092" t="s">
        <v>7</v>
      </c>
    </row>
    <row r="5093" spans="1:8" x14ac:dyDescent="0.2">
      <c r="A5093" s="6">
        <v>5282</v>
      </c>
      <c r="B5093" s="6">
        <v>0</v>
      </c>
      <c r="C5093">
        <v>6</v>
      </c>
      <c r="D5093">
        <v>51097.809000000001</v>
      </c>
      <c r="E5093">
        <v>32317.809000000001</v>
      </c>
      <c r="F5093" s="1">
        <f>$G$3+RAWDATA[[#This Row],['[RD_Time']-'[T0']]]/60/60/24</f>
        <v>5.5907153819444444</v>
      </c>
      <c r="G5093" s="5">
        <f t="shared" si="79"/>
        <v>0.37404871527777778</v>
      </c>
      <c r="H5093" t="s">
        <v>7</v>
      </c>
    </row>
    <row r="5094" spans="1:8" x14ac:dyDescent="0.2">
      <c r="A5094" s="6">
        <v>5283</v>
      </c>
      <c r="B5094" s="6">
        <v>0</v>
      </c>
      <c r="C5094">
        <v>8</v>
      </c>
      <c r="D5094">
        <v>51105.794999999998</v>
      </c>
      <c r="E5094">
        <v>32325.794999999998</v>
      </c>
      <c r="F5094" s="1">
        <f>$G$3+RAWDATA[[#This Row],['[RD_Time']-'[T0']]]/60/60/24</f>
        <v>5.5908078125000005</v>
      </c>
      <c r="G5094" s="5">
        <f t="shared" si="79"/>
        <v>0.3741411458333333</v>
      </c>
      <c r="H5094" t="s">
        <v>7</v>
      </c>
    </row>
    <row r="5095" spans="1:8" x14ac:dyDescent="0.2">
      <c r="A5095" s="6">
        <v>5284</v>
      </c>
      <c r="B5095" s="6">
        <v>0</v>
      </c>
      <c r="C5095">
        <v>27</v>
      </c>
      <c r="D5095">
        <v>51105.728000000003</v>
      </c>
      <c r="E5095">
        <v>32325.727999999999</v>
      </c>
      <c r="F5095" s="1">
        <f>$G$3+RAWDATA[[#This Row],['[RD_Time']-'[T0']]]/60/60/24</f>
        <v>5.5908070370370373</v>
      </c>
      <c r="G5095" s="5">
        <f t="shared" si="79"/>
        <v>0.37414037037037035</v>
      </c>
      <c r="H5095" t="s">
        <v>7</v>
      </c>
    </row>
    <row r="5096" spans="1:8" x14ac:dyDescent="0.2">
      <c r="A5096" s="6">
        <v>5285</v>
      </c>
      <c r="B5096" s="6">
        <v>0</v>
      </c>
      <c r="C5096">
        <v>25</v>
      </c>
      <c r="D5096">
        <v>51106.37</v>
      </c>
      <c r="E5096">
        <v>32326.37</v>
      </c>
      <c r="F5096" s="1">
        <f>$G$3+RAWDATA[[#This Row],['[RD_Time']-'[T0']]]/60/60/24</f>
        <v>5.590814467592593</v>
      </c>
      <c r="G5096" s="5">
        <f t="shared" si="79"/>
        <v>0.37414780092592592</v>
      </c>
      <c r="H5096" t="s">
        <v>7</v>
      </c>
    </row>
    <row r="5097" spans="1:8" x14ac:dyDescent="0.2">
      <c r="A5097" s="6">
        <v>5286</v>
      </c>
      <c r="B5097" s="6">
        <v>0</v>
      </c>
      <c r="C5097">
        <v>60</v>
      </c>
      <c r="D5097">
        <v>51148.307999999997</v>
      </c>
      <c r="E5097">
        <v>32368.308000000001</v>
      </c>
      <c r="F5097" s="1">
        <f>$G$3+RAWDATA[[#This Row],['[RD_Time']-'[T0']]]/60/60/24</f>
        <v>5.5912998611111115</v>
      </c>
      <c r="G5097" s="5">
        <f t="shared" si="79"/>
        <v>0.37463319444444443</v>
      </c>
      <c r="H5097" t="s">
        <v>6</v>
      </c>
    </row>
    <row r="5098" spans="1:8" x14ac:dyDescent="0.2">
      <c r="A5098" s="6">
        <v>5287</v>
      </c>
      <c r="B5098" s="6">
        <v>0</v>
      </c>
      <c r="C5098">
        <v>12</v>
      </c>
      <c r="D5098">
        <v>51161.112999999998</v>
      </c>
      <c r="E5098">
        <v>32381.113000000001</v>
      </c>
      <c r="F5098" s="1">
        <f>$G$3+RAWDATA[[#This Row],['[RD_Time']-'[T0']]]/60/60/24</f>
        <v>5.5914480671296296</v>
      </c>
      <c r="G5098" s="5">
        <f t="shared" si="79"/>
        <v>0.37478140046296299</v>
      </c>
      <c r="H5098" t="s">
        <v>7</v>
      </c>
    </row>
    <row r="5099" spans="1:8" x14ac:dyDescent="0.2">
      <c r="A5099" s="6">
        <v>5288</v>
      </c>
      <c r="B5099" s="6">
        <v>0</v>
      </c>
      <c r="C5099">
        <v>2</v>
      </c>
      <c r="D5099">
        <v>51164.207000000002</v>
      </c>
      <c r="E5099">
        <v>32384.206999999999</v>
      </c>
      <c r="F5099" s="1">
        <f>$G$3+RAWDATA[[#This Row],['[RD_Time']-'[T0']]]/60/60/24</f>
        <v>5.5914838773148148</v>
      </c>
      <c r="G5099" s="5">
        <f t="shared" si="79"/>
        <v>0.37481721064814816</v>
      </c>
      <c r="H5099" t="s">
        <v>7</v>
      </c>
    </row>
    <row r="5100" spans="1:8" x14ac:dyDescent="0.2">
      <c r="A5100" s="6">
        <v>5289</v>
      </c>
      <c r="B5100" s="6">
        <v>0</v>
      </c>
      <c r="C5100">
        <v>1</v>
      </c>
      <c r="D5100">
        <v>51165.567999999999</v>
      </c>
      <c r="E5100">
        <v>32385.567999999999</v>
      </c>
      <c r="F5100" s="1">
        <f>$G$3+RAWDATA[[#This Row],['[RD_Time']-'[T0']]]/60/60/24</f>
        <v>5.59149962962963</v>
      </c>
      <c r="G5100" s="5">
        <f t="shared" si="79"/>
        <v>0.37483296296296298</v>
      </c>
      <c r="H5100" t="s">
        <v>7</v>
      </c>
    </row>
    <row r="5101" spans="1:8" x14ac:dyDescent="0.2">
      <c r="A5101" s="6">
        <v>5290</v>
      </c>
      <c r="B5101" s="6">
        <v>0</v>
      </c>
      <c r="C5101">
        <v>4</v>
      </c>
      <c r="D5101">
        <v>51182.569000000003</v>
      </c>
      <c r="E5101">
        <v>32402.569</v>
      </c>
      <c r="F5101" s="1">
        <f>$G$3+RAWDATA[[#This Row],['[RD_Time']-'[T0']]]/60/60/24</f>
        <v>5.591696400462963</v>
      </c>
      <c r="G5101" s="5">
        <f t="shared" si="79"/>
        <v>0.37502973379629628</v>
      </c>
      <c r="H5101" t="s">
        <v>7</v>
      </c>
    </row>
    <row r="5102" spans="1:8" x14ac:dyDescent="0.2">
      <c r="A5102" s="6">
        <v>5291</v>
      </c>
      <c r="B5102" s="6">
        <v>0</v>
      </c>
      <c r="C5102">
        <v>21</v>
      </c>
      <c r="D5102">
        <v>51182.415000000001</v>
      </c>
      <c r="E5102">
        <v>32402.415000000001</v>
      </c>
      <c r="F5102" s="1">
        <f>$G$3+RAWDATA[[#This Row],['[RD_Time']-'[T0']]]/60/60/24</f>
        <v>5.5916946180555556</v>
      </c>
      <c r="G5102" s="5">
        <f t="shared" si="79"/>
        <v>0.37502795138888889</v>
      </c>
      <c r="H5102" t="s">
        <v>7</v>
      </c>
    </row>
    <row r="5103" spans="1:8" x14ac:dyDescent="0.2">
      <c r="A5103" s="6">
        <v>5292</v>
      </c>
      <c r="B5103" s="6">
        <v>0</v>
      </c>
      <c r="C5103">
        <v>21</v>
      </c>
      <c r="D5103">
        <v>51193.355000000003</v>
      </c>
      <c r="E5103">
        <v>32413.355</v>
      </c>
      <c r="F5103" s="1">
        <f>$G$3+RAWDATA[[#This Row],['[RD_Time']-'[T0']]]/60/60/24</f>
        <v>5.5918212384259256</v>
      </c>
      <c r="G5103" s="5">
        <f t="shared" si="79"/>
        <v>0.37515457175925926</v>
      </c>
      <c r="H5103" t="s">
        <v>7</v>
      </c>
    </row>
    <row r="5104" spans="1:8" x14ac:dyDescent="0.2">
      <c r="A5104" s="6">
        <v>5293</v>
      </c>
      <c r="B5104" s="6">
        <v>0</v>
      </c>
      <c r="C5104">
        <v>29</v>
      </c>
      <c r="D5104">
        <v>51194.409</v>
      </c>
      <c r="E5104">
        <v>32414.409</v>
      </c>
      <c r="F5104" s="1">
        <f>$G$3+RAWDATA[[#This Row],['[RD_Time']-'[T0']]]/60/60/24</f>
        <v>5.5918334375000001</v>
      </c>
      <c r="G5104" s="5">
        <f t="shared" si="79"/>
        <v>0.37516677083333333</v>
      </c>
      <c r="H5104" t="s">
        <v>7</v>
      </c>
    </row>
    <row r="5105" spans="1:8" x14ac:dyDescent="0.2">
      <c r="A5105" s="6">
        <v>5294</v>
      </c>
      <c r="B5105" s="6">
        <v>0</v>
      </c>
      <c r="C5105">
        <v>24</v>
      </c>
      <c r="D5105">
        <v>51194.629000000001</v>
      </c>
      <c r="E5105">
        <v>32414.629000000001</v>
      </c>
      <c r="F5105" s="1">
        <f>$G$3+RAWDATA[[#This Row],['[RD_Time']-'[T0']]]/60/60/24</f>
        <v>5.5918359837962965</v>
      </c>
      <c r="G5105" s="5">
        <f t="shared" si="79"/>
        <v>0.37516931712962964</v>
      </c>
      <c r="H5105" t="s">
        <v>7</v>
      </c>
    </row>
    <row r="5106" spans="1:8" x14ac:dyDescent="0.2">
      <c r="A5106" s="6">
        <v>5295</v>
      </c>
      <c r="B5106" s="6">
        <v>0</v>
      </c>
      <c r="C5106">
        <v>23</v>
      </c>
      <c r="D5106">
        <v>51195.667999999998</v>
      </c>
      <c r="E5106">
        <v>32415.668000000001</v>
      </c>
      <c r="F5106" s="1">
        <f>$G$3+RAWDATA[[#This Row],['[RD_Time']-'[T0']]]/60/60/24</f>
        <v>5.5918480092592597</v>
      </c>
      <c r="G5106" s="5">
        <f t="shared" si="79"/>
        <v>0.37518134259259261</v>
      </c>
      <c r="H5106" t="s">
        <v>7</v>
      </c>
    </row>
    <row r="5107" spans="1:8" x14ac:dyDescent="0.2">
      <c r="A5107" s="6">
        <v>5296</v>
      </c>
      <c r="B5107" s="6">
        <v>0</v>
      </c>
      <c r="C5107">
        <v>4</v>
      </c>
      <c r="D5107">
        <v>51193.008999999998</v>
      </c>
      <c r="E5107">
        <v>32413.008999999998</v>
      </c>
      <c r="F5107" s="1">
        <f>$G$3+RAWDATA[[#This Row],['[RD_Time']-'[T0']]]/60/60/24</f>
        <v>5.5918172337962968</v>
      </c>
      <c r="G5107" s="5">
        <f t="shared" si="79"/>
        <v>0.37515056712962963</v>
      </c>
      <c r="H5107" t="s">
        <v>7</v>
      </c>
    </row>
    <row r="5108" spans="1:8" x14ac:dyDescent="0.2">
      <c r="A5108" s="6">
        <v>5297</v>
      </c>
      <c r="B5108" s="6">
        <v>0</v>
      </c>
      <c r="C5108">
        <v>21</v>
      </c>
      <c r="D5108">
        <v>51194.409</v>
      </c>
      <c r="E5108">
        <v>32414.409</v>
      </c>
      <c r="F5108" s="1">
        <f>$G$3+RAWDATA[[#This Row],['[RD_Time']-'[T0']]]/60/60/24</f>
        <v>5.5918334375000001</v>
      </c>
      <c r="G5108" s="5">
        <f t="shared" si="79"/>
        <v>0.37516677083333333</v>
      </c>
      <c r="H5108" t="s">
        <v>7</v>
      </c>
    </row>
    <row r="5109" spans="1:8" x14ac:dyDescent="0.2">
      <c r="A5109" s="6">
        <v>5298</v>
      </c>
      <c r="B5109" s="6">
        <v>0</v>
      </c>
      <c r="C5109">
        <v>23</v>
      </c>
      <c r="D5109">
        <v>51196.707000000002</v>
      </c>
      <c r="E5109">
        <v>32416.706999999999</v>
      </c>
      <c r="F5109" s="1">
        <f>$G$3+RAWDATA[[#This Row],['[RD_Time']-'[T0']]]/60/60/24</f>
        <v>5.591860034722222</v>
      </c>
      <c r="G5109" s="5">
        <f t="shared" si="79"/>
        <v>0.37519336805555553</v>
      </c>
      <c r="H5109" t="s">
        <v>7</v>
      </c>
    </row>
    <row r="5110" spans="1:8" x14ac:dyDescent="0.2">
      <c r="A5110" s="6">
        <v>5299</v>
      </c>
      <c r="B5110" s="6">
        <v>0</v>
      </c>
      <c r="C5110">
        <v>24</v>
      </c>
      <c r="D5110">
        <v>51201.209000000003</v>
      </c>
      <c r="E5110">
        <v>32421.208999999999</v>
      </c>
      <c r="F5110" s="1">
        <f>$G$3+RAWDATA[[#This Row],['[RD_Time']-'[T0']]]/60/60/24</f>
        <v>5.5919121412037036</v>
      </c>
      <c r="G5110" s="5">
        <f t="shared" si="79"/>
        <v>0.37524547453703705</v>
      </c>
      <c r="H5110" t="s">
        <v>7</v>
      </c>
    </row>
    <row r="5111" spans="1:8" x14ac:dyDescent="0.2">
      <c r="A5111" s="6">
        <v>5300</v>
      </c>
      <c r="B5111" s="6">
        <v>0</v>
      </c>
      <c r="C5111">
        <v>29</v>
      </c>
      <c r="D5111">
        <v>51202.707000000002</v>
      </c>
      <c r="E5111">
        <v>32422.706999999999</v>
      </c>
      <c r="F5111" s="1">
        <f>$G$3+RAWDATA[[#This Row],['[RD_Time']-'[T0']]]/60/60/24</f>
        <v>5.5919294791666667</v>
      </c>
      <c r="G5111" s="5">
        <f t="shared" si="79"/>
        <v>0.37526281249999999</v>
      </c>
      <c r="H5111" t="s">
        <v>7</v>
      </c>
    </row>
    <row r="5112" spans="1:8" x14ac:dyDescent="0.2">
      <c r="A5112" s="6">
        <v>5301</v>
      </c>
      <c r="B5112" s="6">
        <v>0</v>
      </c>
      <c r="C5112">
        <v>23</v>
      </c>
      <c r="D5112">
        <v>51202.989000000001</v>
      </c>
      <c r="E5112">
        <v>32422.989000000001</v>
      </c>
      <c r="F5112" s="1">
        <f>$G$3+RAWDATA[[#This Row],['[RD_Time']-'[T0']]]/60/60/24</f>
        <v>5.5919327430555557</v>
      </c>
      <c r="G5112" s="5">
        <f t="shared" si="79"/>
        <v>0.37526607638888893</v>
      </c>
      <c r="H5112" t="s">
        <v>7</v>
      </c>
    </row>
    <row r="5113" spans="1:8" x14ac:dyDescent="0.2">
      <c r="A5113" s="6">
        <v>5302</v>
      </c>
      <c r="B5113" s="6">
        <v>0</v>
      </c>
      <c r="C5113">
        <v>13</v>
      </c>
      <c r="D5113">
        <v>51206.27</v>
      </c>
      <c r="E5113">
        <v>32426.27</v>
      </c>
      <c r="F5113" s="1">
        <f>$G$3+RAWDATA[[#This Row],['[RD_Time']-'[T0']]]/60/60/24</f>
        <v>5.5919707175925923</v>
      </c>
      <c r="G5113" s="5">
        <f t="shared" si="79"/>
        <v>0.37530405092592595</v>
      </c>
      <c r="H5113" t="s">
        <v>7</v>
      </c>
    </row>
    <row r="5114" spans="1:8" x14ac:dyDescent="0.2">
      <c r="A5114" s="6">
        <v>5303</v>
      </c>
      <c r="B5114" s="6">
        <v>0</v>
      </c>
      <c r="C5114">
        <v>23</v>
      </c>
      <c r="D5114">
        <v>51204.048000000003</v>
      </c>
      <c r="E5114">
        <v>32424.047999999999</v>
      </c>
      <c r="F5114" s="1">
        <f>$G$3+RAWDATA[[#This Row],['[RD_Time']-'[T0']]]/60/60/24</f>
        <v>5.5919449999999999</v>
      </c>
      <c r="G5114" s="5">
        <f t="shared" si="79"/>
        <v>0.37527833333333332</v>
      </c>
      <c r="H5114" t="s">
        <v>7</v>
      </c>
    </row>
    <row r="5115" spans="1:8" x14ac:dyDescent="0.2">
      <c r="A5115" s="6">
        <v>5304</v>
      </c>
      <c r="B5115" s="6">
        <v>0</v>
      </c>
      <c r="C5115">
        <v>29</v>
      </c>
      <c r="D5115">
        <v>51204.406999999999</v>
      </c>
      <c r="E5115">
        <v>32424.406999999999</v>
      </c>
      <c r="F5115" s="1">
        <f>$G$3+RAWDATA[[#This Row],['[RD_Time']-'[T0']]]/60/60/24</f>
        <v>5.5919491550925926</v>
      </c>
      <c r="G5115" s="5">
        <f t="shared" si="79"/>
        <v>0.37528248842592593</v>
      </c>
      <c r="H5115" t="s">
        <v>7</v>
      </c>
    </row>
    <row r="5116" spans="1:8" x14ac:dyDescent="0.2">
      <c r="A5116" s="6">
        <v>5305</v>
      </c>
      <c r="B5116" s="6">
        <v>0</v>
      </c>
      <c r="C5116">
        <v>13</v>
      </c>
      <c r="D5116">
        <v>51207.368999999999</v>
      </c>
      <c r="E5116">
        <v>32427.368999999999</v>
      </c>
      <c r="F5116" s="1">
        <f>$G$3+RAWDATA[[#This Row],['[RD_Time']-'[T0']]]/60/60/24</f>
        <v>5.5919834374999997</v>
      </c>
      <c r="G5116" s="5">
        <f t="shared" si="79"/>
        <v>0.37531677083333331</v>
      </c>
      <c r="H5116" t="s">
        <v>7</v>
      </c>
    </row>
    <row r="5117" spans="1:8" x14ac:dyDescent="0.2">
      <c r="A5117" s="6">
        <v>5306</v>
      </c>
      <c r="B5117" s="6">
        <v>0</v>
      </c>
      <c r="C5117">
        <v>13</v>
      </c>
      <c r="D5117">
        <v>51212.908000000003</v>
      </c>
      <c r="E5117">
        <v>32432.907999999999</v>
      </c>
      <c r="F5117" s="1">
        <f>$G$3+RAWDATA[[#This Row],['[RD_Time']-'[T0']]]/60/60/24</f>
        <v>5.5920475462962962</v>
      </c>
      <c r="G5117" s="5">
        <f t="shared" si="79"/>
        <v>0.37538087962962963</v>
      </c>
      <c r="H5117" t="s">
        <v>7</v>
      </c>
    </row>
    <row r="5118" spans="1:8" x14ac:dyDescent="0.2">
      <c r="A5118" s="6">
        <v>5307</v>
      </c>
      <c r="B5118" s="6">
        <v>0</v>
      </c>
      <c r="C5118">
        <v>26</v>
      </c>
      <c r="D5118">
        <v>51232.313999999998</v>
      </c>
      <c r="E5118">
        <v>32452.313999999998</v>
      </c>
      <c r="F5118" s="1">
        <f>$G$3+RAWDATA[[#This Row],['[RD_Time']-'[T0']]]/60/60/24</f>
        <v>5.5922721527777774</v>
      </c>
      <c r="G5118" s="5">
        <f t="shared" si="79"/>
        <v>0.37560548611111111</v>
      </c>
      <c r="H5118" t="s">
        <v>7</v>
      </c>
    </row>
    <row r="5119" spans="1:8" x14ac:dyDescent="0.2">
      <c r="A5119" s="6">
        <v>5308</v>
      </c>
      <c r="B5119" s="6">
        <v>0</v>
      </c>
      <c r="C5119">
        <v>26</v>
      </c>
      <c r="D5119">
        <v>51236.408000000003</v>
      </c>
      <c r="E5119">
        <v>32456.407999999999</v>
      </c>
      <c r="F5119" s="1">
        <f>$G$3+RAWDATA[[#This Row],['[RD_Time']-'[T0']]]/60/60/24</f>
        <v>5.5923195370370369</v>
      </c>
      <c r="G5119" s="5">
        <f t="shared" si="79"/>
        <v>0.37565287037037037</v>
      </c>
      <c r="H5119" t="s">
        <v>7</v>
      </c>
    </row>
    <row r="5120" spans="1:8" x14ac:dyDescent="0.2">
      <c r="A5120" s="6">
        <v>5309</v>
      </c>
      <c r="B5120" s="6">
        <v>0</v>
      </c>
      <c r="C5120">
        <v>7</v>
      </c>
      <c r="D5120">
        <v>51245.714</v>
      </c>
      <c r="E5120">
        <v>28970.714</v>
      </c>
      <c r="F5120" s="1">
        <f>$G$3+RAWDATA[[#This Row],['[RD_Time']-'[T0']]]/60/60/24</f>
        <v>5.5519758564814818</v>
      </c>
      <c r="G5120" s="5">
        <f t="shared" si="79"/>
        <v>0.33530918981481483</v>
      </c>
      <c r="H5120" t="s">
        <v>9</v>
      </c>
    </row>
    <row r="5121" spans="1:8" x14ac:dyDescent="0.2">
      <c r="A5121" s="6">
        <v>5310</v>
      </c>
      <c r="B5121" s="6">
        <v>0</v>
      </c>
      <c r="C5121">
        <v>7</v>
      </c>
      <c r="D5121">
        <v>51255.707999999999</v>
      </c>
      <c r="E5121">
        <v>28980.707999999999</v>
      </c>
      <c r="F5121" s="1">
        <f>$G$3+RAWDATA[[#This Row],['[RD_Time']-'[T0']]]/60/60/24</f>
        <v>5.5520915277777778</v>
      </c>
      <c r="G5121" s="5">
        <f t="shared" si="79"/>
        <v>0.33542486111111108</v>
      </c>
      <c r="H5121" t="s">
        <v>9</v>
      </c>
    </row>
    <row r="5122" spans="1:8" x14ac:dyDescent="0.2">
      <c r="A5122" s="6">
        <v>5311</v>
      </c>
      <c r="B5122" s="6">
        <v>0</v>
      </c>
      <c r="C5122">
        <v>19</v>
      </c>
      <c r="D5122">
        <v>51257.207999999999</v>
      </c>
      <c r="E5122">
        <v>32477.207999999999</v>
      </c>
      <c r="F5122" s="1">
        <f>$G$3+RAWDATA[[#This Row],['[RD_Time']-'[T0']]]/60/60/24</f>
        <v>5.5925602777777783</v>
      </c>
      <c r="G5122" s="5">
        <f t="shared" si="79"/>
        <v>0.37589361111111108</v>
      </c>
      <c r="H5122" t="s">
        <v>7</v>
      </c>
    </row>
    <row r="5123" spans="1:8" x14ac:dyDescent="0.2">
      <c r="A5123" s="6">
        <v>5312</v>
      </c>
      <c r="B5123" s="6">
        <v>0</v>
      </c>
      <c r="C5123">
        <v>7</v>
      </c>
      <c r="D5123">
        <v>51261.447999999997</v>
      </c>
      <c r="E5123">
        <v>28986.448</v>
      </c>
      <c r="F5123" s="1">
        <f>$G$3+RAWDATA[[#This Row],['[RD_Time']-'[T0']]]/60/60/24</f>
        <v>5.5521579629629629</v>
      </c>
      <c r="G5123" s="5">
        <f t="shared" si="79"/>
        <v>0.33549129629629632</v>
      </c>
      <c r="H5123" t="s">
        <v>9</v>
      </c>
    </row>
    <row r="5124" spans="1:8" x14ac:dyDescent="0.2">
      <c r="A5124" s="6">
        <v>5313</v>
      </c>
      <c r="B5124" s="6">
        <v>0</v>
      </c>
      <c r="C5124">
        <v>19</v>
      </c>
      <c r="D5124">
        <v>51264.207999999999</v>
      </c>
      <c r="E5124">
        <v>32484.207999999999</v>
      </c>
      <c r="F5124" s="1">
        <f>$G$3+RAWDATA[[#This Row],['[RD_Time']-'[T0']]]/60/60/24</f>
        <v>5.5926412962962964</v>
      </c>
      <c r="G5124" s="5">
        <f t="shared" si="79"/>
        <v>0.37597462962962963</v>
      </c>
      <c r="H5124" t="s">
        <v>7</v>
      </c>
    </row>
    <row r="5125" spans="1:8" x14ac:dyDescent="0.2">
      <c r="A5125" s="6">
        <v>5314</v>
      </c>
      <c r="B5125" s="6">
        <v>0</v>
      </c>
      <c r="C5125">
        <v>7</v>
      </c>
      <c r="D5125">
        <v>51262.748</v>
      </c>
      <c r="E5125">
        <v>28987.748</v>
      </c>
      <c r="F5125" s="1">
        <f>$G$3+RAWDATA[[#This Row],['[RD_Time']-'[T0']]]/60/60/24</f>
        <v>5.5521730092592598</v>
      </c>
      <c r="G5125" s="5">
        <f t="shared" si="79"/>
        <v>0.3355063425925926</v>
      </c>
      <c r="H5125" t="s">
        <v>9</v>
      </c>
    </row>
    <row r="5126" spans="1:8" x14ac:dyDescent="0.2">
      <c r="A5126" s="6">
        <v>5315</v>
      </c>
      <c r="B5126" s="6">
        <v>0</v>
      </c>
      <c r="C5126">
        <v>31</v>
      </c>
      <c r="D5126">
        <v>51280.508000000002</v>
      </c>
      <c r="E5126">
        <v>32500.508000000002</v>
      </c>
      <c r="F5126" s="1">
        <f>$G$3+RAWDATA[[#This Row],['[RD_Time']-'[T0']]]/60/60/24</f>
        <v>5.5928299537037036</v>
      </c>
      <c r="G5126" s="5">
        <f t="shared" ref="G5126:G5189" si="80">E5126/86400</f>
        <v>0.37616328703703705</v>
      </c>
      <c r="H5126" t="s">
        <v>7</v>
      </c>
    </row>
    <row r="5127" spans="1:8" x14ac:dyDescent="0.2">
      <c r="A5127" s="6">
        <v>5316</v>
      </c>
      <c r="B5127" s="6">
        <v>0</v>
      </c>
      <c r="C5127">
        <v>6</v>
      </c>
      <c r="D5127">
        <v>51283.809000000001</v>
      </c>
      <c r="E5127">
        <v>32503.809000000001</v>
      </c>
      <c r="F5127" s="1">
        <f>$G$3+RAWDATA[[#This Row],['[RD_Time']-'[T0']]]/60/60/24</f>
        <v>5.5928681597222223</v>
      </c>
      <c r="G5127" s="5">
        <f t="shared" si="80"/>
        <v>0.37620149305555556</v>
      </c>
      <c r="H5127" t="s">
        <v>7</v>
      </c>
    </row>
    <row r="5128" spans="1:8" x14ac:dyDescent="0.2">
      <c r="A5128" s="6">
        <v>5317</v>
      </c>
      <c r="B5128" s="6">
        <v>0</v>
      </c>
      <c r="C5128">
        <v>31</v>
      </c>
      <c r="D5128">
        <v>51283.652999999998</v>
      </c>
      <c r="E5128">
        <v>32503.652999999998</v>
      </c>
      <c r="F5128" s="1">
        <f>$G$3+RAWDATA[[#This Row],['[RD_Time']-'[T0']]]/60/60/24</f>
        <v>5.5928663541666666</v>
      </c>
      <c r="G5128" s="5">
        <f t="shared" si="80"/>
        <v>0.37619968749999999</v>
      </c>
      <c r="H5128" t="s">
        <v>7</v>
      </c>
    </row>
    <row r="5129" spans="1:8" x14ac:dyDescent="0.2">
      <c r="A5129" s="6">
        <v>5318</v>
      </c>
      <c r="B5129" s="6">
        <v>0</v>
      </c>
      <c r="C5129">
        <v>6</v>
      </c>
      <c r="D5129">
        <v>51288.849000000002</v>
      </c>
      <c r="E5129">
        <v>32508.848999999998</v>
      </c>
      <c r="F5129" s="1">
        <f>$G$3+RAWDATA[[#This Row],['[RD_Time']-'[T0']]]/60/60/24</f>
        <v>5.5929264930555558</v>
      </c>
      <c r="G5129" s="5">
        <f t="shared" si="80"/>
        <v>0.37625982638888888</v>
      </c>
      <c r="H5129" t="s">
        <v>7</v>
      </c>
    </row>
    <row r="5130" spans="1:8" x14ac:dyDescent="0.2">
      <c r="A5130" s="6">
        <v>5319</v>
      </c>
      <c r="B5130" s="6">
        <v>0</v>
      </c>
      <c r="C5130">
        <v>9</v>
      </c>
      <c r="D5130">
        <v>51306.472999999998</v>
      </c>
      <c r="E5130">
        <v>32526.473000000002</v>
      </c>
      <c r="F5130" s="1">
        <f>$G$3+RAWDATA[[#This Row],['[RD_Time']-'[T0']]]/60/60/24</f>
        <v>5.5931304745370376</v>
      </c>
      <c r="G5130" s="5">
        <f t="shared" si="80"/>
        <v>0.37646380787037037</v>
      </c>
      <c r="H5130" t="s">
        <v>7</v>
      </c>
    </row>
    <row r="5131" spans="1:8" x14ac:dyDescent="0.2">
      <c r="A5131" s="6">
        <v>5320</v>
      </c>
      <c r="B5131" s="6">
        <v>0</v>
      </c>
      <c r="C5131">
        <v>9</v>
      </c>
      <c r="D5131">
        <v>51312.847999999998</v>
      </c>
      <c r="E5131">
        <v>32532.848000000002</v>
      </c>
      <c r="F5131" s="1">
        <f>$G$3+RAWDATA[[#This Row],['[RD_Time']-'[T0']]]/60/60/24</f>
        <v>5.5932042592592595</v>
      </c>
      <c r="G5131" s="5">
        <f t="shared" si="80"/>
        <v>0.37653759259259262</v>
      </c>
      <c r="H5131" t="s">
        <v>7</v>
      </c>
    </row>
    <row r="5132" spans="1:8" x14ac:dyDescent="0.2">
      <c r="A5132" s="6">
        <v>5321</v>
      </c>
      <c r="B5132" s="6">
        <v>0</v>
      </c>
      <c r="C5132">
        <v>12</v>
      </c>
      <c r="D5132">
        <v>51325.51</v>
      </c>
      <c r="E5132">
        <v>32545.51</v>
      </c>
      <c r="F5132" s="1">
        <f>$G$3+RAWDATA[[#This Row],['[RD_Time']-'[T0']]]/60/60/24</f>
        <v>5.5933508101851857</v>
      </c>
      <c r="G5132" s="5">
        <f t="shared" si="80"/>
        <v>0.37668414351851848</v>
      </c>
      <c r="H5132" t="s">
        <v>7</v>
      </c>
    </row>
    <row r="5133" spans="1:8" x14ac:dyDescent="0.2">
      <c r="A5133" s="6">
        <v>5322</v>
      </c>
      <c r="B5133" s="6">
        <v>0</v>
      </c>
      <c r="C5133">
        <v>2</v>
      </c>
      <c r="D5133">
        <v>51327.807999999997</v>
      </c>
      <c r="E5133">
        <v>32547.808000000001</v>
      </c>
      <c r="F5133" s="1">
        <f>$G$3+RAWDATA[[#This Row],['[RD_Time']-'[T0']]]/60/60/24</f>
        <v>5.5933774074074076</v>
      </c>
      <c r="G5133" s="5">
        <f t="shared" si="80"/>
        <v>0.37671074074074073</v>
      </c>
      <c r="H5133" t="s">
        <v>7</v>
      </c>
    </row>
    <row r="5134" spans="1:8" x14ac:dyDescent="0.2">
      <c r="A5134" s="6">
        <v>5323</v>
      </c>
      <c r="B5134" s="6">
        <v>0</v>
      </c>
      <c r="C5134">
        <v>12</v>
      </c>
      <c r="D5134">
        <v>51330.01</v>
      </c>
      <c r="E5134">
        <v>32550.01</v>
      </c>
      <c r="F5134" s="1">
        <f>$G$3+RAWDATA[[#This Row],['[RD_Time']-'[T0']]]/60/60/24</f>
        <v>5.5934028935185189</v>
      </c>
      <c r="G5134" s="5">
        <f t="shared" si="80"/>
        <v>0.37673622685185182</v>
      </c>
      <c r="H5134" t="s">
        <v>7</v>
      </c>
    </row>
    <row r="5135" spans="1:8" x14ac:dyDescent="0.2">
      <c r="A5135" s="6">
        <v>5324</v>
      </c>
      <c r="B5135" s="6">
        <v>0</v>
      </c>
      <c r="C5135">
        <v>2</v>
      </c>
      <c r="D5135">
        <v>51331.309000000001</v>
      </c>
      <c r="E5135">
        <v>32551.309000000001</v>
      </c>
      <c r="F5135" s="1">
        <f>$G$3+RAWDATA[[#This Row],['[RD_Time']-'[T0']]]/60/60/24</f>
        <v>5.5934179282407408</v>
      </c>
      <c r="G5135" s="5">
        <f t="shared" si="80"/>
        <v>0.37675126157407407</v>
      </c>
      <c r="H5135" t="s">
        <v>7</v>
      </c>
    </row>
    <row r="5136" spans="1:8" x14ac:dyDescent="0.2">
      <c r="A5136" s="6">
        <v>5325</v>
      </c>
      <c r="B5136" s="6">
        <v>0</v>
      </c>
      <c r="C5136">
        <v>60</v>
      </c>
      <c r="D5136">
        <v>51382.309000000001</v>
      </c>
      <c r="E5136">
        <v>32602.309000000001</v>
      </c>
      <c r="F5136" s="1">
        <f>$G$3+RAWDATA[[#This Row],['[RD_Time']-'[T0']]]/60/60/24</f>
        <v>5.5940082060185183</v>
      </c>
      <c r="G5136" s="5">
        <f t="shared" si="80"/>
        <v>0.37734153935185188</v>
      </c>
      <c r="H5136" t="s">
        <v>6</v>
      </c>
    </row>
    <row r="5137" spans="1:8" x14ac:dyDescent="0.2">
      <c r="A5137" s="6">
        <v>5326</v>
      </c>
      <c r="B5137" s="6">
        <v>0</v>
      </c>
      <c r="C5137">
        <v>27</v>
      </c>
      <c r="D5137">
        <v>51383.529000000002</v>
      </c>
      <c r="E5137">
        <v>32603.528999999999</v>
      </c>
      <c r="F5137" s="1">
        <f>$G$3+RAWDATA[[#This Row],['[RD_Time']-'[T0']]]/60/60/24</f>
        <v>5.5940223263888891</v>
      </c>
      <c r="G5137" s="5">
        <f t="shared" si="80"/>
        <v>0.37735565972222218</v>
      </c>
      <c r="H5137" t="s">
        <v>7</v>
      </c>
    </row>
    <row r="5138" spans="1:8" x14ac:dyDescent="0.2">
      <c r="A5138" s="6">
        <v>5327</v>
      </c>
      <c r="B5138" s="6">
        <v>0</v>
      </c>
      <c r="C5138">
        <v>25</v>
      </c>
      <c r="D5138">
        <v>51384.567999999999</v>
      </c>
      <c r="E5138">
        <v>32604.567999999999</v>
      </c>
      <c r="F5138" s="1">
        <f>$G$3+RAWDATA[[#This Row],['[RD_Time']-'[T0']]]/60/60/24</f>
        <v>5.5940343518518523</v>
      </c>
      <c r="G5138" s="5">
        <f t="shared" si="80"/>
        <v>0.37736768518518515</v>
      </c>
      <c r="H5138" t="s">
        <v>7</v>
      </c>
    </row>
    <row r="5139" spans="1:8" x14ac:dyDescent="0.2">
      <c r="A5139" s="6">
        <v>5328</v>
      </c>
      <c r="B5139" s="6">
        <v>0</v>
      </c>
      <c r="C5139">
        <v>27</v>
      </c>
      <c r="D5139">
        <v>51384.633999999998</v>
      </c>
      <c r="E5139">
        <v>32604.633999999998</v>
      </c>
      <c r="F5139" s="1">
        <f>$G$3+RAWDATA[[#This Row],['[RD_Time']-'[T0']]]/60/60/24</f>
        <v>5.5940351157407413</v>
      </c>
      <c r="G5139" s="5">
        <f t="shared" si="80"/>
        <v>0.37736844907407407</v>
      </c>
      <c r="H5139" t="s">
        <v>7</v>
      </c>
    </row>
    <row r="5140" spans="1:8" x14ac:dyDescent="0.2">
      <c r="A5140" s="6">
        <v>5329</v>
      </c>
      <c r="B5140" s="6">
        <v>0</v>
      </c>
      <c r="C5140">
        <v>60</v>
      </c>
      <c r="D5140">
        <v>51387.307999999997</v>
      </c>
      <c r="E5140">
        <v>32607.308000000001</v>
      </c>
      <c r="F5140" s="1">
        <f>$G$3+RAWDATA[[#This Row],['[RD_Time']-'[T0']]]/60/60/24</f>
        <v>5.5940660648148146</v>
      </c>
      <c r="G5140" s="5">
        <f t="shared" si="80"/>
        <v>0.37739939814814816</v>
      </c>
      <c r="H5140" t="s">
        <v>6</v>
      </c>
    </row>
    <row r="5141" spans="1:8" x14ac:dyDescent="0.2">
      <c r="A5141" s="6">
        <v>5330</v>
      </c>
      <c r="B5141" s="6">
        <v>0</v>
      </c>
      <c r="C5141">
        <v>25</v>
      </c>
      <c r="D5141">
        <v>51390.288999999997</v>
      </c>
      <c r="E5141">
        <v>32610.289000000001</v>
      </c>
      <c r="F5141" s="1">
        <f>$G$3+RAWDATA[[#This Row],['[RD_Time']-'[T0']]]/60/60/24</f>
        <v>5.5941005671296296</v>
      </c>
      <c r="G5141" s="5">
        <f t="shared" si="80"/>
        <v>0.37743390046296299</v>
      </c>
      <c r="H5141" t="s">
        <v>7</v>
      </c>
    </row>
    <row r="5142" spans="1:8" x14ac:dyDescent="0.2">
      <c r="A5142" s="6">
        <v>5331</v>
      </c>
      <c r="B5142" s="6">
        <v>0</v>
      </c>
      <c r="C5142">
        <v>27</v>
      </c>
      <c r="D5142">
        <v>51390.548999999999</v>
      </c>
      <c r="E5142">
        <v>32610.548999999999</v>
      </c>
      <c r="F5142" s="1">
        <f>$G$3+RAWDATA[[#This Row],['[RD_Time']-'[T0']]]/60/60/24</f>
        <v>5.5941035763888891</v>
      </c>
      <c r="G5142" s="5">
        <f t="shared" si="80"/>
        <v>0.37743690972222221</v>
      </c>
      <c r="H5142" t="s">
        <v>7</v>
      </c>
    </row>
    <row r="5143" spans="1:8" x14ac:dyDescent="0.2">
      <c r="A5143" s="6">
        <v>5332</v>
      </c>
      <c r="B5143" s="6">
        <v>0</v>
      </c>
      <c r="C5143">
        <v>1</v>
      </c>
      <c r="D5143">
        <v>51404.008999999998</v>
      </c>
      <c r="E5143">
        <v>32624.008999999998</v>
      </c>
      <c r="F5143" s="1">
        <f>$G$3+RAWDATA[[#This Row],['[RD_Time']-'[T0']]]/60/60/24</f>
        <v>5.5942593634259259</v>
      </c>
      <c r="G5143" s="5">
        <f t="shared" si="80"/>
        <v>0.37759269675925922</v>
      </c>
      <c r="H5143" t="s">
        <v>7</v>
      </c>
    </row>
    <row r="5144" spans="1:8" x14ac:dyDescent="0.2">
      <c r="A5144" s="6">
        <v>5333</v>
      </c>
      <c r="B5144" s="6">
        <v>0</v>
      </c>
      <c r="C5144">
        <v>1</v>
      </c>
      <c r="D5144">
        <v>51411.506999999998</v>
      </c>
      <c r="E5144">
        <v>32631.507000000001</v>
      </c>
      <c r="F5144" s="1">
        <f>$G$3+RAWDATA[[#This Row],['[RD_Time']-'[T0']]]/60/60/24</f>
        <v>5.5943461458333337</v>
      </c>
      <c r="G5144" s="5">
        <f t="shared" si="80"/>
        <v>0.37767947916666667</v>
      </c>
      <c r="H5144" t="s">
        <v>7</v>
      </c>
    </row>
    <row r="5145" spans="1:8" x14ac:dyDescent="0.2">
      <c r="A5145" s="6">
        <v>5334</v>
      </c>
      <c r="B5145" s="6">
        <v>0</v>
      </c>
      <c r="C5145">
        <v>31</v>
      </c>
      <c r="D5145">
        <v>51445.608999999997</v>
      </c>
      <c r="E5145">
        <v>32665.609</v>
      </c>
      <c r="F5145" s="1">
        <f>$G$3+RAWDATA[[#This Row],['[RD_Time']-'[T0']]]/60/60/24</f>
        <v>5.5947408449074079</v>
      </c>
      <c r="G5145" s="5">
        <f t="shared" si="80"/>
        <v>0.37807417824074074</v>
      </c>
      <c r="H5145" t="s">
        <v>7</v>
      </c>
    </row>
    <row r="5146" spans="1:8" x14ac:dyDescent="0.2">
      <c r="A5146" s="6">
        <v>5335</v>
      </c>
      <c r="B5146" s="6">
        <v>0</v>
      </c>
      <c r="C5146">
        <v>7</v>
      </c>
      <c r="D5146">
        <v>51453.572999999997</v>
      </c>
      <c r="E5146">
        <v>29178.573</v>
      </c>
      <c r="F5146" s="1">
        <f>$G$3+RAWDATA[[#This Row],['[RD_Time']-'[T0']]]/60/60/24</f>
        <v>5.5543816319444446</v>
      </c>
      <c r="G5146" s="5">
        <f t="shared" si="80"/>
        <v>0.33771496527777778</v>
      </c>
      <c r="H5146" t="s">
        <v>9</v>
      </c>
    </row>
    <row r="5147" spans="1:8" x14ac:dyDescent="0.2">
      <c r="A5147" s="6">
        <v>5336</v>
      </c>
      <c r="B5147" s="6">
        <v>0</v>
      </c>
      <c r="C5147">
        <v>51</v>
      </c>
      <c r="D5147">
        <v>51456.11</v>
      </c>
      <c r="E5147">
        <v>-23.89</v>
      </c>
      <c r="F5147" s="1">
        <f>$G$3+RAWDATA[[#This Row],['[RD_Time']-'[T0']]]/60/60/24</f>
        <v>5.2163901620370368</v>
      </c>
      <c r="G5147" s="5">
        <f t="shared" si="80"/>
        <v>-2.7650462962962964E-4</v>
      </c>
      <c r="H5147" t="s">
        <v>12</v>
      </c>
    </row>
    <row r="5148" spans="1:8" x14ac:dyDescent="0.2">
      <c r="A5148" s="6">
        <v>5337</v>
      </c>
      <c r="B5148" s="6">
        <v>0</v>
      </c>
      <c r="C5148">
        <v>7</v>
      </c>
      <c r="D5148">
        <v>51454.728999999999</v>
      </c>
      <c r="E5148">
        <v>29179.728999999999</v>
      </c>
      <c r="F5148" s="1">
        <f>$G$3+RAWDATA[[#This Row],['[RD_Time']-'[T0']]]/60/60/24</f>
        <v>5.5543950115740746</v>
      </c>
      <c r="G5148" s="5">
        <f t="shared" si="80"/>
        <v>0.33772834490740739</v>
      </c>
      <c r="H5148" t="s">
        <v>9</v>
      </c>
    </row>
    <row r="5149" spans="1:8" x14ac:dyDescent="0.2">
      <c r="A5149" s="6">
        <v>5338</v>
      </c>
      <c r="B5149" s="6">
        <v>0</v>
      </c>
      <c r="C5149">
        <v>49</v>
      </c>
      <c r="D5149">
        <v>51474.707999999999</v>
      </c>
      <c r="E5149">
        <v>-5.2919999999999998</v>
      </c>
      <c r="F5149" s="1">
        <f>$G$3+RAWDATA[[#This Row],['[RD_Time']-'[T0']]]/60/60/24</f>
        <v>5.2166054166666669</v>
      </c>
      <c r="G5149" s="5">
        <f t="shared" si="80"/>
        <v>-6.1249999999999998E-5</v>
      </c>
      <c r="H5149" t="s">
        <v>12</v>
      </c>
    </row>
    <row r="5150" spans="1:8" x14ac:dyDescent="0.2">
      <c r="A5150" s="6">
        <v>5339</v>
      </c>
      <c r="B5150" s="6">
        <v>0</v>
      </c>
      <c r="C5150">
        <v>51</v>
      </c>
      <c r="D5150">
        <v>51481.728999999999</v>
      </c>
      <c r="E5150">
        <v>1.7290000000000001</v>
      </c>
      <c r="F5150" s="1">
        <f>$G$3+RAWDATA[[#This Row],['[RD_Time']-'[T0']]]/60/60/24</f>
        <v>5.2166866782407411</v>
      </c>
      <c r="G5150" s="5">
        <f t="shared" si="80"/>
        <v>2.0011574074074074E-5</v>
      </c>
      <c r="H5150" t="s">
        <v>12</v>
      </c>
    </row>
    <row r="5151" spans="1:8" x14ac:dyDescent="0.2">
      <c r="A5151" s="6">
        <v>5340</v>
      </c>
      <c r="B5151" s="6">
        <v>0</v>
      </c>
      <c r="C5151">
        <v>49</v>
      </c>
      <c r="D5151">
        <v>51481.313999999998</v>
      </c>
      <c r="E5151">
        <v>1.3140000000000001</v>
      </c>
      <c r="F5151" s="1">
        <f>$G$3+RAWDATA[[#This Row],['[RD_Time']-'[T0']]]/60/60/24</f>
        <v>5.2166818749999999</v>
      </c>
      <c r="G5151" s="5">
        <f t="shared" si="80"/>
        <v>1.5208333333333335E-5</v>
      </c>
      <c r="H5151" t="s">
        <v>12</v>
      </c>
    </row>
    <row r="5152" spans="1:8" x14ac:dyDescent="0.2">
      <c r="A5152" s="6">
        <v>5341</v>
      </c>
      <c r="B5152" s="6">
        <v>0</v>
      </c>
      <c r="C5152">
        <v>14</v>
      </c>
      <c r="D5152">
        <v>51491.014000000003</v>
      </c>
      <c r="E5152">
        <v>32711.013999999999</v>
      </c>
      <c r="F5152" s="1">
        <f>$G$3+RAWDATA[[#This Row],['[RD_Time']-'[T0']]]/60/60/24</f>
        <v>5.5952663657407413</v>
      </c>
      <c r="G5152" s="5">
        <f t="shared" si="80"/>
        <v>0.37859969907407409</v>
      </c>
      <c r="H5152" t="s">
        <v>7</v>
      </c>
    </row>
    <row r="5153" spans="1:8" x14ac:dyDescent="0.2">
      <c r="A5153" s="6">
        <v>5342</v>
      </c>
      <c r="B5153" s="6">
        <v>0</v>
      </c>
      <c r="C5153">
        <v>20</v>
      </c>
      <c r="D5153">
        <v>51491.351000000002</v>
      </c>
      <c r="E5153">
        <v>32711.350999999999</v>
      </c>
      <c r="F5153" s="1">
        <f>$G$3+RAWDATA[[#This Row],['[RD_Time']-'[T0']]]/60/60/24</f>
        <v>5.5952702662037037</v>
      </c>
      <c r="G5153" s="5">
        <f t="shared" si="80"/>
        <v>0.37860359953703704</v>
      </c>
      <c r="H5153" t="s">
        <v>7</v>
      </c>
    </row>
    <row r="5154" spans="1:8" x14ac:dyDescent="0.2">
      <c r="A5154" s="6">
        <v>5343</v>
      </c>
      <c r="B5154" s="6">
        <v>0</v>
      </c>
      <c r="C5154">
        <v>20</v>
      </c>
      <c r="D5154">
        <v>51497.667999999998</v>
      </c>
      <c r="E5154">
        <v>32717.668000000001</v>
      </c>
      <c r="F5154" s="1">
        <f>$G$3+RAWDATA[[#This Row],['[RD_Time']-'[T0']]]/60/60/24</f>
        <v>5.5953433796296297</v>
      </c>
      <c r="G5154" s="5">
        <f t="shared" si="80"/>
        <v>0.37867671296296296</v>
      </c>
      <c r="H5154" t="s">
        <v>7</v>
      </c>
    </row>
    <row r="5155" spans="1:8" x14ac:dyDescent="0.2">
      <c r="A5155" s="6">
        <v>5344</v>
      </c>
      <c r="B5155" s="6">
        <v>0</v>
      </c>
      <c r="C5155">
        <v>14</v>
      </c>
      <c r="D5155">
        <v>51497.506999999998</v>
      </c>
      <c r="E5155">
        <v>32717.507000000001</v>
      </c>
      <c r="F5155" s="1">
        <f>$G$3+RAWDATA[[#This Row],['[RD_Time']-'[T0']]]/60/60/24</f>
        <v>5.5953415162037041</v>
      </c>
      <c r="G5155" s="5">
        <f t="shared" si="80"/>
        <v>0.37867484953703706</v>
      </c>
      <c r="H5155" t="s">
        <v>7</v>
      </c>
    </row>
    <row r="5156" spans="1:8" x14ac:dyDescent="0.2">
      <c r="A5156" s="6">
        <v>5345</v>
      </c>
      <c r="B5156" s="6">
        <v>0</v>
      </c>
      <c r="C5156">
        <v>19</v>
      </c>
      <c r="D5156">
        <v>51512.807999999997</v>
      </c>
      <c r="E5156">
        <v>32732.808000000001</v>
      </c>
      <c r="F5156" s="1">
        <f>$G$3+RAWDATA[[#This Row],['[RD_Time']-'[T0']]]/60/60/24</f>
        <v>5.5955186111111113</v>
      </c>
      <c r="G5156" s="5">
        <f t="shared" si="80"/>
        <v>0.37885194444444448</v>
      </c>
      <c r="H5156" t="s">
        <v>7</v>
      </c>
    </row>
    <row r="5157" spans="1:8" x14ac:dyDescent="0.2">
      <c r="A5157" s="6">
        <v>5346</v>
      </c>
      <c r="B5157" s="6">
        <v>0</v>
      </c>
      <c r="C5157">
        <v>12</v>
      </c>
      <c r="D5157">
        <v>51518.728999999999</v>
      </c>
      <c r="E5157">
        <v>32738.728999999999</v>
      </c>
      <c r="F5157" s="1">
        <f>$G$3+RAWDATA[[#This Row],['[RD_Time']-'[T0']]]/60/60/24</f>
        <v>5.5955871412037039</v>
      </c>
      <c r="G5157" s="5">
        <f t="shared" si="80"/>
        <v>0.37892047453703703</v>
      </c>
      <c r="H5157" t="s">
        <v>7</v>
      </c>
    </row>
    <row r="5158" spans="1:8" x14ac:dyDescent="0.2">
      <c r="A5158" s="6">
        <v>5347</v>
      </c>
      <c r="B5158" s="6">
        <v>0</v>
      </c>
      <c r="C5158">
        <v>8</v>
      </c>
      <c r="D5158">
        <v>51519.813999999998</v>
      </c>
      <c r="E5158">
        <v>32739.813999999998</v>
      </c>
      <c r="F5158" s="1">
        <f>$G$3+RAWDATA[[#This Row],['[RD_Time']-'[T0']]]/60/60/24</f>
        <v>5.5955996990740742</v>
      </c>
      <c r="G5158" s="5">
        <f t="shared" si="80"/>
        <v>0.37893303240740739</v>
      </c>
      <c r="H5158" t="s">
        <v>7</v>
      </c>
    </row>
    <row r="5159" spans="1:8" x14ac:dyDescent="0.2">
      <c r="A5159" s="6">
        <v>5348</v>
      </c>
      <c r="B5159" s="6">
        <v>0</v>
      </c>
      <c r="C5159">
        <v>13</v>
      </c>
      <c r="D5159">
        <v>51528.989000000001</v>
      </c>
      <c r="E5159">
        <v>32748.989000000001</v>
      </c>
      <c r="F5159" s="1">
        <f>$G$3+RAWDATA[[#This Row],['[RD_Time']-'[T0']]]/60/60/24</f>
        <v>5.5957058912037034</v>
      </c>
      <c r="G5159" s="5">
        <f t="shared" si="80"/>
        <v>0.37903922453703703</v>
      </c>
      <c r="H5159" t="s">
        <v>7</v>
      </c>
    </row>
    <row r="5160" spans="1:8" x14ac:dyDescent="0.2">
      <c r="A5160" s="6">
        <v>5349</v>
      </c>
      <c r="B5160" s="6">
        <v>0</v>
      </c>
      <c r="C5160">
        <v>60</v>
      </c>
      <c r="D5160">
        <v>51591.226999999999</v>
      </c>
      <c r="E5160">
        <v>32811.226999999999</v>
      </c>
      <c r="F5160" s="1">
        <f>$G$3+RAWDATA[[#This Row],['[RD_Time']-'[T0']]]/60/60/24</f>
        <v>5.5964262384259262</v>
      </c>
      <c r="G5160" s="5">
        <f t="shared" si="80"/>
        <v>0.37975957175925923</v>
      </c>
      <c r="H5160" t="s">
        <v>6</v>
      </c>
    </row>
    <row r="5161" spans="1:8" x14ac:dyDescent="0.2">
      <c r="A5161" s="6">
        <v>5350</v>
      </c>
      <c r="B5161" s="6">
        <v>0</v>
      </c>
      <c r="C5161">
        <v>24</v>
      </c>
      <c r="D5161">
        <v>51596.928</v>
      </c>
      <c r="E5161">
        <v>32816.928</v>
      </c>
      <c r="F5161" s="1">
        <f>$G$3+RAWDATA[[#This Row],['[RD_Time']-'[T0']]]/60/60/24</f>
        <v>5.5964922222222224</v>
      </c>
      <c r="G5161" s="5">
        <f t="shared" si="80"/>
        <v>0.37982555555555553</v>
      </c>
      <c r="H5161" t="s">
        <v>7</v>
      </c>
    </row>
    <row r="5162" spans="1:8" x14ac:dyDescent="0.2">
      <c r="A5162" s="6">
        <v>5351</v>
      </c>
      <c r="B5162" s="6">
        <v>0</v>
      </c>
      <c r="C5162">
        <v>23</v>
      </c>
      <c r="D5162">
        <v>51597.968999999997</v>
      </c>
      <c r="E5162">
        <v>32817.968999999997</v>
      </c>
      <c r="F5162" s="1">
        <f>$G$3+RAWDATA[[#This Row],['[RD_Time']-'[T0']]]/60/60/24</f>
        <v>5.5965042708333339</v>
      </c>
      <c r="G5162" s="5">
        <f t="shared" si="80"/>
        <v>0.37983760416666662</v>
      </c>
      <c r="H5162" t="s">
        <v>7</v>
      </c>
    </row>
    <row r="5163" spans="1:8" x14ac:dyDescent="0.2">
      <c r="A5163" s="6">
        <v>5352</v>
      </c>
      <c r="B5163" s="6">
        <v>0</v>
      </c>
      <c r="C5163">
        <v>31</v>
      </c>
      <c r="D5163">
        <v>51606.006999999998</v>
      </c>
      <c r="E5163">
        <v>32826.006999999998</v>
      </c>
      <c r="F5163" s="1">
        <f>$G$3+RAWDATA[[#This Row],['[RD_Time']-'[T0']]]/60/60/24</f>
        <v>5.596597303240741</v>
      </c>
      <c r="G5163" s="5">
        <f t="shared" si="80"/>
        <v>0.37993063657407405</v>
      </c>
      <c r="H5163" t="s">
        <v>7</v>
      </c>
    </row>
    <row r="5164" spans="1:8" x14ac:dyDescent="0.2">
      <c r="A5164" s="6">
        <v>5353</v>
      </c>
      <c r="B5164" s="6">
        <v>0</v>
      </c>
      <c r="C5164">
        <v>49</v>
      </c>
      <c r="D5164">
        <v>51615.409</v>
      </c>
      <c r="E5164">
        <v>135.40899999999999</v>
      </c>
      <c r="F5164" s="1">
        <f>$G$3+RAWDATA[[#This Row],['[RD_Time']-'[T0']]]/60/60/24</f>
        <v>5.2182339004629634</v>
      </c>
      <c r="G5164" s="5">
        <f t="shared" si="80"/>
        <v>1.5672337962962962E-3</v>
      </c>
      <c r="H5164" t="s">
        <v>12</v>
      </c>
    </row>
    <row r="5165" spans="1:8" x14ac:dyDescent="0.2">
      <c r="A5165" s="6">
        <v>5354</v>
      </c>
      <c r="B5165" s="6">
        <v>0</v>
      </c>
      <c r="C5165">
        <v>6</v>
      </c>
      <c r="D5165">
        <v>51636.313999999998</v>
      </c>
      <c r="E5165">
        <v>32856.313999999998</v>
      </c>
      <c r="F5165" s="1">
        <f>$G$3+RAWDATA[[#This Row],['[RD_Time']-'[T0']]]/60/60/24</f>
        <v>5.5969480787037043</v>
      </c>
      <c r="G5165" s="5">
        <f t="shared" si="80"/>
        <v>0.38028141203703703</v>
      </c>
      <c r="H5165" t="s">
        <v>7</v>
      </c>
    </row>
    <row r="5166" spans="1:8" x14ac:dyDescent="0.2">
      <c r="A5166" s="6">
        <v>5355</v>
      </c>
      <c r="B5166" s="6">
        <v>0</v>
      </c>
      <c r="C5166">
        <v>6</v>
      </c>
      <c r="D5166">
        <v>51637.353999999999</v>
      </c>
      <c r="E5166">
        <v>32857.353999999999</v>
      </c>
      <c r="F5166" s="1">
        <f>$G$3+RAWDATA[[#This Row],['[RD_Time']-'[T0']]]/60/60/24</f>
        <v>5.5969601157407407</v>
      </c>
      <c r="G5166" s="5">
        <f t="shared" si="80"/>
        <v>0.38029344907407409</v>
      </c>
      <c r="H5166" t="s">
        <v>7</v>
      </c>
    </row>
    <row r="5167" spans="1:8" x14ac:dyDescent="0.2">
      <c r="A5167" s="6">
        <v>5356</v>
      </c>
      <c r="B5167" s="6">
        <v>0</v>
      </c>
      <c r="C5167">
        <v>12</v>
      </c>
      <c r="D5167">
        <v>51683.207999999999</v>
      </c>
      <c r="E5167">
        <v>32903.207999999999</v>
      </c>
      <c r="F5167" s="1">
        <f>$G$3+RAWDATA[[#This Row],['[RD_Time']-'[T0']]]/60/60/24</f>
        <v>5.5974908333333335</v>
      </c>
      <c r="G5167" s="5">
        <f t="shared" si="80"/>
        <v>0.38082416666666663</v>
      </c>
      <c r="H5167" t="s">
        <v>7</v>
      </c>
    </row>
    <row r="5168" spans="1:8" x14ac:dyDescent="0.2">
      <c r="A5168" s="6">
        <v>5357</v>
      </c>
      <c r="B5168" s="6">
        <v>0</v>
      </c>
      <c r="C5168">
        <v>20</v>
      </c>
      <c r="D5168">
        <v>51697.629000000001</v>
      </c>
      <c r="E5168">
        <v>32917.629000000001</v>
      </c>
      <c r="F5168" s="1">
        <f>$G$3+RAWDATA[[#This Row],['[RD_Time']-'[T0']]]/60/60/24</f>
        <v>5.5976577430555556</v>
      </c>
      <c r="G5168" s="5">
        <f t="shared" si="80"/>
        <v>0.38099107638888891</v>
      </c>
      <c r="H5168" t="s">
        <v>7</v>
      </c>
    </row>
    <row r="5169" spans="1:8" x14ac:dyDescent="0.2">
      <c r="A5169" s="6">
        <v>5358</v>
      </c>
      <c r="B5169" s="6">
        <v>0</v>
      </c>
      <c r="C5169">
        <v>14</v>
      </c>
      <c r="D5169">
        <v>51697.875</v>
      </c>
      <c r="E5169">
        <v>32917.875</v>
      </c>
      <c r="F5169" s="1">
        <f>$G$3+RAWDATA[[#This Row],['[RD_Time']-'[T0']]]/60/60/24</f>
        <v>5.5976605902777781</v>
      </c>
      <c r="G5169" s="5">
        <f t="shared" si="80"/>
        <v>0.38099392361111112</v>
      </c>
      <c r="H5169" t="s">
        <v>7</v>
      </c>
    </row>
    <row r="5170" spans="1:8" x14ac:dyDescent="0.2">
      <c r="A5170" s="6">
        <v>5359</v>
      </c>
      <c r="B5170" s="6">
        <v>0</v>
      </c>
      <c r="C5170">
        <v>4</v>
      </c>
      <c r="D5170">
        <v>51745.61</v>
      </c>
      <c r="E5170">
        <v>32965.61</v>
      </c>
      <c r="F5170" s="1">
        <f>$G$3+RAWDATA[[#This Row],['[RD_Time']-'[T0']]]/60/60/24</f>
        <v>5.5982130787037034</v>
      </c>
      <c r="G5170" s="5">
        <f t="shared" si="80"/>
        <v>0.38154641203703704</v>
      </c>
      <c r="H5170" t="s">
        <v>7</v>
      </c>
    </row>
    <row r="5171" spans="1:8" x14ac:dyDescent="0.2">
      <c r="A5171" s="6">
        <v>5360</v>
      </c>
      <c r="B5171" s="6">
        <v>0</v>
      </c>
      <c r="C5171">
        <v>51</v>
      </c>
      <c r="D5171">
        <v>51750.129000000001</v>
      </c>
      <c r="E5171">
        <v>270.12900000000002</v>
      </c>
      <c r="F5171" s="1">
        <f>$G$3+RAWDATA[[#This Row],['[RD_Time']-'[T0']]]/60/60/24</f>
        <v>5.2197931597222222</v>
      </c>
      <c r="G5171" s="5">
        <f t="shared" si="80"/>
        <v>3.126493055555556E-3</v>
      </c>
      <c r="H5171" t="s">
        <v>12</v>
      </c>
    </row>
    <row r="5172" spans="1:8" x14ac:dyDescent="0.2">
      <c r="A5172" s="6">
        <v>5361</v>
      </c>
      <c r="B5172" s="6">
        <v>0</v>
      </c>
      <c r="C5172">
        <v>7</v>
      </c>
      <c r="D5172">
        <v>51750.487999999998</v>
      </c>
      <c r="E5172">
        <v>29475.488000000001</v>
      </c>
      <c r="F5172" s="1">
        <f>$G$3+RAWDATA[[#This Row],['[RD_Time']-'[T0']]]/60/60/24</f>
        <v>5.5578181481481481</v>
      </c>
      <c r="G5172" s="5">
        <f t="shared" si="80"/>
        <v>0.3411514814814815</v>
      </c>
      <c r="H5172" t="s">
        <v>9</v>
      </c>
    </row>
    <row r="5173" spans="1:8" x14ac:dyDescent="0.2">
      <c r="A5173" s="6">
        <v>5362</v>
      </c>
      <c r="B5173" s="6">
        <v>0</v>
      </c>
      <c r="C5173">
        <v>49</v>
      </c>
      <c r="D5173">
        <v>51752.508000000002</v>
      </c>
      <c r="E5173">
        <v>272.50799999999998</v>
      </c>
      <c r="F5173" s="1">
        <f>$G$3+RAWDATA[[#This Row],['[RD_Time']-'[T0']]]/60/60/24</f>
        <v>5.2198206944444445</v>
      </c>
      <c r="G5173" s="5">
        <f t="shared" si="80"/>
        <v>3.1540277777777777E-3</v>
      </c>
      <c r="H5173" t="s">
        <v>12</v>
      </c>
    </row>
    <row r="5174" spans="1:8" x14ac:dyDescent="0.2">
      <c r="A5174" s="6">
        <v>5363</v>
      </c>
      <c r="B5174" s="6">
        <v>0</v>
      </c>
      <c r="C5174">
        <v>25</v>
      </c>
      <c r="D5174">
        <v>51754.194000000003</v>
      </c>
      <c r="E5174">
        <v>32974.194000000003</v>
      </c>
      <c r="F5174" s="1">
        <f>$G$3+RAWDATA[[#This Row],['[RD_Time']-'[T0']]]/60/60/24</f>
        <v>5.5983124305555556</v>
      </c>
      <c r="G5174" s="5">
        <f t="shared" si="80"/>
        <v>0.38164576388888893</v>
      </c>
      <c r="H5174" t="s">
        <v>7</v>
      </c>
    </row>
    <row r="5175" spans="1:8" x14ac:dyDescent="0.2">
      <c r="A5175" s="6">
        <v>5364</v>
      </c>
      <c r="B5175" s="6">
        <v>0</v>
      </c>
      <c r="C5175">
        <v>31</v>
      </c>
      <c r="D5175">
        <v>51767.807999999997</v>
      </c>
      <c r="E5175">
        <v>32987.807999999997</v>
      </c>
      <c r="F5175" s="1">
        <f>$G$3+RAWDATA[[#This Row],['[RD_Time']-'[T0']]]/60/60/24</f>
        <v>5.5984699999999998</v>
      </c>
      <c r="G5175" s="5">
        <f t="shared" si="80"/>
        <v>0.38180333333333333</v>
      </c>
      <c r="H5175" t="s">
        <v>7</v>
      </c>
    </row>
    <row r="5176" spans="1:8" x14ac:dyDescent="0.2">
      <c r="A5176" s="6">
        <v>5365</v>
      </c>
      <c r="B5176" s="6">
        <v>0</v>
      </c>
      <c r="C5176">
        <v>27</v>
      </c>
      <c r="D5176">
        <v>51768.368999999999</v>
      </c>
      <c r="E5176">
        <v>32988.368999999999</v>
      </c>
      <c r="F5176" s="1">
        <f>$G$3+RAWDATA[[#This Row],['[RD_Time']-'[T0']]]/60/60/24</f>
        <v>5.5984764930555553</v>
      </c>
      <c r="G5176" s="5">
        <f t="shared" si="80"/>
        <v>0.38180982638888888</v>
      </c>
      <c r="H5176" t="s">
        <v>7</v>
      </c>
    </row>
    <row r="5177" spans="1:8" x14ac:dyDescent="0.2">
      <c r="A5177" s="6">
        <v>5366</v>
      </c>
      <c r="B5177" s="6">
        <v>0</v>
      </c>
      <c r="C5177">
        <v>60</v>
      </c>
      <c r="D5177">
        <v>51792.428</v>
      </c>
      <c r="E5177">
        <v>33012.428</v>
      </c>
      <c r="F5177" s="1">
        <f>$G$3+RAWDATA[[#This Row],['[RD_Time']-'[T0']]]/60/60/24</f>
        <v>5.598754953703704</v>
      </c>
      <c r="G5177" s="5">
        <f t="shared" si="80"/>
        <v>0.38208828703703701</v>
      </c>
      <c r="H5177" t="s">
        <v>6</v>
      </c>
    </row>
    <row r="5178" spans="1:8" x14ac:dyDescent="0.2">
      <c r="A5178" s="6">
        <v>5367</v>
      </c>
      <c r="B5178" s="6">
        <v>0</v>
      </c>
      <c r="C5178">
        <v>9</v>
      </c>
      <c r="D5178">
        <v>51817.928</v>
      </c>
      <c r="E5178">
        <v>33037.928</v>
      </c>
      <c r="F5178" s="1">
        <f>$G$3+RAWDATA[[#This Row],['[RD_Time']-'[T0']]]/60/60/24</f>
        <v>5.5990500925925923</v>
      </c>
      <c r="G5178" s="5">
        <f t="shared" si="80"/>
        <v>0.38238342592592595</v>
      </c>
      <c r="H5178" t="s">
        <v>7</v>
      </c>
    </row>
    <row r="5179" spans="1:8" x14ac:dyDescent="0.2">
      <c r="A5179" s="6">
        <v>5368</v>
      </c>
      <c r="B5179" s="6">
        <v>0</v>
      </c>
      <c r="C5179">
        <v>29</v>
      </c>
      <c r="D5179">
        <v>51820.108</v>
      </c>
      <c r="E5179">
        <v>33040.108</v>
      </c>
      <c r="F5179" s="1">
        <f>$G$3+RAWDATA[[#This Row],['[RD_Time']-'[T0']]]/60/60/24</f>
        <v>5.5990753240740743</v>
      </c>
      <c r="G5179" s="5">
        <f t="shared" si="80"/>
        <v>0.38240865740740743</v>
      </c>
      <c r="H5179" t="s">
        <v>7</v>
      </c>
    </row>
    <row r="5180" spans="1:8" x14ac:dyDescent="0.2">
      <c r="A5180" s="6">
        <v>5369</v>
      </c>
      <c r="B5180" s="6">
        <v>0</v>
      </c>
      <c r="C5180">
        <v>21</v>
      </c>
      <c r="D5180">
        <v>51820.728000000003</v>
      </c>
      <c r="E5180">
        <v>33040.728000000003</v>
      </c>
      <c r="F5180" s="1">
        <f>$G$3+RAWDATA[[#This Row],['[RD_Time']-'[T0']]]/60/60/24</f>
        <v>5.5990824999999997</v>
      </c>
      <c r="G5180" s="5">
        <f t="shared" si="80"/>
        <v>0.38241583333333334</v>
      </c>
      <c r="H5180" t="s">
        <v>7</v>
      </c>
    </row>
    <row r="5181" spans="1:8" x14ac:dyDescent="0.2">
      <c r="A5181" s="6">
        <v>5370</v>
      </c>
      <c r="B5181" s="6">
        <v>0</v>
      </c>
      <c r="C5181">
        <v>1</v>
      </c>
      <c r="D5181">
        <v>51829.712</v>
      </c>
      <c r="E5181">
        <v>33049.712</v>
      </c>
      <c r="F5181" s="1">
        <f>$G$3+RAWDATA[[#This Row],['[RD_Time']-'[T0']]]/60/60/24</f>
        <v>5.5991864814814818</v>
      </c>
      <c r="G5181" s="5">
        <f t="shared" si="80"/>
        <v>0.38251981481481478</v>
      </c>
      <c r="H5181" t="s">
        <v>7</v>
      </c>
    </row>
    <row r="5182" spans="1:8" x14ac:dyDescent="0.2">
      <c r="A5182" s="6">
        <v>5371</v>
      </c>
      <c r="B5182" s="6">
        <v>0</v>
      </c>
      <c r="C5182">
        <v>49</v>
      </c>
      <c r="D5182">
        <v>51886.807000000001</v>
      </c>
      <c r="E5182">
        <v>406.80700000000002</v>
      </c>
      <c r="F5182" s="1">
        <f>$G$3+RAWDATA[[#This Row],['[RD_Time']-'[T0']]]/60/60/24</f>
        <v>5.2213750810185182</v>
      </c>
      <c r="G5182" s="5">
        <f t="shared" si="80"/>
        <v>4.7084143518518516E-3</v>
      </c>
      <c r="H5182" t="s">
        <v>12</v>
      </c>
    </row>
    <row r="5183" spans="1:8" x14ac:dyDescent="0.2">
      <c r="A5183" s="6">
        <v>5372</v>
      </c>
      <c r="B5183" s="6">
        <v>0</v>
      </c>
      <c r="C5183">
        <v>13</v>
      </c>
      <c r="D5183">
        <v>51892.974000000002</v>
      </c>
      <c r="E5183">
        <v>33112.974000000002</v>
      </c>
      <c r="F5183" s="1">
        <f>$G$3+RAWDATA[[#This Row],['[RD_Time']-'[T0']]]/60/60/24</f>
        <v>5.5999186805555556</v>
      </c>
      <c r="G5183" s="5">
        <f t="shared" si="80"/>
        <v>0.38325201388888891</v>
      </c>
      <c r="H5183" t="s">
        <v>7</v>
      </c>
    </row>
    <row r="5184" spans="1:8" x14ac:dyDescent="0.2">
      <c r="A5184" s="6">
        <v>5373</v>
      </c>
      <c r="B5184" s="6">
        <v>0</v>
      </c>
      <c r="C5184">
        <v>24</v>
      </c>
      <c r="D5184">
        <v>51916.828000000001</v>
      </c>
      <c r="E5184">
        <v>33136.828000000001</v>
      </c>
      <c r="F5184" s="1">
        <f>$G$3+RAWDATA[[#This Row],['[RD_Time']-'[T0']]]/60/60/24</f>
        <v>5.6001947685185183</v>
      </c>
      <c r="G5184" s="5">
        <f t="shared" si="80"/>
        <v>0.38352810185185188</v>
      </c>
      <c r="H5184" t="s">
        <v>7</v>
      </c>
    </row>
    <row r="5185" spans="1:8" x14ac:dyDescent="0.2">
      <c r="A5185" s="6">
        <v>5374</v>
      </c>
      <c r="B5185" s="6">
        <v>0</v>
      </c>
      <c r="C5185">
        <v>6</v>
      </c>
      <c r="D5185">
        <v>51923.667999999998</v>
      </c>
      <c r="E5185">
        <v>33143.667999999998</v>
      </c>
      <c r="F5185" s="1">
        <f>$G$3+RAWDATA[[#This Row],['[RD_Time']-'[T0']]]/60/60/24</f>
        <v>5.6002739351851849</v>
      </c>
      <c r="G5185" s="5">
        <f t="shared" si="80"/>
        <v>0.38360726851851851</v>
      </c>
      <c r="H5185" t="s">
        <v>7</v>
      </c>
    </row>
    <row r="5186" spans="1:8" x14ac:dyDescent="0.2">
      <c r="A5186" s="6">
        <v>5375</v>
      </c>
      <c r="B5186" s="6">
        <v>0</v>
      </c>
      <c r="C5186">
        <v>31</v>
      </c>
      <c r="D5186">
        <v>51927.408000000003</v>
      </c>
      <c r="E5186">
        <v>33147.408000000003</v>
      </c>
      <c r="F5186" s="1">
        <f>$G$3+RAWDATA[[#This Row],['[RD_Time']-'[T0']]]/60/60/24</f>
        <v>5.6003172222222224</v>
      </c>
      <c r="G5186" s="5">
        <f t="shared" si="80"/>
        <v>0.38365055555555561</v>
      </c>
      <c r="H5186" t="s">
        <v>7</v>
      </c>
    </row>
    <row r="5187" spans="1:8" x14ac:dyDescent="0.2">
      <c r="A5187" s="6">
        <v>5376</v>
      </c>
      <c r="B5187" s="6">
        <v>0</v>
      </c>
      <c r="C5187">
        <v>51</v>
      </c>
      <c r="D5187">
        <v>51943.828999999998</v>
      </c>
      <c r="E5187">
        <v>463.82900000000001</v>
      </c>
      <c r="F5187" s="1">
        <f>$G$3+RAWDATA[[#This Row],['[RD_Time']-'[T0']]]/60/60/24</f>
        <v>5.2220350578703707</v>
      </c>
      <c r="G5187" s="5">
        <f t="shared" si="80"/>
        <v>5.3683912037037042E-3</v>
      </c>
      <c r="H5187" t="s">
        <v>12</v>
      </c>
    </row>
    <row r="5188" spans="1:8" x14ac:dyDescent="0.2">
      <c r="A5188" s="6">
        <v>5377</v>
      </c>
      <c r="B5188" s="6">
        <v>0</v>
      </c>
      <c r="C5188">
        <v>7</v>
      </c>
      <c r="D5188">
        <v>51943.788</v>
      </c>
      <c r="E5188">
        <v>29668.788</v>
      </c>
      <c r="F5188" s="1">
        <f>$G$3+RAWDATA[[#This Row],['[RD_Time']-'[T0']]]/60/60/24</f>
        <v>5.5600554166666667</v>
      </c>
      <c r="G5188" s="5">
        <f t="shared" si="80"/>
        <v>0.34338875000000002</v>
      </c>
      <c r="H5188" t="s">
        <v>9</v>
      </c>
    </row>
    <row r="5189" spans="1:8" x14ac:dyDescent="0.2">
      <c r="A5189" s="6">
        <v>5378</v>
      </c>
      <c r="B5189" s="6">
        <v>0</v>
      </c>
      <c r="C5189">
        <v>25</v>
      </c>
      <c r="D5189">
        <v>51950.608</v>
      </c>
      <c r="E5189">
        <v>33170.608</v>
      </c>
      <c r="F5189" s="1">
        <f>$G$3+RAWDATA[[#This Row],['[RD_Time']-'[T0']]]/60/60/24</f>
        <v>5.6005857407407404</v>
      </c>
      <c r="G5189" s="5">
        <f t="shared" si="80"/>
        <v>0.38391907407407405</v>
      </c>
      <c r="H5189" t="s">
        <v>7</v>
      </c>
    </row>
    <row r="5190" spans="1:8" x14ac:dyDescent="0.2">
      <c r="A5190" s="6">
        <v>5379</v>
      </c>
      <c r="B5190" s="6">
        <v>0</v>
      </c>
      <c r="C5190">
        <v>23</v>
      </c>
      <c r="D5190">
        <v>51991.408000000003</v>
      </c>
      <c r="E5190">
        <v>33211.408000000003</v>
      </c>
      <c r="F5190" s="1">
        <f>$G$3+RAWDATA[[#This Row],['[RD_Time']-'[T0']]]/60/60/24</f>
        <v>5.6010579629629635</v>
      </c>
      <c r="G5190" s="5">
        <f t="shared" ref="G5190:G5253" si="81">E5190/86400</f>
        <v>0.38439129629629631</v>
      </c>
      <c r="H5190" t="s">
        <v>7</v>
      </c>
    </row>
    <row r="5191" spans="1:8" x14ac:dyDescent="0.2">
      <c r="A5191" s="6">
        <v>5380</v>
      </c>
      <c r="B5191" s="6">
        <v>0</v>
      </c>
      <c r="C5191">
        <v>23</v>
      </c>
      <c r="D5191">
        <v>51992.409</v>
      </c>
      <c r="E5191">
        <v>33212.409</v>
      </c>
      <c r="F5191" s="1">
        <f>$G$3+RAWDATA[[#This Row],['[RD_Time']-'[T0']]]/60/60/24</f>
        <v>5.6010695486111111</v>
      </c>
      <c r="G5191" s="5">
        <f t="shared" si="81"/>
        <v>0.38440288194444444</v>
      </c>
      <c r="H5191" t="s">
        <v>7</v>
      </c>
    </row>
    <row r="5192" spans="1:8" x14ac:dyDescent="0.2">
      <c r="A5192" s="6">
        <v>5381</v>
      </c>
      <c r="B5192" s="6">
        <v>0</v>
      </c>
      <c r="C5192">
        <v>23</v>
      </c>
      <c r="D5192">
        <v>51997.029000000002</v>
      </c>
      <c r="E5192">
        <v>33217.029000000002</v>
      </c>
      <c r="F5192" s="1">
        <f>$G$3+RAWDATA[[#This Row],['[RD_Time']-'[T0']]]/60/60/24</f>
        <v>5.6011230208333336</v>
      </c>
      <c r="G5192" s="5">
        <f t="shared" si="81"/>
        <v>0.38445635416666668</v>
      </c>
      <c r="H5192" t="s">
        <v>7</v>
      </c>
    </row>
    <row r="5193" spans="1:8" x14ac:dyDescent="0.2">
      <c r="A5193" s="6">
        <v>5382</v>
      </c>
      <c r="B5193" s="6">
        <v>0</v>
      </c>
      <c r="C5193">
        <v>60</v>
      </c>
      <c r="D5193">
        <v>52016.114999999998</v>
      </c>
      <c r="E5193">
        <v>33236.114999999998</v>
      </c>
      <c r="F5193" s="1">
        <f>$G$3+RAWDATA[[#This Row],['[RD_Time']-'[T0']]]/60/60/24</f>
        <v>5.6013439236111111</v>
      </c>
      <c r="G5193" s="5">
        <f t="shared" si="81"/>
        <v>0.38467725694444443</v>
      </c>
      <c r="H5193" t="s">
        <v>6</v>
      </c>
    </row>
    <row r="5194" spans="1:8" x14ac:dyDescent="0.2">
      <c r="A5194" s="6">
        <v>5383</v>
      </c>
      <c r="B5194" s="6">
        <v>0</v>
      </c>
      <c r="C5194">
        <v>49</v>
      </c>
      <c r="D5194">
        <v>52029.31</v>
      </c>
      <c r="E5194">
        <v>549.30999999999995</v>
      </c>
      <c r="F5194" s="1">
        <f>$G$3+RAWDATA[[#This Row],['[RD_Time']-'[T0']]]/60/60/24</f>
        <v>5.2230244212962962</v>
      </c>
      <c r="G5194" s="5">
        <f t="shared" si="81"/>
        <v>6.357754629629629E-3</v>
      </c>
      <c r="H5194" t="s">
        <v>12</v>
      </c>
    </row>
    <row r="5195" spans="1:8" x14ac:dyDescent="0.2">
      <c r="A5195" s="6">
        <v>5384</v>
      </c>
      <c r="B5195" s="6">
        <v>0</v>
      </c>
      <c r="C5195">
        <v>20</v>
      </c>
      <c r="D5195">
        <v>52035.788999999997</v>
      </c>
      <c r="E5195">
        <v>33255.788999999997</v>
      </c>
      <c r="F5195" s="1">
        <f>$G$3+RAWDATA[[#This Row],['[RD_Time']-'[T0']]]/60/60/24</f>
        <v>5.6015716319444442</v>
      </c>
      <c r="G5195" s="5">
        <f t="shared" si="81"/>
        <v>0.38490496527777773</v>
      </c>
      <c r="H5195" t="s">
        <v>7</v>
      </c>
    </row>
    <row r="5196" spans="1:8" x14ac:dyDescent="0.2">
      <c r="A5196" s="6">
        <v>5385</v>
      </c>
      <c r="B5196" s="6">
        <v>0</v>
      </c>
      <c r="C5196">
        <v>14</v>
      </c>
      <c r="D5196">
        <v>52036.228999999999</v>
      </c>
      <c r="E5196">
        <v>33256.228999999999</v>
      </c>
      <c r="F5196" s="1">
        <f>$G$3+RAWDATA[[#This Row],['[RD_Time']-'[T0']]]/60/60/24</f>
        <v>5.6015767245370371</v>
      </c>
      <c r="G5196" s="5">
        <f t="shared" si="81"/>
        <v>0.38491005787037036</v>
      </c>
      <c r="H5196" t="s">
        <v>7</v>
      </c>
    </row>
    <row r="5197" spans="1:8" x14ac:dyDescent="0.2">
      <c r="A5197" s="6">
        <v>5386</v>
      </c>
      <c r="B5197" s="6">
        <v>0</v>
      </c>
      <c r="C5197">
        <v>8</v>
      </c>
      <c r="D5197">
        <v>52060.714</v>
      </c>
      <c r="E5197">
        <v>33280.714</v>
      </c>
      <c r="F5197" s="1">
        <f>$G$3+RAWDATA[[#This Row],['[RD_Time']-'[T0']]]/60/60/24</f>
        <v>5.6018601157407408</v>
      </c>
      <c r="G5197" s="5">
        <f t="shared" si="81"/>
        <v>0.38519344907407405</v>
      </c>
      <c r="H5197" t="s">
        <v>7</v>
      </c>
    </row>
    <row r="5198" spans="1:8" x14ac:dyDescent="0.2">
      <c r="A5198" s="6">
        <v>5387</v>
      </c>
      <c r="B5198" s="6">
        <v>0</v>
      </c>
      <c r="C5198">
        <v>26</v>
      </c>
      <c r="D5198">
        <v>52061.468000000001</v>
      </c>
      <c r="E5198">
        <v>33281.468000000001</v>
      </c>
      <c r="F5198" s="1">
        <f>$G$3+RAWDATA[[#This Row],['[RD_Time']-'[T0']]]/60/60/24</f>
        <v>5.6018688425925927</v>
      </c>
      <c r="G5198" s="5">
        <f t="shared" si="81"/>
        <v>0.38520217592592593</v>
      </c>
      <c r="H5198" t="s">
        <v>7</v>
      </c>
    </row>
    <row r="5199" spans="1:8" x14ac:dyDescent="0.2">
      <c r="A5199" s="6">
        <v>5388</v>
      </c>
      <c r="B5199" s="6">
        <v>0</v>
      </c>
      <c r="C5199">
        <v>12</v>
      </c>
      <c r="D5199">
        <v>52068.968999999997</v>
      </c>
      <c r="E5199">
        <v>33288.968999999997</v>
      </c>
      <c r="F5199" s="1">
        <f>$G$3+RAWDATA[[#This Row],['[RD_Time']-'[T0']]]/60/60/24</f>
        <v>5.601955659722222</v>
      </c>
      <c r="G5199" s="5">
        <f t="shared" si="81"/>
        <v>0.38528899305555553</v>
      </c>
      <c r="H5199" t="s">
        <v>7</v>
      </c>
    </row>
    <row r="5200" spans="1:8" x14ac:dyDescent="0.2">
      <c r="A5200" s="6">
        <v>5389</v>
      </c>
      <c r="B5200" s="6">
        <v>0</v>
      </c>
      <c r="C5200">
        <v>1</v>
      </c>
      <c r="D5200">
        <v>52072.108</v>
      </c>
      <c r="E5200">
        <v>33292.108</v>
      </c>
      <c r="F5200" s="1">
        <f>$G$3+RAWDATA[[#This Row],['[RD_Time']-'[T0']]]/60/60/24</f>
        <v>5.6019919907407409</v>
      </c>
      <c r="G5200" s="5">
        <f t="shared" si="81"/>
        <v>0.38532532407407405</v>
      </c>
      <c r="H5200" t="s">
        <v>7</v>
      </c>
    </row>
    <row r="5201" spans="1:8" x14ac:dyDescent="0.2">
      <c r="A5201" s="6">
        <v>5390</v>
      </c>
      <c r="B5201" s="6">
        <v>0</v>
      </c>
      <c r="C5201">
        <v>31</v>
      </c>
      <c r="D5201">
        <v>52085.012999999999</v>
      </c>
      <c r="E5201">
        <v>33305.012999999999</v>
      </c>
      <c r="F5201" s="1">
        <f>$G$3+RAWDATA[[#This Row],['[RD_Time']-'[T0']]]/60/60/24</f>
        <v>5.6021413541666671</v>
      </c>
      <c r="G5201" s="5">
        <f t="shared" si="81"/>
        <v>0.38547468749999997</v>
      </c>
      <c r="H5201" t="s">
        <v>7</v>
      </c>
    </row>
    <row r="5202" spans="1:8" x14ac:dyDescent="0.2">
      <c r="A5202" s="6">
        <v>5391</v>
      </c>
      <c r="B5202" s="6">
        <v>0</v>
      </c>
      <c r="C5202">
        <v>18</v>
      </c>
      <c r="D5202">
        <v>52096.887999999999</v>
      </c>
      <c r="E5202">
        <v>33316.887999999999</v>
      </c>
      <c r="F5202" s="1">
        <f>$G$3+RAWDATA[[#This Row],['[RD_Time']-'[T0']]]/60/60/24</f>
        <v>5.6022787962962965</v>
      </c>
      <c r="G5202" s="5">
        <f t="shared" si="81"/>
        <v>0.3856121296296296</v>
      </c>
      <c r="H5202" t="s">
        <v>7</v>
      </c>
    </row>
    <row r="5203" spans="1:8" x14ac:dyDescent="0.2">
      <c r="A5203" s="6">
        <v>5392</v>
      </c>
      <c r="B5203" s="6">
        <v>0</v>
      </c>
      <c r="C5203">
        <v>5</v>
      </c>
      <c r="D5203">
        <v>52097.434000000001</v>
      </c>
      <c r="E5203">
        <v>33317.434000000001</v>
      </c>
      <c r="F5203" s="1">
        <f>$G$3+RAWDATA[[#This Row],['[RD_Time']-'[T0']]]/60/60/24</f>
        <v>5.6022851157407407</v>
      </c>
      <c r="G5203" s="5">
        <f t="shared" si="81"/>
        <v>0.38561844907407411</v>
      </c>
      <c r="H5203" t="s">
        <v>7</v>
      </c>
    </row>
    <row r="5204" spans="1:8" x14ac:dyDescent="0.2">
      <c r="A5204" s="6">
        <v>5393</v>
      </c>
      <c r="B5204" s="6">
        <v>0</v>
      </c>
      <c r="C5204">
        <v>18</v>
      </c>
      <c r="D5204">
        <v>52098.095000000001</v>
      </c>
      <c r="E5204">
        <v>33318.095000000001</v>
      </c>
      <c r="F5204" s="1">
        <f>$G$3+RAWDATA[[#This Row],['[RD_Time']-'[T0']]]/60/60/24</f>
        <v>5.6022927662037034</v>
      </c>
      <c r="G5204" s="5">
        <f t="shared" si="81"/>
        <v>0.38562609953703703</v>
      </c>
      <c r="H5204" t="s">
        <v>7</v>
      </c>
    </row>
    <row r="5205" spans="1:8" x14ac:dyDescent="0.2">
      <c r="A5205" s="6">
        <v>5394</v>
      </c>
      <c r="B5205" s="6">
        <v>0</v>
      </c>
      <c r="C5205">
        <v>25</v>
      </c>
      <c r="D5205">
        <v>52108.572999999997</v>
      </c>
      <c r="E5205">
        <v>33328.572999999997</v>
      </c>
      <c r="F5205" s="1">
        <f>$G$3+RAWDATA[[#This Row],['[RD_Time']-'[T0']]]/60/60/24</f>
        <v>5.602414039351852</v>
      </c>
      <c r="G5205" s="5">
        <f t="shared" si="81"/>
        <v>0.38574737268518516</v>
      </c>
      <c r="H5205" t="s">
        <v>7</v>
      </c>
    </row>
    <row r="5206" spans="1:8" x14ac:dyDescent="0.2">
      <c r="A5206" s="6">
        <v>5395</v>
      </c>
      <c r="B5206" s="6">
        <v>0</v>
      </c>
      <c r="C5206">
        <v>6</v>
      </c>
      <c r="D5206">
        <v>52111.074000000001</v>
      </c>
      <c r="E5206">
        <v>33331.074000000001</v>
      </c>
      <c r="F5206" s="1">
        <f>$G$3+RAWDATA[[#This Row],['[RD_Time']-'[T0']]]/60/60/24</f>
        <v>5.6024429861111109</v>
      </c>
      <c r="G5206" s="5">
        <f t="shared" si="81"/>
        <v>0.38577631944444446</v>
      </c>
      <c r="H5206" t="s">
        <v>7</v>
      </c>
    </row>
    <row r="5207" spans="1:8" x14ac:dyDescent="0.2">
      <c r="A5207" s="6">
        <v>5396</v>
      </c>
      <c r="B5207" s="6">
        <v>0</v>
      </c>
      <c r="C5207">
        <v>29</v>
      </c>
      <c r="D5207">
        <v>52114.807000000001</v>
      </c>
      <c r="E5207">
        <v>33334.807000000001</v>
      </c>
      <c r="F5207" s="1">
        <f>$G$3+RAWDATA[[#This Row],['[RD_Time']-'[T0']]]/60/60/24</f>
        <v>5.6024861921296294</v>
      </c>
      <c r="G5207" s="5">
        <f t="shared" si="81"/>
        <v>0.385819525462963</v>
      </c>
      <c r="H5207" t="s">
        <v>7</v>
      </c>
    </row>
    <row r="5208" spans="1:8" x14ac:dyDescent="0.2">
      <c r="A5208" s="6">
        <v>5397</v>
      </c>
      <c r="B5208" s="6">
        <v>0</v>
      </c>
      <c r="C5208">
        <v>29</v>
      </c>
      <c r="D5208">
        <v>52116.307999999997</v>
      </c>
      <c r="E5208">
        <v>33336.307999999997</v>
      </c>
      <c r="F5208" s="1">
        <f>$G$3+RAWDATA[[#This Row],['[RD_Time']-'[T0']]]/60/60/24</f>
        <v>5.6025035648148149</v>
      </c>
      <c r="G5208" s="5">
        <f t="shared" si="81"/>
        <v>0.38583689814814814</v>
      </c>
      <c r="H5208" t="s">
        <v>7</v>
      </c>
    </row>
    <row r="5209" spans="1:8" x14ac:dyDescent="0.2">
      <c r="A5209" s="6">
        <v>5398</v>
      </c>
      <c r="B5209" s="6">
        <v>0</v>
      </c>
      <c r="C5209">
        <v>4</v>
      </c>
      <c r="D5209">
        <v>52136.707999999999</v>
      </c>
      <c r="E5209">
        <v>33356.707999999999</v>
      </c>
      <c r="F5209" s="1">
        <f>$G$3+RAWDATA[[#This Row],['[RD_Time']-'[T0']]]/60/60/24</f>
        <v>5.6027396759259265</v>
      </c>
      <c r="G5209" s="5">
        <f t="shared" si="81"/>
        <v>0.38607300925925925</v>
      </c>
      <c r="H5209" t="s">
        <v>7</v>
      </c>
    </row>
    <row r="5210" spans="1:8" x14ac:dyDescent="0.2">
      <c r="A5210" s="6">
        <v>5399</v>
      </c>
      <c r="B5210" s="6">
        <v>0</v>
      </c>
      <c r="C5210">
        <v>4</v>
      </c>
      <c r="D5210">
        <v>52137.813999999998</v>
      </c>
      <c r="E5210">
        <v>33357.813999999998</v>
      </c>
      <c r="F5210" s="1">
        <f>$G$3+RAWDATA[[#This Row],['[RD_Time']-'[T0']]]/60/60/24</f>
        <v>5.602752476851852</v>
      </c>
      <c r="G5210" s="5">
        <f t="shared" si="81"/>
        <v>0.38608581018518517</v>
      </c>
      <c r="H5210" t="s">
        <v>7</v>
      </c>
    </row>
    <row r="5211" spans="1:8" x14ac:dyDescent="0.2">
      <c r="A5211" s="6">
        <v>5400</v>
      </c>
      <c r="B5211" s="6">
        <v>0</v>
      </c>
      <c r="C5211">
        <v>21</v>
      </c>
      <c r="D5211">
        <v>52151.707000000002</v>
      </c>
      <c r="E5211">
        <v>33371.707000000002</v>
      </c>
      <c r="F5211" s="1">
        <f>$G$3+RAWDATA[[#This Row],['[RD_Time']-'[T0']]]/60/60/24</f>
        <v>5.6029132754629627</v>
      </c>
      <c r="G5211" s="5">
        <f t="shared" si="81"/>
        <v>0.3862466087962963</v>
      </c>
      <c r="H5211" t="s">
        <v>7</v>
      </c>
    </row>
    <row r="5212" spans="1:8" x14ac:dyDescent="0.2">
      <c r="A5212" s="6">
        <v>5401</v>
      </c>
      <c r="B5212" s="6">
        <v>0</v>
      </c>
      <c r="C5212">
        <v>60</v>
      </c>
      <c r="D5212">
        <v>52173.108</v>
      </c>
      <c r="E5212">
        <v>33393.108</v>
      </c>
      <c r="F5212" s="1">
        <f>$G$3+RAWDATA[[#This Row],['[RD_Time']-'[T0']]]/60/60/24</f>
        <v>5.6031609722222226</v>
      </c>
      <c r="G5212" s="5">
        <f t="shared" si="81"/>
        <v>0.38649430555555558</v>
      </c>
      <c r="H5212" t="s">
        <v>6</v>
      </c>
    </row>
    <row r="5213" spans="1:8" x14ac:dyDescent="0.2">
      <c r="A5213" s="6">
        <v>5402</v>
      </c>
      <c r="B5213" s="6">
        <v>0</v>
      </c>
      <c r="C5213">
        <v>49</v>
      </c>
      <c r="D5213">
        <v>52177.406999999999</v>
      </c>
      <c r="E5213">
        <v>697.40700000000004</v>
      </c>
      <c r="F5213" s="1">
        <f>$G$3+RAWDATA[[#This Row],['[RD_Time']-'[T0']]]/60/60/24</f>
        <v>5.224738506944445</v>
      </c>
      <c r="G5213" s="5">
        <f t="shared" si="81"/>
        <v>8.0718402777777785E-3</v>
      </c>
      <c r="H5213" t="s">
        <v>12</v>
      </c>
    </row>
    <row r="5214" spans="1:8" x14ac:dyDescent="0.2">
      <c r="A5214" s="6">
        <v>5403</v>
      </c>
      <c r="B5214" s="6">
        <v>0</v>
      </c>
      <c r="C5214">
        <v>27</v>
      </c>
      <c r="D5214">
        <v>52187.449000000001</v>
      </c>
      <c r="E5214">
        <v>33407.449000000001</v>
      </c>
      <c r="F5214" s="1">
        <f>$G$3+RAWDATA[[#This Row],['[RD_Time']-'[T0']]]/60/60/24</f>
        <v>5.6033269560185186</v>
      </c>
      <c r="G5214" s="5">
        <f t="shared" si="81"/>
        <v>0.38666028935185187</v>
      </c>
      <c r="H5214" t="s">
        <v>7</v>
      </c>
    </row>
    <row r="5215" spans="1:8" x14ac:dyDescent="0.2">
      <c r="A5215" s="6">
        <v>5404</v>
      </c>
      <c r="B5215" s="6">
        <v>0</v>
      </c>
      <c r="C5215">
        <v>19</v>
      </c>
      <c r="D5215">
        <v>52207.207999999999</v>
      </c>
      <c r="E5215">
        <v>33427.207999999999</v>
      </c>
      <c r="F5215" s="1">
        <f>$G$3+RAWDATA[[#This Row],['[RD_Time']-'[T0']]]/60/60/24</f>
        <v>5.6035556481481485</v>
      </c>
      <c r="G5215" s="5">
        <f t="shared" si="81"/>
        <v>0.38688898148148149</v>
      </c>
      <c r="H5215" t="s">
        <v>7</v>
      </c>
    </row>
    <row r="5216" spans="1:8" x14ac:dyDescent="0.2">
      <c r="A5216" s="6">
        <v>5405</v>
      </c>
      <c r="B5216" s="6">
        <v>0</v>
      </c>
      <c r="C5216">
        <v>51</v>
      </c>
      <c r="D5216">
        <v>52218.03</v>
      </c>
      <c r="E5216">
        <v>738.03</v>
      </c>
      <c r="F5216" s="1">
        <f>$G$3+RAWDATA[[#This Row],['[RD_Time']-'[T0']]]/60/60/24</f>
        <v>5.2252086805555553</v>
      </c>
      <c r="G5216" s="5">
        <f t="shared" si="81"/>
        <v>8.5420138888888889E-3</v>
      </c>
      <c r="H5216" t="s">
        <v>12</v>
      </c>
    </row>
    <row r="5217" spans="1:8" x14ac:dyDescent="0.2">
      <c r="A5217" s="6">
        <v>5406</v>
      </c>
      <c r="B5217" s="6">
        <v>0</v>
      </c>
      <c r="C5217">
        <v>31</v>
      </c>
      <c r="D5217">
        <v>52244.211000000003</v>
      </c>
      <c r="E5217">
        <v>33464.211000000003</v>
      </c>
      <c r="F5217" s="1">
        <f>$G$3+RAWDATA[[#This Row],['[RD_Time']-'[T0']]]/60/60/24</f>
        <v>5.6039839236111115</v>
      </c>
      <c r="G5217" s="5">
        <f t="shared" si="81"/>
        <v>0.38731725694444447</v>
      </c>
      <c r="H5217" t="s">
        <v>7</v>
      </c>
    </row>
    <row r="5218" spans="1:8" x14ac:dyDescent="0.2">
      <c r="A5218" s="6">
        <v>5407</v>
      </c>
      <c r="B5218" s="6">
        <v>0</v>
      </c>
      <c r="C5218">
        <v>7</v>
      </c>
      <c r="D5218">
        <v>52260.307000000001</v>
      </c>
      <c r="E5218">
        <v>29985.307000000001</v>
      </c>
      <c r="F5218" s="1">
        <f>$G$3+RAWDATA[[#This Row],['[RD_Time']-'[T0']]]/60/60/24</f>
        <v>5.5637188310185186</v>
      </c>
      <c r="G5218" s="5">
        <f t="shared" si="81"/>
        <v>0.34705216435185188</v>
      </c>
      <c r="H5218" t="s">
        <v>9</v>
      </c>
    </row>
    <row r="5219" spans="1:8" x14ac:dyDescent="0.2">
      <c r="A5219" s="6">
        <v>5408</v>
      </c>
      <c r="B5219" s="6">
        <v>0</v>
      </c>
      <c r="C5219">
        <v>2</v>
      </c>
      <c r="D5219">
        <v>52260.91</v>
      </c>
      <c r="E5219">
        <v>33480.910000000003</v>
      </c>
      <c r="F5219" s="1">
        <f>$G$3+RAWDATA[[#This Row],['[RD_Time']-'[T0']]]/60/60/24</f>
        <v>5.6041771990740745</v>
      </c>
      <c r="G5219" s="5">
        <f t="shared" si="81"/>
        <v>0.38751053240740746</v>
      </c>
      <c r="H5219" t="s">
        <v>7</v>
      </c>
    </row>
    <row r="5220" spans="1:8" x14ac:dyDescent="0.2">
      <c r="A5220" s="6">
        <v>5409</v>
      </c>
      <c r="B5220" s="6">
        <v>0</v>
      </c>
      <c r="C5220">
        <v>25</v>
      </c>
      <c r="D5220">
        <v>52264.966999999997</v>
      </c>
      <c r="E5220">
        <v>33484.966999999997</v>
      </c>
      <c r="F5220" s="1">
        <f>$G$3+RAWDATA[[#This Row],['[RD_Time']-'[T0']]]/60/60/24</f>
        <v>5.6042241550925924</v>
      </c>
      <c r="G5220" s="5">
        <f t="shared" si="81"/>
        <v>0.38755748842592591</v>
      </c>
      <c r="H5220" t="s">
        <v>7</v>
      </c>
    </row>
    <row r="5221" spans="1:8" x14ac:dyDescent="0.2">
      <c r="A5221" s="6">
        <v>5410</v>
      </c>
      <c r="B5221" s="6">
        <v>0</v>
      </c>
      <c r="C5221">
        <v>13</v>
      </c>
      <c r="D5221">
        <v>52289.089</v>
      </c>
      <c r="E5221">
        <v>33509.089</v>
      </c>
      <c r="F5221" s="1">
        <f>$G$3+RAWDATA[[#This Row],['[RD_Time']-'[T0']]]/60/60/24</f>
        <v>5.6045033449074078</v>
      </c>
      <c r="G5221" s="5">
        <f t="shared" si="81"/>
        <v>0.38783667824074075</v>
      </c>
      <c r="H5221" t="s">
        <v>7</v>
      </c>
    </row>
    <row r="5222" spans="1:8" x14ac:dyDescent="0.2">
      <c r="A5222" s="6">
        <v>5411</v>
      </c>
      <c r="B5222" s="6">
        <v>0</v>
      </c>
      <c r="C5222">
        <v>13</v>
      </c>
      <c r="D5222">
        <v>52290.194000000003</v>
      </c>
      <c r="E5222">
        <v>33510.194000000003</v>
      </c>
      <c r="F5222" s="1">
        <f>$G$3+RAWDATA[[#This Row],['[RD_Time']-'[T0']]]/60/60/24</f>
        <v>5.6045161342592591</v>
      </c>
      <c r="G5222" s="5">
        <f t="shared" si="81"/>
        <v>0.38784946759259264</v>
      </c>
      <c r="H5222" t="s">
        <v>7</v>
      </c>
    </row>
    <row r="5223" spans="1:8" x14ac:dyDescent="0.2">
      <c r="A5223" s="6">
        <v>5412</v>
      </c>
      <c r="B5223" s="6">
        <v>0</v>
      </c>
      <c r="C5223">
        <v>26</v>
      </c>
      <c r="D5223">
        <v>52303.608999999997</v>
      </c>
      <c r="E5223">
        <v>33523.608999999997</v>
      </c>
      <c r="F5223" s="1">
        <f>$G$3+RAWDATA[[#This Row],['[RD_Time']-'[T0']]]/60/60/24</f>
        <v>5.604671400462963</v>
      </c>
      <c r="G5223" s="5">
        <f t="shared" si="81"/>
        <v>0.38800473379629624</v>
      </c>
      <c r="H5223" t="s">
        <v>7</v>
      </c>
    </row>
    <row r="5224" spans="1:8" x14ac:dyDescent="0.2">
      <c r="A5224" s="6">
        <v>5413</v>
      </c>
      <c r="B5224" s="6">
        <v>0</v>
      </c>
      <c r="C5224">
        <v>12</v>
      </c>
      <c r="D5224">
        <v>52303.67</v>
      </c>
      <c r="E5224">
        <v>33523.67</v>
      </c>
      <c r="F5224" s="1">
        <f>$G$3+RAWDATA[[#This Row],['[RD_Time']-'[T0']]]/60/60/24</f>
        <v>5.6046721064814813</v>
      </c>
      <c r="G5224" s="5">
        <f t="shared" si="81"/>
        <v>0.38800543981481478</v>
      </c>
      <c r="H5224" t="s">
        <v>7</v>
      </c>
    </row>
    <row r="5225" spans="1:8" x14ac:dyDescent="0.2">
      <c r="A5225" s="6">
        <v>5414</v>
      </c>
      <c r="B5225" s="6">
        <v>0</v>
      </c>
      <c r="C5225">
        <v>1</v>
      </c>
      <c r="D5225">
        <v>52312.807999999997</v>
      </c>
      <c r="E5225">
        <v>33532.807999999997</v>
      </c>
      <c r="F5225" s="1">
        <f>$G$3+RAWDATA[[#This Row],['[RD_Time']-'[T0']]]/60/60/24</f>
        <v>5.6047778703703708</v>
      </c>
      <c r="G5225" s="5">
        <f t="shared" si="81"/>
        <v>0.38811120370370367</v>
      </c>
      <c r="H5225" t="s">
        <v>7</v>
      </c>
    </row>
    <row r="5226" spans="1:8" x14ac:dyDescent="0.2">
      <c r="A5226" s="6">
        <v>5415</v>
      </c>
      <c r="B5226" s="6">
        <v>0</v>
      </c>
      <c r="C5226">
        <v>6</v>
      </c>
      <c r="D5226">
        <v>52317.834000000003</v>
      </c>
      <c r="E5226">
        <v>33537.834000000003</v>
      </c>
      <c r="F5226" s="1">
        <f>$G$3+RAWDATA[[#This Row],['[RD_Time']-'[T0']]]/60/60/24</f>
        <v>5.6048360416666672</v>
      </c>
      <c r="G5226" s="5">
        <f t="shared" si="81"/>
        <v>0.38816937500000004</v>
      </c>
      <c r="H5226" t="s">
        <v>7</v>
      </c>
    </row>
    <row r="5227" spans="1:8" x14ac:dyDescent="0.2">
      <c r="A5227" s="6">
        <v>5416</v>
      </c>
      <c r="B5227" s="6">
        <v>0</v>
      </c>
      <c r="C5227">
        <v>49</v>
      </c>
      <c r="D5227">
        <v>52318.809000000001</v>
      </c>
      <c r="E5227">
        <v>838.80899999999997</v>
      </c>
      <c r="F5227" s="1">
        <f>$G$3+RAWDATA[[#This Row],['[RD_Time']-'[T0']]]/60/60/24</f>
        <v>5.2263751041666664</v>
      </c>
      <c r="G5227" s="5">
        <f t="shared" si="81"/>
        <v>9.7084375000000001E-3</v>
      </c>
      <c r="H5227" t="s">
        <v>12</v>
      </c>
    </row>
    <row r="5228" spans="1:8" x14ac:dyDescent="0.2">
      <c r="A5228" s="6">
        <v>5417</v>
      </c>
      <c r="B5228" s="6">
        <v>0</v>
      </c>
      <c r="C5228">
        <v>60</v>
      </c>
      <c r="D5228">
        <v>52320.514000000003</v>
      </c>
      <c r="E5228">
        <v>33540.514000000003</v>
      </c>
      <c r="F5228" s="1">
        <f>$G$3+RAWDATA[[#This Row],['[RD_Time']-'[T0']]]/60/60/24</f>
        <v>5.6048670601851853</v>
      </c>
      <c r="G5228" s="5">
        <f t="shared" si="81"/>
        <v>0.38820039351851854</v>
      </c>
      <c r="H5228" t="s">
        <v>6</v>
      </c>
    </row>
    <row r="5229" spans="1:8" x14ac:dyDescent="0.2">
      <c r="A5229" s="6">
        <v>5418</v>
      </c>
      <c r="B5229" s="6">
        <v>0</v>
      </c>
      <c r="C5229">
        <v>4</v>
      </c>
      <c r="D5229">
        <v>52326.908000000003</v>
      </c>
      <c r="E5229">
        <v>33546.908000000003</v>
      </c>
      <c r="F5229" s="1">
        <f>$G$3+RAWDATA[[#This Row],['[RD_Time']-'[T0']]]/60/60/24</f>
        <v>5.604941064814815</v>
      </c>
      <c r="G5229" s="5">
        <f t="shared" si="81"/>
        <v>0.38827439814814818</v>
      </c>
      <c r="H5229" t="s">
        <v>7</v>
      </c>
    </row>
    <row r="5230" spans="1:8" x14ac:dyDescent="0.2">
      <c r="A5230" s="6">
        <v>5419</v>
      </c>
      <c r="B5230" s="6">
        <v>0</v>
      </c>
      <c r="C5230">
        <v>29</v>
      </c>
      <c r="D5230">
        <v>52350.311000000002</v>
      </c>
      <c r="E5230">
        <v>33570.311000000002</v>
      </c>
      <c r="F5230" s="1">
        <f>$G$3+RAWDATA[[#This Row],['[RD_Time']-'[T0']]]/60/60/24</f>
        <v>5.60521193287037</v>
      </c>
      <c r="G5230" s="5">
        <f t="shared" si="81"/>
        <v>0.38854526620370372</v>
      </c>
      <c r="H5230" t="s">
        <v>7</v>
      </c>
    </row>
    <row r="5231" spans="1:8" x14ac:dyDescent="0.2">
      <c r="A5231" s="6">
        <v>5420</v>
      </c>
      <c r="B5231" s="6">
        <v>0</v>
      </c>
      <c r="C5231">
        <v>31</v>
      </c>
      <c r="D5231">
        <v>52403.108999999997</v>
      </c>
      <c r="E5231">
        <v>33623.108999999997</v>
      </c>
      <c r="F5231" s="1">
        <f>$G$3+RAWDATA[[#This Row],['[RD_Time']-'[T0']]]/60/60/24</f>
        <v>5.6058230208333333</v>
      </c>
      <c r="G5231" s="5">
        <f t="shared" si="81"/>
        <v>0.38915635416666661</v>
      </c>
      <c r="H5231" t="s">
        <v>7</v>
      </c>
    </row>
    <row r="5232" spans="1:8" x14ac:dyDescent="0.2">
      <c r="A5232" s="6">
        <v>5421</v>
      </c>
      <c r="B5232" s="6">
        <v>0</v>
      </c>
      <c r="C5232">
        <v>25</v>
      </c>
      <c r="D5232">
        <v>52414.614000000001</v>
      </c>
      <c r="E5232">
        <v>33634.614000000001</v>
      </c>
      <c r="F5232" s="1">
        <f>$G$3+RAWDATA[[#This Row],['[RD_Time']-'[T0']]]/60/60/24</f>
        <v>5.6059561805555553</v>
      </c>
      <c r="G5232" s="5">
        <f t="shared" si="81"/>
        <v>0.38928951388888888</v>
      </c>
      <c r="H5232" t="s">
        <v>7</v>
      </c>
    </row>
    <row r="5233" spans="1:8" x14ac:dyDescent="0.2">
      <c r="A5233" s="6">
        <v>5422</v>
      </c>
      <c r="B5233" s="6">
        <v>0</v>
      </c>
      <c r="C5233">
        <v>27</v>
      </c>
      <c r="D5233">
        <v>52419.207999999999</v>
      </c>
      <c r="E5233">
        <v>33639.207999999999</v>
      </c>
      <c r="F5233" s="1">
        <f>$G$3+RAWDATA[[#This Row],['[RD_Time']-'[T0']]]/60/60/24</f>
        <v>5.6060093518518519</v>
      </c>
      <c r="G5233" s="5">
        <f t="shared" si="81"/>
        <v>0.38934268518518517</v>
      </c>
      <c r="H5233" t="s">
        <v>7</v>
      </c>
    </row>
    <row r="5234" spans="1:8" x14ac:dyDescent="0.2">
      <c r="A5234" s="6">
        <v>5423</v>
      </c>
      <c r="B5234" s="6">
        <v>0</v>
      </c>
      <c r="C5234">
        <v>49</v>
      </c>
      <c r="D5234">
        <v>52467.008999999998</v>
      </c>
      <c r="E5234">
        <v>987.00900000000001</v>
      </c>
      <c r="F5234" s="1">
        <f>$G$3+RAWDATA[[#This Row],['[RD_Time']-'[T0']]]/60/60/24</f>
        <v>5.2280903819444449</v>
      </c>
      <c r="G5234" s="5">
        <f t="shared" si="81"/>
        <v>1.1423715277777777E-2</v>
      </c>
      <c r="H5234" t="s">
        <v>12</v>
      </c>
    </row>
    <row r="5235" spans="1:8" x14ac:dyDescent="0.2">
      <c r="A5235" s="6">
        <v>5424</v>
      </c>
      <c r="B5235" s="6">
        <v>0</v>
      </c>
      <c r="C5235">
        <v>60</v>
      </c>
      <c r="D5235">
        <v>52468.408000000003</v>
      </c>
      <c r="E5235">
        <v>33688.408000000003</v>
      </c>
      <c r="F5235" s="1">
        <f>$G$3+RAWDATA[[#This Row],['[RD_Time']-'[T0']]]/60/60/24</f>
        <v>5.6065787962962963</v>
      </c>
      <c r="G5235" s="5">
        <f t="shared" si="81"/>
        <v>0.38991212962962968</v>
      </c>
      <c r="H5235" t="s">
        <v>6</v>
      </c>
    </row>
    <row r="5236" spans="1:8" x14ac:dyDescent="0.2">
      <c r="A5236" s="6">
        <v>5425</v>
      </c>
      <c r="B5236" s="6">
        <v>0</v>
      </c>
      <c r="C5236">
        <v>4</v>
      </c>
      <c r="D5236">
        <v>52476.512000000002</v>
      </c>
      <c r="E5236">
        <v>33696.512000000002</v>
      </c>
      <c r="F5236" s="1">
        <f>$G$3+RAWDATA[[#This Row],['[RD_Time']-'[T0']]]/60/60/24</f>
        <v>5.6066725925925924</v>
      </c>
      <c r="G5236" s="5">
        <f t="shared" si="81"/>
        <v>0.39000592592592598</v>
      </c>
      <c r="H5236" t="s">
        <v>7</v>
      </c>
    </row>
    <row r="5237" spans="1:8" x14ac:dyDescent="0.2">
      <c r="A5237" s="6">
        <v>5426</v>
      </c>
      <c r="B5237" s="6">
        <v>0</v>
      </c>
      <c r="C5237">
        <v>19</v>
      </c>
      <c r="D5237">
        <v>52490.309000000001</v>
      </c>
      <c r="E5237">
        <v>33710.309000000001</v>
      </c>
      <c r="F5237" s="1">
        <f>$G$3+RAWDATA[[#This Row],['[RD_Time']-'[T0']]]/60/60/24</f>
        <v>5.6068322800925925</v>
      </c>
      <c r="G5237" s="5">
        <f t="shared" si="81"/>
        <v>0.39016561342592593</v>
      </c>
      <c r="H5237" t="s">
        <v>7</v>
      </c>
    </row>
    <row r="5238" spans="1:8" x14ac:dyDescent="0.2">
      <c r="A5238" s="6">
        <v>5427</v>
      </c>
      <c r="B5238" s="6">
        <v>0</v>
      </c>
      <c r="C5238">
        <v>2</v>
      </c>
      <c r="D5238">
        <v>52494.008999999998</v>
      </c>
      <c r="E5238">
        <v>33714.008999999998</v>
      </c>
      <c r="F5238" s="1">
        <f>$G$3+RAWDATA[[#This Row],['[RD_Time']-'[T0']]]/60/60/24</f>
        <v>5.6068751041666669</v>
      </c>
      <c r="G5238" s="5">
        <f t="shared" si="81"/>
        <v>0.3902084375</v>
      </c>
      <c r="H5238" t="s">
        <v>7</v>
      </c>
    </row>
    <row r="5239" spans="1:8" x14ac:dyDescent="0.2">
      <c r="A5239" s="6">
        <v>5428</v>
      </c>
      <c r="B5239" s="6">
        <v>0</v>
      </c>
      <c r="C5239">
        <v>29</v>
      </c>
      <c r="D5239">
        <v>52520.209000000003</v>
      </c>
      <c r="E5239">
        <v>33740.209000000003</v>
      </c>
      <c r="F5239" s="1">
        <f>$G$3+RAWDATA[[#This Row],['[RD_Time']-'[T0']]]/60/60/24</f>
        <v>5.6071783449074077</v>
      </c>
      <c r="G5239" s="5">
        <f t="shared" si="81"/>
        <v>0.39051167824074079</v>
      </c>
      <c r="H5239" t="s">
        <v>7</v>
      </c>
    </row>
    <row r="5240" spans="1:8" x14ac:dyDescent="0.2">
      <c r="A5240" s="6">
        <v>5429</v>
      </c>
      <c r="B5240" s="6">
        <v>0</v>
      </c>
      <c r="C5240">
        <v>12</v>
      </c>
      <c r="D5240">
        <v>52522.074000000001</v>
      </c>
      <c r="E5240">
        <v>33742.074000000001</v>
      </c>
      <c r="F5240" s="1">
        <f>$G$3+RAWDATA[[#This Row],['[RD_Time']-'[T0']]]/60/60/24</f>
        <v>5.6071999305555558</v>
      </c>
      <c r="G5240" s="5">
        <f t="shared" si="81"/>
        <v>0.39053326388888887</v>
      </c>
      <c r="H5240" t="s">
        <v>7</v>
      </c>
    </row>
    <row r="5241" spans="1:8" x14ac:dyDescent="0.2">
      <c r="A5241" s="6">
        <v>5430</v>
      </c>
      <c r="B5241" s="6">
        <v>0</v>
      </c>
      <c r="C5241">
        <v>26</v>
      </c>
      <c r="D5241">
        <v>52522.11</v>
      </c>
      <c r="E5241">
        <v>33742.11</v>
      </c>
      <c r="F5241" s="1">
        <f>$G$3+RAWDATA[[#This Row],['[RD_Time']-'[T0']]]/60/60/24</f>
        <v>5.6072003472222223</v>
      </c>
      <c r="G5241" s="5">
        <f t="shared" si="81"/>
        <v>0.39053368055555554</v>
      </c>
      <c r="H5241" t="s">
        <v>7</v>
      </c>
    </row>
    <row r="5242" spans="1:8" x14ac:dyDescent="0.2">
      <c r="A5242" s="6">
        <v>5431</v>
      </c>
      <c r="B5242" s="6">
        <v>0</v>
      </c>
      <c r="C5242">
        <v>18</v>
      </c>
      <c r="D5242">
        <v>52528.972999999998</v>
      </c>
      <c r="E5242">
        <v>33748.972999999998</v>
      </c>
      <c r="F5242" s="1">
        <f>$G$3+RAWDATA[[#This Row],['[RD_Time']-'[T0']]]/60/60/24</f>
        <v>5.6072797800925924</v>
      </c>
      <c r="G5242" s="5">
        <f t="shared" si="81"/>
        <v>0.39061311342592592</v>
      </c>
      <c r="H5242" t="s">
        <v>7</v>
      </c>
    </row>
    <row r="5243" spans="1:8" x14ac:dyDescent="0.2">
      <c r="A5243" s="6">
        <v>5432</v>
      </c>
      <c r="B5243" s="6">
        <v>0</v>
      </c>
      <c r="C5243">
        <v>5</v>
      </c>
      <c r="D5243">
        <v>52529.688999999998</v>
      </c>
      <c r="E5243">
        <v>33749.688999999998</v>
      </c>
      <c r="F5243" s="1">
        <f>$G$3+RAWDATA[[#This Row],['[RD_Time']-'[T0']]]/60/60/24</f>
        <v>5.6072880671296295</v>
      </c>
      <c r="G5243" s="5">
        <f t="shared" si="81"/>
        <v>0.39062140046296295</v>
      </c>
      <c r="H5243" t="s">
        <v>7</v>
      </c>
    </row>
    <row r="5244" spans="1:8" x14ac:dyDescent="0.2">
      <c r="A5244" s="6">
        <v>5433</v>
      </c>
      <c r="B5244" s="6">
        <v>0</v>
      </c>
      <c r="C5244">
        <v>21</v>
      </c>
      <c r="D5244">
        <v>52546.968999999997</v>
      </c>
      <c r="E5244">
        <v>33766.968999999997</v>
      </c>
      <c r="F5244" s="1">
        <f>$G$3+RAWDATA[[#This Row],['[RD_Time']-'[T0']]]/60/60/24</f>
        <v>5.6074880671296299</v>
      </c>
      <c r="G5244" s="5">
        <f t="shared" si="81"/>
        <v>0.39082140046296293</v>
      </c>
      <c r="H5244" t="s">
        <v>7</v>
      </c>
    </row>
    <row r="5245" spans="1:8" x14ac:dyDescent="0.2">
      <c r="A5245" s="6">
        <v>5434</v>
      </c>
      <c r="B5245" s="6">
        <v>0</v>
      </c>
      <c r="C5245">
        <v>31</v>
      </c>
      <c r="D5245">
        <v>52559.209000000003</v>
      </c>
      <c r="E5245">
        <v>33779.209000000003</v>
      </c>
      <c r="F5245" s="1">
        <f>$G$3+RAWDATA[[#This Row],['[RD_Time']-'[T0']]]/60/60/24</f>
        <v>5.6076297337962968</v>
      </c>
      <c r="G5245" s="5">
        <f t="shared" si="81"/>
        <v>0.39096306712962964</v>
      </c>
      <c r="H5245" t="s">
        <v>7</v>
      </c>
    </row>
    <row r="5246" spans="1:8" x14ac:dyDescent="0.2">
      <c r="A5246" s="6">
        <v>5435</v>
      </c>
      <c r="B5246" s="6">
        <v>0</v>
      </c>
      <c r="C5246">
        <v>1</v>
      </c>
      <c r="D5246">
        <v>52564.71</v>
      </c>
      <c r="E5246">
        <v>33784.71</v>
      </c>
      <c r="F5246" s="1">
        <f>$G$3+RAWDATA[[#This Row],['[RD_Time']-'[T0']]]/60/60/24</f>
        <v>5.6076934027777776</v>
      </c>
      <c r="G5246" s="5">
        <f t="shared" si="81"/>
        <v>0.39102673611111111</v>
      </c>
      <c r="H5246" t="s">
        <v>7</v>
      </c>
    </row>
    <row r="5247" spans="1:8" x14ac:dyDescent="0.2">
      <c r="A5247" s="6">
        <v>5436</v>
      </c>
      <c r="B5247" s="6">
        <v>0</v>
      </c>
      <c r="C5247">
        <v>25</v>
      </c>
      <c r="D5247">
        <v>52565.828999999998</v>
      </c>
      <c r="E5247">
        <v>33785.828999999998</v>
      </c>
      <c r="F5247" s="1">
        <f>$G$3+RAWDATA[[#This Row],['[RD_Time']-'[T0']]]/60/60/24</f>
        <v>5.607706354166667</v>
      </c>
      <c r="G5247" s="5">
        <f t="shared" si="81"/>
        <v>0.39103968749999996</v>
      </c>
      <c r="H5247" t="s">
        <v>7</v>
      </c>
    </row>
    <row r="5248" spans="1:8" x14ac:dyDescent="0.2">
      <c r="A5248" s="6">
        <v>5437</v>
      </c>
      <c r="B5248" s="6">
        <v>0</v>
      </c>
      <c r="C5248">
        <v>7</v>
      </c>
      <c r="D5248">
        <v>52595.949000000001</v>
      </c>
      <c r="E5248">
        <v>30320.949000000001</v>
      </c>
      <c r="F5248" s="1">
        <f>$G$3+RAWDATA[[#This Row],['[RD_Time']-'[T0']]]/60/60/24</f>
        <v>5.5676035763888887</v>
      </c>
      <c r="G5248" s="5">
        <f t="shared" si="81"/>
        <v>0.35093690972222225</v>
      </c>
      <c r="H5248" t="s">
        <v>9</v>
      </c>
    </row>
    <row r="5249" spans="1:8" x14ac:dyDescent="0.2">
      <c r="A5249" s="6">
        <v>5438</v>
      </c>
      <c r="B5249" s="6">
        <v>0</v>
      </c>
      <c r="C5249">
        <v>51</v>
      </c>
      <c r="D5249">
        <v>52595.928</v>
      </c>
      <c r="E5249">
        <v>1115.9280000000001</v>
      </c>
      <c r="F5249" s="1">
        <f>$G$3+RAWDATA[[#This Row],['[RD_Time']-'[T0']]]/60/60/24</f>
        <v>5.2295825000000002</v>
      </c>
      <c r="G5249" s="5">
        <f t="shared" si="81"/>
        <v>1.2915833333333335E-2</v>
      </c>
      <c r="H5249" t="s">
        <v>12</v>
      </c>
    </row>
    <row r="5250" spans="1:8" x14ac:dyDescent="0.2">
      <c r="A5250" s="6">
        <v>5439</v>
      </c>
      <c r="B5250" s="6">
        <v>0</v>
      </c>
      <c r="C5250">
        <v>27</v>
      </c>
      <c r="D5250">
        <v>52599.51</v>
      </c>
      <c r="E5250">
        <v>33819.51</v>
      </c>
      <c r="F5250" s="1">
        <f>$G$3+RAWDATA[[#This Row],['[RD_Time']-'[T0']]]/60/60/24</f>
        <v>5.608096180555556</v>
      </c>
      <c r="G5250" s="5">
        <f t="shared" si="81"/>
        <v>0.39142951388888891</v>
      </c>
      <c r="H5250" t="s">
        <v>7</v>
      </c>
    </row>
    <row r="5251" spans="1:8" x14ac:dyDescent="0.2">
      <c r="A5251" s="6">
        <v>5440</v>
      </c>
      <c r="B5251" s="6">
        <v>0</v>
      </c>
      <c r="C5251">
        <v>49</v>
      </c>
      <c r="D5251">
        <v>52611.207999999999</v>
      </c>
      <c r="E5251">
        <v>1131.2080000000001</v>
      </c>
      <c r="F5251" s="1">
        <f>$G$3+RAWDATA[[#This Row],['[RD_Time']-'[T0']]]/60/60/24</f>
        <v>5.2297593518518521</v>
      </c>
      <c r="G5251" s="5">
        <f t="shared" si="81"/>
        <v>1.3092685185185186E-2</v>
      </c>
      <c r="H5251" t="s">
        <v>12</v>
      </c>
    </row>
    <row r="5252" spans="1:8" x14ac:dyDescent="0.2">
      <c r="A5252" s="6">
        <v>5441</v>
      </c>
      <c r="B5252" s="6">
        <v>0</v>
      </c>
      <c r="C5252">
        <v>60</v>
      </c>
      <c r="D5252">
        <v>52615.707999999999</v>
      </c>
      <c r="E5252">
        <v>33835.707999999999</v>
      </c>
      <c r="F5252" s="1">
        <f>$G$3+RAWDATA[[#This Row],['[RD_Time']-'[T0']]]/60/60/24</f>
        <v>5.6082836574074078</v>
      </c>
      <c r="G5252" s="5">
        <f t="shared" si="81"/>
        <v>0.39161699074074074</v>
      </c>
      <c r="H5252" t="s">
        <v>6</v>
      </c>
    </row>
    <row r="5253" spans="1:8" x14ac:dyDescent="0.2">
      <c r="A5253" s="6">
        <v>5442</v>
      </c>
      <c r="B5253" s="6">
        <v>0</v>
      </c>
      <c r="C5253">
        <v>13</v>
      </c>
      <c r="D5253">
        <v>52623.188000000002</v>
      </c>
      <c r="E5253">
        <v>33843.188000000002</v>
      </c>
      <c r="F5253" s="1">
        <f>$G$3+RAWDATA[[#This Row],['[RD_Time']-'[T0']]]/60/60/24</f>
        <v>5.6083702314814818</v>
      </c>
      <c r="G5253" s="5">
        <f t="shared" si="81"/>
        <v>0.39170356481481483</v>
      </c>
      <c r="H5253" t="s">
        <v>7</v>
      </c>
    </row>
    <row r="5254" spans="1:8" x14ac:dyDescent="0.2">
      <c r="A5254" s="6">
        <v>5443</v>
      </c>
      <c r="B5254" s="6">
        <v>0</v>
      </c>
      <c r="C5254">
        <v>4</v>
      </c>
      <c r="D5254">
        <v>52624.269</v>
      </c>
      <c r="E5254">
        <v>33844.269</v>
      </c>
      <c r="F5254" s="1">
        <f>$G$3+RAWDATA[[#This Row],['[RD_Time']-'[T0']]]/60/60/24</f>
        <v>5.6083827430555555</v>
      </c>
      <c r="G5254" s="5">
        <f t="shared" ref="G5254:G5317" si="82">E5254/86400</f>
        <v>0.39171607638888889</v>
      </c>
      <c r="H5254" t="s">
        <v>7</v>
      </c>
    </row>
    <row r="5255" spans="1:8" x14ac:dyDescent="0.2">
      <c r="A5255" s="6">
        <v>5444</v>
      </c>
      <c r="B5255" s="6">
        <v>0</v>
      </c>
      <c r="C5255">
        <v>6</v>
      </c>
      <c r="D5255">
        <v>52625.95</v>
      </c>
      <c r="E5255">
        <v>33845.949999999997</v>
      </c>
      <c r="F5255" s="1">
        <f>$G$3+RAWDATA[[#This Row],['[RD_Time']-'[T0']]]/60/60/24</f>
        <v>5.6084021990740744</v>
      </c>
      <c r="G5255" s="5">
        <f t="shared" si="82"/>
        <v>0.39173553240740738</v>
      </c>
      <c r="H5255" t="s">
        <v>7</v>
      </c>
    </row>
    <row r="5256" spans="1:8" x14ac:dyDescent="0.2">
      <c r="A5256" s="6">
        <v>5445</v>
      </c>
      <c r="B5256" s="6">
        <v>0</v>
      </c>
      <c r="C5256">
        <v>13</v>
      </c>
      <c r="D5256">
        <v>52624.25</v>
      </c>
      <c r="E5256">
        <v>33844.25</v>
      </c>
      <c r="F5256" s="1">
        <f>$G$3+RAWDATA[[#This Row],['[RD_Time']-'[T0']]]/60/60/24</f>
        <v>5.6083825231481486</v>
      </c>
      <c r="G5256" s="5">
        <f t="shared" si="82"/>
        <v>0.39171585648148149</v>
      </c>
      <c r="H5256" t="s">
        <v>7</v>
      </c>
    </row>
    <row r="5257" spans="1:8" x14ac:dyDescent="0.2">
      <c r="A5257" s="6">
        <v>5446</v>
      </c>
      <c r="B5257" s="6">
        <v>0</v>
      </c>
      <c r="C5257">
        <v>20</v>
      </c>
      <c r="D5257">
        <v>52634.887999999999</v>
      </c>
      <c r="E5257">
        <v>33854.887999999999</v>
      </c>
      <c r="F5257" s="1">
        <f>$G$3+RAWDATA[[#This Row],['[RD_Time']-'[T0']]]/60/60/24</f>
        <v>5.6085056481481486</v>
      </c>
      <c r="G5257" s="5">
        <f t="shared" si="82"/>
        <v>0.3918389814814815</v>
      </c>
      <c r="H5257" t="s">
        <v>7</v>
      </c>
    </row>
    <row r="5258" spans="1:8" x14ac:dyDescent="0.2">
      <c r="A5258" s="6">
        <v>5447</v>
      </c>
      <c r="B5258" s="6">
        <v>0</v>
      </c>
      <c r="C5258">
        <v>14</v>
      </c>
      <c r="D5258">
        <v>52634.928</v>
      </c>
      <c r="E5258">
        <v>33854.928</v>
      </c>
      <c r="F5258" s="1">
        <f>$G$3+RAWDATA[[#This Row],['[RD_Time']-'[T0']]]/60/60/24</f>
        <v>5.6085061111111116</v>
      </c>
      <c r="G5258" s="5">
        <f t="shared" si="82"/>
        <v>0.39183944444444446</v>
      </c>
      <c r="H5258" t="s">
        <v>7</v>
      </c>
    </row>
    <row r="5259" spans="1:8" x14ac:dyDescent="0.2">
      <c r="A5259" s="6">
        <v>5448</v>
      </c>
      <c r="B5259" s="6">
        <v>0</v>
      </c>
      <c r="C5259">
        <v>2</v>
      </c>
      <c r="D5259">
        <v>52679.909</v>
      </c>
      <c r="E5259">
        <v>33899.909</v>
      </c>
      <c r="F5259" s="1">
        <f>$G$3+RAWDATA[[#This Row],['[RD_Time']-'[T0']]]/60/60/24</f>
        <v>5.6090267245370367</v>
      </c>
      <c r="G5259" s="5">
        <f t="shared" si="82"/>
        <v>0.39236005787037037</v>
      </c>
      <c r="H5259" t="s">
        <v>7</v>
      </c>
    </row>
    <row r="5260" spans="1:8" x14ac:dyDescent="0.2">
      <c r="A5260" s="6">
        <v>5449</v>
      </c>
      <c r="B5260" s="6">
        <v>0</v>
      </c>
      <c r="C5260">
        <v>29</v>
      </c>
      <c r="D5260">
        <v>52688.107000000004</v>
      </c>
      <c r="E5260">
        <v>33908.107000000004</v>
      </c>
      <c r="F5260" s="1">
        <f>$G$3+RAWDATA[[#This Row],['[RD_Time']-'[T0']]]/60/60/24</f>
        <v>5.6091216087962961</v>
      </c>
      <c r="G5260" s="5">
        <f t="shared" si="82"/>
        <v>0.39245494212962967</v>
      </c>
      <c r="H5260" t="s">
        <v>7</v>
      </c>
    </row>
    <row r="5261" spans="1:8" x14ac:dyDescent="0.2">
      <c r="A5261" s="6">
        <v>5450</v>
      </c>
      <c r="B5261" s="6">
        <v>0</v>
      </c>
      <c r="C5261">
        <v>26</v>
      </c>
      <c r="D5261">
        <v>52692.610999999997</v>
      </c>
      <c r="E5261">
        <v>33912.610999999997</v>
      </c>
      <c r="F5261" s="1">
        <f>$G$3+RAWDATA[[#This Row],['[RD_Time']-'[T0']]]/60/60/24</f>
        <v>5.6091737384259259</v>
      </c>
      <c r="G5261" s="5">
        <f t="shared" si="82"/>
        <v>0.39250707175925925</v>
      </c>
      <c r="H5261" t="s">
        <v>7</v>
      </c>
    </row>
    <row r="5262" spans="1:8" x14ac:dyDescent="0.2">
      <c r="A5262" s="6">
        <v>5451</v>
      </c>
      <c r="B5262" s="6">
        <v>0</v>
      </c>
      <c r="C5262">
        <v>12</v>
      </c>
      <c r="D5262">
        <v>52692.974000000002</v>
      </c>
      <c r="E5262">
        <v>33912.974000000002</v>
      </c>
      <c r="F5262" s="1">
        <f>$G$3+RAWDATA[[#This Row],['[RD_Time']-'[T0']]]/60/60/24</f>
        <v>5.6091779398148152</v>
      </c>
      <c r="G5262" s="5">
        <f t="shared" si="82"/>
        <v>0.39251127314814815</v>
      </c>
      <c r="H5262" t="s">
        <v>7</v>
      </c>
    </row>
    <row r="5263" spans="1:8" x14ac:dyDescent="0.2">
      <c r="A5263" s="6">
        <v>5452</v>
      </c>
      <c r="B5263" s="6">
        <v>0</v>
      </c>
      <c r="C5263">
        <v>31</v>
      </c>
      <c r="D5263">
        <v>52714.807999999997</v>
      </c>
      <c r="E5263">
        <v>33934.807999999997</v>
      </c>
      <c r="F5263" s="1">
        <f>$G$3+RAWDATA[[#This Row],['[RD_Time']-'[T0']]]/60/60/24</f>
        <v>5.6094306481481482</v>
      </c>
      <c r="G5263" s="5">
        <f t="shared" si="82"/>
        <v>0.39276398148148145</v>
      </c>
      <c r="H5263" t="s">
        <v>7</v>
      </c>
    </row>
    <row r="5264" spans="1:8" x14ac:dyDescent="0.2">
      <c r="A5264" s="6">
        <v>5453</v>
      </c>
      <c r="B5264" s="6">
        <v>0</v>
      </c>
      <c r="C5264">
        <v>8</v>
      </c>
      <c r="D5264">
        <v>52729.408000000003</v>
      </c>
      <c r="E5264">
        <v>33949.408000000003</v>
      </c>
      <c r="F5264" s="1">
        <f>$G$3+RAWDATA[[#This Row],['[RD_Time']-'[T0']]]/60/60/24</f>
        <v>5.6095996296296295</v>
      </c>
      <c r="G5264" s="5">
        <f t="shared" si="82"/>
        <v>0.39293296296296298</v>
      </c>
      <c r="H5264" t="s">
        <v>7</v>
      </c>
    </row>
    <row r="5265" spans="1:8" x14ac:dyDescent="0.2">
      <c r="A5265" s="6">
        <v>5454</v>
      </c>
      <c r="B5265" s="6">
        <v>0</v>
      </c>
      <c r="C5265">
        <v>19</v>
      </c>
      <c r="D5265">
        <v>52732.807999999997</v>
      </c>
      <c r="E5265">
        <v>33952.807999999997</v>
      </c>
      <c r="F5265" s="1">
        <f>$G$3+RAWDATA[[#This Row],['[RD_Time']-'[T0']]]/60/60/24</f>
        <v>5.6096389814814813</v>
      </c>
      <c r="G5265" s="5">
        <f t="shared" si="82"/>
        <v>0.39297231481481476</v>
      </c>
      <c r="H5265" t="s">
        <v>7</v>
      </c>
    </row>
    <row r="5266" spans="1:8" x14ac:dyDescent="0.2">
      <c r="A5266" s="6">
        <v>5455</v>
      </c>
      <c r="B5266" s="6">
        <v>0</v>
      </c>
      <c r="C5266">
        <v>49</v>
      </c>
      <c r="D5266">
        <v>52749.81</v>
      </c>
      <c r="E5266">
        <v>1269.81</v>
      </c>
      <c r="F5266" s="1">
        <f>$G$3+RAWDATA[[#This Row],['[RD_Time']-'[T0']]]/60/60/24</f>
        <v>5.2313635416666671</v>
      </c>
      <c r="G5266" s="5">
        <f t="shared" si="82"/>
        <v>1.4696875E-2</v>
      </c>
      <c r="H5266" t="s">
        <v>12</v>
      </c>
    </row>
    <row r="5267" spans="1:8" x14ac:dyDescent="0.2">
      <c r="A5267" s="6">
        <v>5456</v>
      </c>
      <c r="B5267" s="6">
        <v>0</v>
      </c>
      <c r="C5267">
        <v>60</v>
      </c>
      <c r="D5267">
        <v>52762.207999999999</v>
      </c>
      <c r="E5267">
        <v>33982.207999999999</v>
      </c>
      <c r="F5267" s="1">
        <f>$G$3+RAWDATA[[#This Row],['[RD_Time']-'[T0']]]/60/60/24</f>
        <v>5.6099792592592594</v>
      </c>
      <c r="G5267" s="5">
        <f t="shared" si="82"/>
        <v>0.3933125925925926</v>
      </c>
      <c r="H5267" t="s">
        <v>6</v>
      </c>
    </row>
    <row r="5268" spans="1:8" x14ac:dyDescent="0.2">
      <c r="A5268" s="6">
        <v>5458</v>
      </c>
      <c r="B5268" s="6">
        <v>0</v>
      </c>
      <c r="C5268">
        <v>2</v>
      </c>
      <c r="D5268">
        <v>52830.508999999998</v>
      </c>
      <c r="E5268">
        <v>34050.508999999998</v>
      </c>
      <c r="F5268" s="1">
        <f>$G$3+RAWDATA[[#This Row],['[RD_Time']-'[T0']]]/60/60/24</f>
        <v>5.6107697800925926</v>
      </c>
      <c r="G5268" s="5">
        <f t="shared" si="82"/>
        <v>0.39410311342592591</v>
      </c>
      <c r="H5268" t="s">
        <v>7</v>
      </c>
    </row>
    <row r="5269" spans="1:8" x14ac:dyDescent="0.2">
      <c r="A5269" s="6">
        <v>5459</v>
      </c>
      <c r="B5269" s="6">
        <v>0</v>
      </c>
      <c r="C5269">
        <v>27</v>
      </c>
      <c r="D5269">
        <v>52844.688000000002</v>
      </c>
      <c r="E5269">
        <v>34064.688000000002</v>
      </c>
      <c r="F5269" s="1">
        <f>$G$3+RAWDATA[[#This Row],['[RD_Time']-'[T0']]]/60/60/24</f>
        <v>5.6109338888888889</v>
      </c>
      <c r="G5269" s="5">
        <f t="shared" si="82"/>
        <v>0.39426722222222227</v>
      </c>
      <c r="H5269" t="s">
        <v>7</v>
      </c>
    </row>
    <row r="5270" spans="1:8" x14ac:dyDescent="0.2">
      <c r="A5270" s="6">
        <v>5460</v>
      </c>
      <c r="B5270" s="6">
        <v>0</v>
      </c>
      <c r="C5270">
        <v>21</v>
      </c>
      <c r="D5270">
        <v>52857.409</v>
      </c>
      <c r="E5270">
        <v>34077.409</v>
      </c>
      <c r="F5270" s="1">
        <f>$G$3+RAWDATA[[#This Row],['[RD_Time']-'[T0']]]/60/60/24</f>
        <v>5.6110811226851851</v>
      </c>
      <c r="G5270" s="5">
        <f t="shared" si="82"/>
        <v>0.39441445601851849</v>
      </c>
      <c r="H5270" t="s">
        <v>7</v>
      </c>
    </row>
    <row r="5271" spans="1:8" x14ac:dyDescent="0.2">
      <c r="A5271" s="6">
        <v>5461</v>
      </c>
      <c r="B5271" s="6">
        <v>0</v>
      </c>
      <c r="C5271">
        <v>18</v>
      </c>
      <c r="D5271">
        <v>52857.807000000001</v>
      </c>
      <c r="E5271">
        <v>34077.807000000001</v>
      </c>
      <c r="F5271" s="1">
        <f>$G$3+RAWDATA[[#This Row],['[RD_Time']-'[T0']]]/60/60/24</f>
        <v>5.6110857291666667</v>
      </c>
      <c r="G5271" s="5">
        <f t="shared" si="82"/>
        <v>0.39441906250000003</v>
      </c>
      <c r="H5271" t="s">
        <v>7</v>
      </c>
    </row>
    <row r="5272" spans="1:8" x14ac:dyDescent="0.2">
      <c r="A5272" s="6">
        <v>5462</v>
      </c>
      <c r="B5272" s="6">
        <v>0</v>
      </c>
      <c r="C5272">
        <v>12</v>
      </c>
      <c r="D5272">
        <v>52862.328000000001</v>
      </c>
      <c r="E5272">
        <v>34082.328000000001</v>
      </c>
      <c r="F5272" s="1">
        <f>$G$3+RAWDATA[[#This Row],['[RD_Time']-'[T0']]]/60/60/24</f>
        <v>5.6111380555555552</v>
      </c>
      <c r="G5272" s="5">
        <f t="shared" si="82"/>
        <v>0.39447138888888889</v>
      </c>
      <c r="H5272" t="s">
        <v>7</v>
      </c>
    </row>
    <row r="5273" spans="1:8" x14ac:dyDescent="0.2">
      <c r="A5273" s="6">
        <v>5463</v>
      </c>
      <c r="B5273" s="6">
        <v>0</v>
      </c>
      <c r="C5273">
        <v>26</v>
      </c>
      <c r="D5273">
        <v>52862.169000000002</v>
      </c>
      <c r="E5273">
        <v>34082.169000000002</v>
      </c>
      <c r="F5273" s="1">
        <f>$G$3+RAWDATA[[#This Row],['[RD_Time']-'[T0']]]/60/60/24</f>
        <v>5.6111362152777779</v>
      </c>
      <c r="G5273" s="5">
        <f t="shared" si="82"/>
        <v>0.39446954861111111</v>
      </c>
      <c r="H5273" t="s">
        <v>7</v>
      </c>
    </row>
    <row r="5274" spans="1:8" x14ac:dyDescent="0.2">
      <c r="A5274" s="6">
        <v>5465</v>
      </c>
      <c r="B5274" s="6">
        <v>0</v>
      </c>
      <c r="C5274">
        <v>5</v>
      </c>
      <c r="D5274">
        <v>52870.108</v>
      </c>
      <c r="E5274">
        <v>34090.108</v>
      </c>
      <c r="F5274" s="1">
        <f>$G$3+RAWDATA[[#This Row],['[RD_Time']-'[T0']]]/60/60/24</f>
        <v>5.6112281018518519</v>
      </c>
      <c r="G5274" s="5">
        <f t="shared" si="82"/>
        <v>0.39456143518518516</v>
      </c>
      <c r="H5274" t="s">
        <v>7</v>
      </c>
    </row>
    <row r="5275" spans="1:8" x14ac:dyDescent="0.2">
      <c r="A5275" s="6">
        <v>5466</v>
      </c>
      <c r="B5275" s="6">
        <v>0</v>
      </c>
      <c r="C5275">
        <v>31</v>
      </c>
      <c r="D5275">
        <v>52870.127999999997</v>
      </c>
      <c r="E5275">
        <v>34090.127999999997</v>
      </c>
      <c r="F5275" s="1">
        <f>$G$3+RAWDATA[[#This Row],['[RD_Time']-'[T0']]]/60/60/24</f>
        <v>5.611228333333333</v>
      </c>
      <c r="G5275" s="5">
        <f t="shared" si="82"/>
        <v>0.39456166666666664</v>
      </c>
      <c r="H5275" t="s">
        <v>7</v>
      </c>
    </row>
    <row r="5276" spans="1:8" x14ac:dyDescent="0.2">
      <c r="A5276" s="6">
        <v>5467</v>
      </c>
      <c r="B5276" s="6">
        <v>0</v>
      </c>
      <c r="C5276">
        <v>25</v>
      </c>
      <c r="D5276">
        <v>52870.571000000004</v>
      </c>
      <c r="E5276">
        <v>34090.571000000004</v>
      </c>
      <c r="F5276" s="1">
        <f>$G$3+RAWDATA[[#This Row],['[RD_Time']-'[T0']]]/60/60/24</f>
        <v>5.6112334606481484</v>
      </c>
      <c r="G5276" s="5">
        <f t="shared" si="82"/>
        <v>0.39456679398148153</v>
      </c>
      <c r="H5276" t="s">
        <v>7</v>
      </c>
    </row>
    <row r="5277" spans="1:8" x14ac:dyDescent="0.2">
      <c r="A5277" s="6">
        <v>5468</v>
      </c>
      <c r="B5277" s="6">
        <v>0</v>
      </c>
      <c r="C5277">
        <v>6</v>
      </c>
      <c r="D5277">
        <v>52878.809000000001</v>
      </c>
      <c r="E5277">
        <v>34098.809000000001</v>
      </c>
      <c r="F5277" s="1">
        <f>$G$3+RAWDATA[[#This Row],['[RD_Time']-'[T0']]]/60/60/24</f>
        <v>5.61132880787037</v>
      </c>
      <c r="G5277" s="5">
        <f t="shared" si="82"/>
        <v>0.39466214120370374</v>
      </c>
      <c r="H5277" t="s">
        <v>7</v>
      </c>
    </row>
    <row r="5278" spans="1:8" x14ac:dyDescent="0.2">
      <c r="A5278" s="6">
        <v>5469</v>
      </c>
      <c r="B5278" s="6">
        <v>0</v>
      </c>
      <c r="C5278">
        <v>49</v>
      </c>
      <c r="D5278">
        <v>52889.008999999998</v>
      </c>
      <c r="E5278">
        <v>1409.009</v>
      </c>
      <c r="F5278" s="1">
        <f>$G$3+RAWDATA[[#This Row],['[RD_Time']-'[T0']]]/60/60/24</f>
        <v>5.2329746412037039</v>
      </c>
      <c r="G5278" s="5">
        <f t="shared" si="82"/>
        <v>1.6307974537037036E-2</v>
      </c>
      <c r="H5278" t="s">
        <v>12</v>
      </c>
    </row>
    <row r="5279" spans="1:8" x14ac:dyDescent="0.2">
      <c r="A5279" s="6">
        <v>5470</v>
      </c>
      <c r="B5279" s="6">
        <v>0</v>
      </c>
      <c r="C5279">
        <v>29</v>
      </c>
      <c r="D5279">
        <v>52899.008999999998</v>
      </c>
      <c r="E5279">
        <v>34119.008999999998</v>
      </c>
      <c r="F5279" s="1">
        <f>$G$3+RAWDATA[[#This Row],['[RD_Time']-'[T0']]]/60/60/24</f>
        <v>5.6115626041666671</v>
      </c>
      <c r="G5279" s="5">
        <f t="shared" si="82"/>
        <v>0.39489593749999996</v>
      </c>
      <c r="H5279" t="s">
        <v>7</v>
      </c>
    </row>
    <row r="5280" spans="1:8" x14ac:dyDescent="0.2">
      <c r="A5280" s="6">
        <v>5471</v>
      </c>
      <c r="B5280" s="6">
        <v>0</v>
      </c>
      <c r="C5280">
        <v>20</v>
      </c>
      <c r="D5280">
        <v>52904.669000000002</v>
      </c>
      <c r="E5280">
        <v>34124.669000000002</v>
      </c>
      <c r="F5280" s="1">
        <f>$G$3+RAWDATA[[#This Row],['[RD_Time']-'[T0']]]/60/60/24</f>
        <v>5.611628113425926</v>
      </c>
      <c r="G5280" s="5">
        <f t="shared" si="82"/>
        <v>0.39496144675925926</v>
      </c>
      <c r="H5280" t="s">
        <v>7</v>
      </c>
    </row>
    <row r="5281" spans="1:8" x14ac:dyDescent="0.2">
      <c r="A5281" s="6">
        <v>5472</v>
      </c>
      <c r="B5281" s="6">
        <v>0</v>
      </c>
      <c r="C5281">
        <v>14</v>
      </c>
      <c r="D5281">
        <v>52928.328000000001</v>
      </c>
      <c r="E5281">
        <v>34148.328000000001</v>
      </c>
      <c r="F5281" s="1">
        <f>$G$3+RAWDATA[[#This Row],['[RD_Time']-'[T0']]]/60/60/24</f>
        <v>5.6119019444444449</v>
      </c>
      <c r="G5281" s="5">
        <f t="shared" si="82"/>
        <v>0.39523527777777778</v>
      </c>
      <c r="H5281" t="s">
        <v>7</v>
      </c>
    </row>
    <row r="5282" spans="1:8" x14ac:dyDescent="0.2">
      <c r="A5282" s="6">
        <v>5473</v>
      </c>
      <c r="B5282" s="6">
        <v>0</v>
      </c>
      <c r="C5282">
        <v>1</v>
      </c>
      <c r="D5282">
        <v>52932.847999999998</v>
      </c>
      <c r="E5282">
        <v>34152.847999999998</v>
      </c>
      <c r="F5282" s="1">
        <f>$G$3+RAWDATA[[#This Row],['[RD_Time']-'[T0']]]/60/60/24</f>
        <v>5.6119542592592593</v>
      </c>
      <c r="G5282" s="5">
        <f t="shared" si="82"/>
        <v>0.39528759259259255</v>
      </c>
      <c r="H5282" t="s">
        <v>7</v>
      </c>
    </row>
    <row r="5283" spans="1:8" x14ac:dyDescent="0.2">
      <c r="A5283" s="6">
        <v>5474</v>
      </c>
      <c r="B5283" s="6">
        <v>0</v>
      </c>
      <c r="C5283">
        <v>13</v>
      </c>
      <c r="D5283">
        <v>52959.387000000002</v>
      </c>
      <c r="E5283">
        <v>34179.387000000002</v>
      </c>
      <c r="F5283" s="1">
        <f>$G$3+RAWDATA[[#This Row],['[RD_Time']-'[T0']]]/60/60/24</f>
        <v>5.6122614236111108</v>
      </c>
      <c r="G5283" s="5">
        <f t="shared" si="82"/>
        <v>0.39559475694444446</v>
      </c>
      <c r="H5283" t="s">
        <v>7</v>
      </c>
    </row>
    <row r="5284" spans="1:8" x14ac:dyDescent="0.2">
      <c r="A5284" s="6">
        <v>5475</v>
      </c>
      <c r="B5284" s="6">
        <v>0</v>
      </c>
      <c r="C5284">
        <v>19</v>
      </c>
      <c r="D5284">
        <v>52978.608</v>
      </c>
      <c r="E5284">
        <v>34198.608</v>
      </c>
      <c r="F5284" s="1">
        <f>$G$3+RAWDATA[[#This Row],['[RD_Time']-'[T0']]]/60/60/24</f>
        <v>5.6124838888888888</v>
      </c>
      <c r="G5284" s="5">
        <f t="shared" si="82"/>
        <v>0.39581722222222221</v>
      </c>
      <c r="H5284" t="s">
        <v>7</v>
      </c>
    </row>
    <row r="5285" spans="1:8" x14ac:dyDescent="0.2">
      <c r="A5285" s="6">
        <v>5476</v>
      </c>
      <c r="B5285" s="6">
        <v>0</v>
      </c>
      <c r="C5285">
        <v>2</v>
      </c>
      <c r="D5285">
        <v>52980.267</v>
      </c>
      <c r="E5285">
        <v>34200.267</v>
      </c>
      <c r="F5285" s="1">
        <f>$G$3+RAWDATA[[#This Row],['[RD_Time']-'[T0']]]/60/60/24</f>
        <v>5.6125030902777784</v>
      </c>
      <c r="G5285" s="5">
        <f t="shared" si="82"/>
        <v>0.3958364236111111</v>
      </c>
      <c r="H5285" t="s">
        <v>7</v>
      </c>
    </row>
    <row r="5286" spans="1:8" x14ac:dyDescent="0.2">
      <c r="A5286" s="6">
        <v>5477</v>
      </c>
      <c r="B5286" s="6">
        <v>0</v>
      </c>
      <c r="C5286">
        <v>4</v>
      </c>
      <c r="D5286">
        <v>52990.748</v>
      </c>
      <c r="E5286">
        <v>34210.748</v>
      </c>
      <c r="F5286" s="1">
        <f>$G$3+RAWDATA[[#This Row],['[RD_Time']-'[T0']]]/60/60/24</f>
        <v>5.6126243981481485</v>
      </c>
      <c r="G5286" s="5">
        <f t="shared" si="82"/>
        <v>0.3959577314814815</v>
      </c>
      <c r="H5286" t="s">
        <v>7</v>
      </c>
    </row>
    <row r="5287" spans="1:8" x14ac:dyDescent="0.2">
      <c r="A5287" s="6">
        <v>5478</v>
      </c>
      <c r="B5287" s="6">
        <v>0</v>
      </c>
      <c r="C5287">
        <v>4</v>
      </c>
      <c r="D5287">
        <v>52991.648000000001</v>
      </c>
      <c r="E5287">
        <v>34211.648000000001</v>
      </c>
      <c r="F5287" s="1">
        <f>$G$3+RAWDATA[[#This Row],['[RD_Time']-'[T0']]]/60/60/24</f>
        <v>5.6126348148148146</v>
      </c>
      <c r="G5287" s="5">
        <f t="shared" si="82"/>
        <v>0.39596814814814818</v>
      </c>
      <c r="H5287" t="s">
        <v>7</v>
      </c>
    </row>
    <row r="5288" spans="1:8" x14ac:dyDescent="0.2">
      <c r="A5288" s="6">
        <v>5479</v>
      </c>
      <c r="B5288" s="6">
        <v>0</v>
      </c>
      <c r="C5288">
        <v>51</v>
      </c>
      <c r="D5288">
        <v>53030.928999999996</v>
      </c>
      <c r="E5288">
        <v>1550.9290000000001</v>
      </c>
      <c r="F5288" s="1">
        <f>$G$3+RAWDATA[[#This Row],['[RD_Time']-'[T0']]]/60/60/24</f>
        <v>5.2346172337962962</v>
      </c>
      <c r="G5288" s="5">
        <f t="shared" si="82"/>
        <v>1.7950567129629631E-2</v>
      </c>
      <c r="H5288" t="s">
        <v>12</v>
      </c>
    </row>
    <row r="5289" spans="1:8" x14ac:dyDescent="0.2">
      <c r="A5289" s="6">
        <v>5480</v>
      </c>
      <c r="B5289" s="6">
        <v>0</v>
      </c>
      <c r="C5289">
        <v>26</v>
      </c>
      <c r="D5289">
        <v>53034.008999999998</v>
      </c>
      <c r="E5289">
        <v>34254.008999999998</v>
      </c>
      <c r="F5289" s="1">
        <f>$G$3+RAWDATA[[#This Row],['[RD_Time']-'[T0']]]/60/60/24</f>
        <v>5.6131251041666665</v>
      </c>
      <c r="G5289" s="5">
        <f t="shared" si="82"/>
        <v>0.39645843749999998</v>
      </c>
      <c r="H5289" t="s">
        <v>7</v>
      </c>
    </row>
    <row r="5290" spans="1:8" x14ac:dyDescent="0.2">
      <c r="A5290" s="6">
        <v>5481</v>
      </c>
      <c r="B5290" s="6">
        <v>0</v>
      </c>
      <c r="C5290">
        <v>31</v>
      </c>
      <c r="D5290">
        <v>53033.872000000003</v>
      </c>
      <c r="E5290">
        <v>34253.872000000003</v>
      </c>
      <c r="F5290" s="1">
        <f>$G$3+RAWDATA[[#This Row],['[RD_Time']-'[T0']]]/60/60/24</f>
        <v>5.6131235185185187</v>
      </c>
      <c r="G5290" s="5">
        <f t="shared" si="82"/>
        <v>0.39645685185185187</v>
      </c>
      <c r="H5290" t="s">
        <v>7</v>
      </c>
    </row>
    <row r="5291" spans="1:8" x14ac:dyDescent="0.2">
      <c r="A5291" s="6">
        <v>5482</v>
      </c>
      <c r="B5291" s="6">
        <v>0</v>
      </c>
      <c r="C5291">
        <v>12</v>
      </c>
      <c r="D5291">
        <v>53034.074000000001</v>
      </c>
      <c r="E5291">
        <v>34254.074000000001</v>
      </c>
      <c r="F5291" s="1">
        <f>$G$3+RAWDATA[[#This Row],['[RD_Time']-'[T0']]]/60/60/24</f>
        <v>5.6131258564814814</v>
      </c>
      <c r="G5291" s="5">
        <f t="shared" si="82"/>
        <v>0.39645918981481482</v>
      </c>
      <c r="H5291" t="s">
        <v>7</v>
      </c>
    </row>
    <row r="5292" spans="1:8" x14ac:dyDescent="0.2">
      <c r="A5292" s="6">
        <v>5483</v>
      </c>
      <c r="B5292" s="6">
        <v>0</v>
      </c>
      <c r="C5292">
        <v>7</v>
      </c>
      <c r="D5292">
        <v>53040.347999999998</v>
      </c>
      <c r="E5292">
        <v>30765.348000000002</v>
      </c>
      <c r="F5292" s="1">
        <f>$G$3+RAWDATA[[#This Row],['[RD_Time']-'[T0']]]/60/60/24</f>
        <v>5.5727470833333337</v>
      </c>
      <c r="G5292" s="5">
        <f t="shared" si="82"/>
        <v>0.35608041666666668</v>
      </c>
      <c r="H5292" t="s">
        <v>9</v>
      </c>
    </row>
    <row r="5293" spans="1:8" x14ac:dyDescent="0.2">
      <c r="A5293" s="6">
        <v>5484</v>
      </c>
      <c r="B5293" s="6">
        <v>0</v>
      </c>
      <c r="C5293">
        <v>7</v>
      </c>
      <c r="D5293">
        <v>53041.347999999998</v>
      </c>
      <c r="E5293">
        <v>30766.348000000002</v>
      </c>
      <c r="F5293" s="1">
        <f>$G$3+RAWDATA[[#This Row],['[RD_Time']-'[T0']]]/60/60/24</f>
        <v>5.5727586574074071</v>
      </c>
      <c r="G5293" s="5">
        <f t="shared" si="82"/>
        <v>0.35609199074074077</v>
      </c>
      <c r="H5293" t="s">
        <v>9</v>
      </c>
    </row>
    <row r="5294" spans="1:8" x14ac:dyDescent="0.2">
      <c r="A5294" s="6">
        <v>5485</v>
      </c>
      <c r="B5294" s="6">
        <v>0</v>
      </c>
      <c r="C5294">
        <v>6</v>
      </c>
      <c r="D5294">
        <v>53057.108999999997</v>
      </c>
      <c r="E5294">
        <v>34277.108999999997</v>
      </c>
      <c r="F5294" s="1">
        <f>$G$3+RAWDATA[[#This Row],['[RD_Time']-'[T0']]]/60/60/24</f>
        <v>5.6133924652777782</v>
      </c>
      <c r="G5294" s="5">
        <f t="shared" si="82"/>
        <v>0.39672579861111107</v>
      </c>
      <c r="H5294" t="s">
        <v>7</v>
      </c>
    </row>
    <row r="5295" spans="1:8" x14ac:dyDescent="0.2">
      <c r="A5295" s="6">
        <v>5486</v>
      </c>
      <c r="B5295" s="6">
        <v>0</v>
      </c>
      <c r="C5295">
        <v>27</v>
      </c>
      <c r="D5295">
        <v>53079.067999999999</v>
      </c>
      <c r="E5295">
        <v>34299.067999999999</v>
      </c>
      <c r="F5295" s="1">
        <f>$G$3+RAWDATA[[#This Row],['[RD_Time']-'[T0']]]/60/60/24</f>
        <v>5.6136466203703703</v>
      </c>
      <c r="G5295" s="5">
        <f t="shared" si="82"/>
        <v>0.3969799537037037</v>
      </c>
      <c r="H5295" t="s">
        <v>7</v>
      </c>
    </row>
    <row r="5296" spans="1:8" x14ac:dyDescent="0.2">
      <c r="A5296" s="6">
        <v>5487</v>
      </c>
      <c r="B5296" s="6">
        <v>0</v>
      </c>
      <c r="C5296">
        <v>20</v>
      </c>
      <c r="D5296">
        <v>53083.830999999998</v>
      </c>
      <c r="E5296">
        <v>34303.830999999998</v>
      </c>
      <c r="F5296" s="1">
        <f>$G$3+RAWDATA[[#This Row],['[RD_Time']-'[T0']]]/60/60/24</f>
        <v>5.6137017476851856</v>
      </c>
      <c r="G5296" s="5">
        <f t="shared" si="82"/>
        <v>0.39703508101851848</v>
      </c>
      <c r="H5296" t="s">
        <v>7</v>
      </c>
    </row>
    <row r="5297" spans="1:8" x14ac:dyDescent="0.2">
      <c r="A5297" s="6">
        <v>5488</v>
      </c>
      <c r="B5297" s="6">
        <v>0</v>
      </c>
      <c r="C5297">
        <v>60</v>
      </c>
      <c r="D5297">
        <v>53091.169000000002</v>
      </c>
      <c r="E5297">
        <v>34311.169000000002</v>
      </c>
      <c r="F5297" s="1">
        <f>$G$3+RAWDATA[[#This Row],['[RD_Time']-'[T0']]]/60/60/24</f>
        <v>5.6137866782407411</v>
      </c>
      <c r="G5297" s="5">
        <f t="shared" si="82"/>
        <v>0.39712001157407412</v>
      </c>
      <c r="H5297" t="s">
        <v>6</v>
      </c>
    </row>
    <row r="5298" spans="1:8" x14ac:dyDescent="0.2">
      <c r="A5298" s="6">
        <v>5489</v>
      </c>
      <c r="B5298" s="6">
        <v>0</v>
      </c>
      <c r="C5298">
        <v>21</v>
      </c>
      <c r="D5298">
        <v>53124.714</v>
      </c>
      <c r="E5298">
        <v>34344.714</v>
      </c>
      <c r="F5298" s="1">
        <f>$G$3+RAWDATA[[#This Row],['[RD_Time']-'[T0']]]/60/60/24</f>
        <v>5.6141749305555555</v>
      </c>
      <c r="G5298" s="5">
        <f t="shared" si="82"/>
        <v>0.39750826388888888</v>
      </c>
      <c r="H5298" t="s">
        <v>7</v>
      </c>
    </row>
    <row r="5299" spans="1:8" x14ac:dyDescent="0.2">
      <c r="A5299" s="6">
        <v>5490</v>
      </c>
      <c r="B5299" s="6">
        <v>0</v>
      </c>
      <c r="C5299">
        <v>2</v>
      </c>
      <c r="D5299">
        <v>53133.108999999997</v>
      </c>
      <c r="E5299">
        <v>34353.108999999997</v>
      </c>
      <c r="F5299" s="1">
        <f>$G$3+RAWDATA[[#This Row],['[RD_Time']-'[T0']]]/60/60/24</f>
        <v>5.6142720949074079</v>
      </c>
      <c r="G5299" s="5">
        <f t="shared" si="82"/>
        <v>0.39760542824074069</v>
      </c>
      <c r="H5299" t="s">
        <v>7</v>
      </c>
    </row>
    <row r="5300" spans="1:8" x14ac:dyDescent="0.2">
      <c r="A5300" s="6">
        <v>5491</v>
      </c>
      <c r="B5300" s="6">
        <v>0</v>
      </c>
      <c r="C5300">
        <v>8</v>
      </c>
      <c r="D5300">
        <v>53141.167999999998</v>
      </c>
      <c r="E5300">
        <v>34361.167999999998</v>
      </c>
      <c r="F5300" s="1">
        <f>$G$3+RAWDATA[[#This Row],['[RD_Time']-'[T0']]]/60/60/24</f>
        <v>5.6143653703703702</v>
      </c>
      <c r="G5300" s="5">
        <f t="shared" si="82"/>
        <v>0.39769870370370369</v>
      </c>
      <c r="H5300" t="s">
        <v>7</v>
      </c>
    </row>
    <row r="5301" spans="1:8" x14ac:dyDescent="0.2">
      <c r="A5301" s="6">
        <v>5492</v>
      </c>
      <c r="B5301" s="6">
        <v>0</v>
      </c>
      <c r="C5301">
        <v>4</v>
      </c>
      <c r="D5301">
        <v>53160.207999999999</v>
      </c>
      <c r="E5301">
        <v>34380.207999999999</v>
      </c>
      <c r="F5301" s="1">
        <f>$G$3+RAWDATA[[#This Row],['[RD_Time']-'[T0']]]/60/60/24</f>
        <v>5.6145857407407407</v>
      </c>
      <c r="G5301" s="5">
        <f t="shared" si="82"/>
        <v>0.39791907407407406</v>
      </c>
      <c r="H5301" t="s">
        <v>7</v>
      </c>
    </row>
    <row r="5302" spans="1:8" x14ac:dyDescent="0.2">
      <c r="A5302" s="6">
        <v>5493</v>
      </c>
      <c r="B5302" s="6">
        <v>0</v>
      </c>
      <c r="C5302">
        <v>1</v>
      </c>
      <c r="D5302">
        <v>53178.773000000001</v>
      </c>
      <c r="E5302">
        <v>34398.773000000001</v>
      </c>
      <c r="F5302" s="1">
        <f>$G$3+RAWDATA[[#This Row],['[RD_Time']-'[T0']]]/60/60/24</f>
        <v>5.6148006134259258</v>
      </c>
      <c r="G5302" s="5">
        <f t="shared" si="82"/>
        <v>0.39813394675925928</v>
      </c>
      <c r="H5302" t="s">
        <v>7</v>
      </c>
    </row>
    <row r="5303" spans="1:8" x14ac:dyDescent="0.2">
      <c r="A5303" s="6">
        <v>5494</v>
      </c>
      <c r="B5303" s="6">
        <v>0</v>
      </c>
      <c r="C5303">
        <v>31</v>
      </c>
      <c r="D5303">
        <v>53193.006999999998</v>
      </c>
      <c r="E5303">
        <v>34413.006999999998</v>
      </c>
      <c r="F5303" s="1">
        <f>$G$3+RAWDATA[[#This Row],['[RD_Time']-'[T0']]]/60/60/24</f>
        <v>5.6149653587962964</v>
      </c>
      <c r="G5303" s="5">
        <f t="shared" si="82"/>
        <v>0.39829869212962959</v>
      </c>
      <c r="H5303" t="s">
        <v>7</v>
      </c>
    </row>
    <row r="5304" spans="1:8" x14ac:dyDescent="0.2">
      <c r="A5304" s="6">
        <v>5495</v>
      </c>
      <c r="B5304" s="6">
        <v>0</v>
      </c>
      <c r="C5304">
        <v>26</v>
      </c>
      <c r="D5304">
        <v>53198.307999999997</v>
      </c>
      <c r="E5304">
        <v>34418.307999999997</v>
      </c>
      <c r="F5304" s="1">
        <f>$G$3+RAWDATA[[#This Row],['[RD_Time']-'[T0']]]/60/60/24</f>
        <v>5.6150267129629627</v>
      </c>
      <c r="G5304" s="5">
        <f t="shared" si="82"/>
        <v>0.39836004629629629</v>
      </c>
      <c r="H5304" t="s">
        <v>7</v>
      </c>
    </row>
    <row r="5305" spans="1:8" x14ac:dyDescent="0.2">
      <c r="A5305" s="6">
        <v>5496</v>
      </c>
      <c r="B5305" s="6">
        <v>0</v>
      </c>
      <c r="C5305">
        <v>18</v>
      </c>
      <c r="D5305">
        <v>53203.809000000001</v>
      </c>
      <c r="E5305">
        <v>34423.809000000001</v>
      </c>
      <c r="F5305" s="1">
        <f>$G$3+RAWDATA[[#This Row],['[RD_Time']-'[T0']]]/60/60/24</f>
        <v>5.6150903819444444</v>
      </c>
      <c r="G5305" s="5">
        <f t="shared" si="82"/>
        <v>0.39842371527777781</v>
      </c>
      <c r="H5305" t="s">
        <v>7</v>
      </c>
    </row>
    <row r="5306" spans="1:8" x14ac:dyDescent="0.2">
      <c r="A5306" s="6">
        <v>5497</v>
      </c>
      <c r="B5306" s="6">
        <v>0</v>
      </c>
      <c r="C5306">
        <v>14</v>
      </c>
      <c r="D5306">
        <v>53217.79</v>
      </c>
      <c r="E5306">
        <v>34437.79</v>
      </c>
      <c r="F5306" s="1">
        <f>$G$3+RAWDATA[[#This Row],['[RD_Time']-'[T0']]]/60/60/24</f>
        <v>5.6152521990740745</v>
      </c>
      <c r="G5306" s="5">
        <f t="shared" si="82"/>
        <v>0.39858553240740741</v>
      </c>
      <c r="H5306" t="s">
        <v>7</v>
      </c>
    </row>
    <row r="5307" spans="1:8" x14ac:dyDescent="0.2">
      <c r="A5307" s="6">
        <v>5498</v>
      </c>
      <c r="B5307" s="6">
        <v>0</v>
      </c>
      <c r="C5307">
        <v>19</v>
      </c>
      <c r="D5307">
        <v>53228.207999999999</v>
      </c>
      <c r="E5307">
        <v>34448.207999999999</v>
      </c>
      <c r="F5307" s="1">
        <f>$G$3+RAWDATA[[#This Row],['[RD_Time']-'[T0']]]/60/60/24</f>
        <v>5.615372777777778</v>
      </c>
      <c r="G5307" s="5">
        <f t="shared" si="82"/>
        <v>0.39870611111111109</v>
      </c>
      <c r="H5307" t="s">
        <v>7</v>
      </c>
    </row>
    <row r="5308" spans="1:8" x14ac:dyDescent="0.2">
      <c r="A5308" s="6">
        <v>5499</v>
      </c>
      <c r="B5308" s="6">
        <v>0</v>
      </c>
      <c r="C5308">
        <v>25</v>
      </c>
      <c r="D5308">
        <v>53248.987999999998</v>
      </c>
      <c r="E5308">
        <v>34468.987999999998</v>
      </c>
      <c r="F5308" s="1">
        <f>$G$3+RAWDATA[[#This Row],['[RD_Time']-'[T0']]]/60/60/24</f>
        <v>5.6156132870370374</v>
      </c>
      <c r="G5308" s="5">
        <f t="shared" si="82"/>
        <v>0.39894662037037032</v>
      </c>
      <c r="H5308" t="s">
        <v>7</v>
      </c>
    </row>
    <row r="5309" spans="1:8" x14ac:dyDescent="0.2">
      <c r="A5309" s="6">
        <v>5500</v>
      </c>
      <c r="B5309" s="6">
        <v>0</v>
      </c>
      <c r="C5309">
        <v>13</v>
      </c>
      <c r="D5309">
        <v>53272.387999999999</v>
      </c>
      <c r="E5309">
        <v>34492.387999999999</v>
      </c>
      <c r="F5309" s="1">
        <f>$G$3+RAWDATA[[#This Row],['[RD_Time']-'[T0']]]/60/60/24</f>
        <v>5.6158841203703709</v>
      </c>
      <c r="G5309" s="5">
        <f t="shared" si="82"/>
        <v>0.39921745370370371</v>
      </c>
      <c r="H5309" t="s">
        <v>7</v>
      </c>
    </row>
    <row r="5310" spans="1:8" x14ac:dyDescent="0.2">
      <c r="A5310" s="6">
        <v>5501</v>
      </c>
      <c r="B5310" s="6">
        <v>0</v>
      </c>
      <c r="C5310">
        <v>20</v>
      </c>
      <c r="D5310">
        <v>53277.828000000001</v>
      </c>
      <c r="E5310">
        <v>34497.828000000001</v>
      </c>
      <c r="F5310" s="1">
        <f>$G$3+RAWDATA[[#This Row],['[RD_Time']-'[T0']]]/60/60/24</f>
        <v>5.6159470833333334</v>
      </c>
      <c r="G5310" s="5">
        <f t="shared" si="82"/>
        <v>0.39928041666666669</v>
      </c>
      <c r="H5310" t="s">
        <v>7</v>
      </c>
    </row>
    <row r="5311" spans="1:8" x14ac:dyDescent="0.2">
      <c r="A5311" s="6">
        <v>5502</v>
      </c>
      <c r="B5311" s="6">
        <v>0</v>
      </c>
      <c r="C5311">
        <v>29</v>
      </c>
      <c r="D5311">
        <v>53282.707999999999</v>
      </c>
      <c r="E5311">
        <v>34502.707999999999</v>
      </c>
      <c r="F5311" s="1">
        <f>$G$3+RAWDATA[[#This Row],['[RD_Time']-'[T0']]]/60/60/24</f>
        <v>5.6160035648148146</v>
      </c>
      <c r="G5311" s="5">
        <f t="shared" si="82"/>
        <v>0.39933689814814816</v>
      </c>
      <c r="H5311" t="s">
        <v>7</v>
      </c>
    </row>
    <row r="5312" spans="1:8" x14ac:dyDescent="0.2">
      <c r="A5312" s="6">
        <v>5503</v>
      </c>
      <c r="B5312" s="6">
        <v>0</v>
      </c>
      <c r="C5312">
        <v>2</v>
      </c>
      <c r="D5312">
        <v>53283.23</v>
      </c>
      <c r="E5312">
        <v>34503.230000000003</v>
      </c>
      <c r="F5312" s="1">
        <f>$G$3+RAWDATA[[#This Row],['[RD_Time']-'[T0']]]/60/60/24</f>
        <v>5.616009606481482</v>
      </c>
      <c r="G5312" s="5">
        <f t="shared" si="82"/>
        <v>0.39934293981481483</v>
      </c>
      <c r="H5312" t="s">
        <v>7</v>
      </c>
    </row>
    <row r="5313" spans="1:8" x14ac:dyDescent="0.2">
      <c r="A5313" s="6">
        <v>5504</v>
      </c>
      <c r="B5313" s="6">
        <v>0</v>
      </c>
      <c r="C5313">
        <v>60</v>
      </c>
      <c r="D5313">
        <v>53300.294000000002</v>
      </c>
      <c r="E5313">
        <v>34520.294000000002</v>
      </c>
      <c r="F5313" s="1">
        <f>$G$3+RAWDATA[[#This Row],['[RD_Time']-'[T0']]]/60/60/24</f>
        <v>5.6162071064814816</v>
      </c>
      <c r="G5313" s="5">
        <f t="shared" si="82"/>
        <v>0.39954043981481485</v>
      </c>
      <c r="H5313" t="s">
        <v>6</v>
      </c>
    </row>
    <row r="5314" spans="1:8" x14ac:dyDescent="0.2">
      <c r="A5314" s="6">
        <v>5505</v>
      </c>
      <c r="B5314" s="6">
        <v>0</v>
      </c>
      <c r="C5314">
        <v>4</v>
      </c>
      <c r="D5314">
        <v>53304.91</v>
      </c>
      <c r="E5314">
        <v>34524.910000000003</v>
      </c>
      <c r="F5314" s="1">
        <f>$G$3+RAWDATA[[#This Row],['[RD_Time']-'[T0']]]/60/60/24</f>
        <v>5.6162605324074075</v>
      </c>
      <c r="G5314" s="5">
        <f t="shared" si="82"/>
        <v>0.39959386574074079</v>
      </c>
      <c r="H5314" t="s">
        <v>7</v>
      </c>
    </row>
    <row r="5315" spans="1:8" x14ac:dyDescent="0.2">
      <c r="A5315" s="6">
        <v>5506</v>
      </c>
      <c r="B5315" s="6">
        <v>0</v>
      </c>
      <c r="C5315">
        <v>7</v>
      </c>
      <c r="D5315">
        <v>53323.089</v>
      </c>
      <c r="E5315">
        <v>31048.089</v>
      </c>
      <c r="F5315" s="1">
        <f>$G$3+RAWDATA[[#This Row],['[RD_Time']-'[T0']]]/60/60/24</f>
        <v>5.5760195486111108</v>
      </c>
      <c r="G5315" s="5">
        <f t="shared" si="82"/>
        <v>0.35935288194444442</v>
      </c>
      <c r="H5315" t="s">
        <v>9</v>
      </c>
    </row>
    <row r="5316" spans="1:8" x14ac:dyDescent="0.2">
      <c r="A5316" s="6">
        <v>5507</v>
      </c>
      <c r="B5316" s="6">
        <v>0</v>
      </c>
      <c r="C5316">
        <v>51</v>
      </c>
      <c r="D5316">
        <v>53323.828000000001</v>
      </c>
      <c r="E5316">
        <v>1843.828</v>
      </c>
      <c r="F5316" s="1">
        <f>$G$3+RAWDATA[[#This Row],['[RD_Time']-'[T0']]]/60/60/24</f>
        <v>5.2380072685185191</v>
      </c>
      <c r="G5316" s="5">
        <f t="shared" si="82"/>
        <v>2.134060185185185E-2</v>
      </c>
      <c r="H5316" t="s">
        <v>12</v>
      </c>
    </row>
    <row r="5317" spans="1:8" x14ac:dyDescent="0.2">
      <c r="A5317" s="6">
        <v>5508</v>
      </c>
      <c r="B5317" s="6">
        <v>0</v>
      </c>
      <c r="C5317">
        <v>7</v>
      </c>
      <c r="D5317">
        <v>53324.188999999998</v>
      </c>
      <c r="E5317">
        <v>31049.188999999998</v>
      </c>
      <c r="F5317" s="1">
        <f>$G$3+RAWDATA[[#This Row],['[RD_Time']-'[T0']]]/60/60/24</f>
        <v>5.5760322800925923</v>
      </c>
      <c r="G5317" s="5">
        <f t="shared" si="82"/>
        <v>0.35936561342592593</v>
      </c>
      <c r="H5317" t="s">
        <v>9</v>
      </c>
    </row>
    <row r="5318" spans="1:8" x14ac:dyDescent="0.2">
      <c r="A5318" s="6">
        <v>5509</v>
      </c>
      <c r="B5318" s="6">
        <v>0</v>
      </c>
      <c r="C5318">
        <v>27</v>
      </c>
      <c r="D5318">
        <v>53341.489000000001</v>
      </c>
      <c r="E5318">
        <v>34561.489000000001</v>
      </c>
      <c r="F5318" s="1">
        <f>$G$3+RAWDATA[[#This Row],['[RD_Time']-'[T0']]]/60/60/24</f>
        <v>5.616683900462963</v>
      </c>
      <c r="G5318" s="5">
        <f t="shared" ref="G5318:G5381" si="83">E5318/86400</f>
        <v>0.40001723379629633</v>
      </c>
      <c r="H5318" t="s">
        <v>7</v>
      </c>
    </row>
    <row r="5319" spans="1:8" x14ac:dyDescent="0.2">
      <c r="A5319" s="6">
        <v>5510</v>
      </c>
      <c r="B5319" s="6">
        <v>0</v>
      </c>
      <c r="C5319">
        <v>26</v>
      </c>
      <c r="D5319">
        <v>53350.508000000002</v>
      </c>
      <c r="E5319">
        <v>34570.508000000002</v>
      </c>
      <c r="F5319" s="1">
        <f>$G$3+RAWDATA[[#This Row],['[RD_Time']-'[T0']]]/60/60/24</f>
        <v>5.6167882870370374</v>
      </c>
      <c r="G5319" s="5">
        <f t="shared" si="83"/>
        <v>0.40012162037037041</v>
      </c>
      <c r="H5319" t="s">
        <v>7</v>
      </c>
    </row>
    <row r="5320" spans="1:8" x14ac:dyDescent="0.2">
      <c r="A5320" s="6">
        <v>5511</v>
      </c>
      <c r="B5320" s="6">
        <v>0</v>
      </c>
      <c r="C5320">
        <v>31</v>
      </c>
      <c r="D5320">
        <v>53351.006999999998</v>
      </c>
      <c r="E5320">
        <v>34571.006999999998</v>
      </c>
      <c r="F5320" s="1">
        <f>$G$3+RAWDATA[[#This Row],['[RD_Time']-'[T0']]]/60/60/24</f>
        <v>5.6167940625000004</v>
      </c>
      <c r="G5320" s="5">
        <f t="shared" si="83"/>
        <v>0.40012739583333329</v>
      </c>
      <c r="H5320" t="s">
        <v>7</v>
      </c>
    </row>
    <row r="5321" spans="1:8" x14ac:dyDescent="0.2">
      <c r="A5321" s="6">
        <v>5512</v>
      </c>
      <c r="B5321" s="6">
        <v>0</v>
      </c>
      <c r="C5321">
        <v>49</v>
      </c>
      <c r="D5321">
        <v>53396.847000000002</v>
      </c>
      <c r="E5321">
        <v>1916.847</v>
      </c>
      <c r="F5321" s="1">
        <f>$G$3+RAWDATA[[#This Row],['[RD_Time']-'[T0']]]/60/60/24</f>
        <v>5.2388523958333337</v>
      </c>
      <c r="G5321" s="5">
        <f t="shared" si="83"/>
        <v>2.2185729166666668E-2</v>
      </c>
      <c r="H5321" t="s">
        <v>12</v>
      </c>
    </row>
    <row r="5322" spans="1:8" x14ac:dyDescent="0.2">
      <c r="A5322" s="6">
        <v>5513</v>
      </c>
      <c r="B5322" s="6">
        <v>0</v>
      </c>
      <c r="C5322">
        <v>49</v>
      </c>
      <c r="D5322">
        <v>53397.849000000002</v>
      </c>
      <c r="E5322">
        <v>1917.8489999999999</v>
      </c>
      <c r="F5322" s="1">
        <f>$G$3+RAWDATA[[#This Row],['[RD_Time']-'[T0']]]/60/60/24</f>
        <v>5.2388639930555554</v>
      </c>
      <c r="G5322" s="5">
        <f t="shared" si="83"/>
        <v>2.219732638888889E-2</v>
      </c>
      <c r="H5322" t="s">
        <v>12</v>
      </c>
    </row>
    <row r="5323" spans="1:8" x14ac:dyDescent="0.2">
      <c r="A5323" s="6">
        <v>5514</v>
      </c>
      <c r="B5323" s="6">
        <v>0</v>
      </c>
      <c r="C5323">
        <v>9</v>
      </c>
      <c r="D5323">
        <v>53418.07</v>
      </c>
      <c r="E5323">
        <v>34638.07</v>
      </c>
      <c r="F5323" s="1">
        <f>$G$3+RAWDATA[[#This Row],['[RD_Time']-'[T0']]]/60/60/24</f>
        <v>5.61757025462963</v>
      </c>
      <c r="G5323" s="5">
        <f t="shared" si="83"/>
        <v>0.40090358796296294</v>
      </c>
      <c r="H5323" t="s">
        <v>7</v>
      </c>
    </row>
    <row r="5324" spans="1:8" x14ac:dyDescent="0.2">
      <c r="A5324" s="6">
        <v>5515</v>
      </c>
      <c r="B5324" s="6">
        <v>0</v>
      </c>
      <c r="C5324">
        <v>8</v>
      </c>
      <c r="D5324">
        <v>53423.607000000004</v>
      </c>
      <c r="E5324">
        <v>34643.607000000004</v>
      </c>
      <c r="F5324" s="1">
        <f>$G$3+RAWDATA[[#This Row],['[RD_Time']-'[T0']]]/60/60/24</f>
        <v>5.6176343402777782</v>
      </c>
      <c r="G5324" s="5">
        <f t="shared" si="83"/>
        <v>0.40096767361111113</v>
      </c>
      <c r="H5324" t="s">
        <v>7</v>
      </c>
    </row>
    <row r="5325" spans="1:8" x14ac:dyDescent="0.2">
      <c r="A5325" s="6">
        <v>5516</v>
      </c>
      <c r="B5325" s="6">
        <v>0</v>
      </c>
      <c r="C5325">
        <v>1</v>
      </c>
      <c r="D5325">
        <v>53424.93</v>
      </c>
      <c r="E5325">
        <v>34644.93</v>
      </c>
      <c r="F5325" s="1">
        <f>$G$3+RAWDATA[[#This Row],['[RD_Time']-'[T0']]]/60/60/24</f>
        <v>5.6176496527777777</v>
      </c>
      <c r="G5325" s="5">
        <f t="shared" si="83"/>
        <v>0.40098298611111111</v>
      </c>
      <c r="H5325" t="s">
        <v>7</v>
      </c>
    </row>
    <row r="5326" spans="1:8" x14ac:dyDescent="0.2">
      <c r="A5326" s="6">
        <v>5517</v>
      </c>
      <c r="B5326" s="6">
        <v>0</v>
      </c>
      <c r="C5326">
        <v>8</v>
      </c>
      <c r="D5326">
        <v>53424.608</v>
      </c>
      <c r="E5326">
        <v>34644.608</v>
      </c>
      <c r="F5326" s="1">
        <f>$G$3+RAWDATA[[#This Row],['[RD_Time']-'[T0']]]/60/60/24</f>
        <v>5.6176459259259257</v>
      </c>
      <c r="G5326" s="5">
        <f t="shared" si="83"/>
        <v>0.40097925925925926</v>
      </c>
      <c r="H5326" t="s">
        <v>7</v>
      </c>
    </row>
    <row r="5327" spans="1:8" x14ac:dyDescent="0.2">
      <c r="A5327" s="6">
        <v>5518</v>
      </c>
      <c r="B5327" s="6">
        <v>0</v>
      </c>
      <c r="C5327">
        <v>2</v>
      </c>
      <c r="D5327">
        <v>53434.813999999998</v>
      </c>
      <c r="E5327">
        <v>34654.813999999998</v>
      </c>
      <c r="F5327" s="1">
        <f>$G$3+RAWDATA[[#This Row],['[RD_Time']-'[T0']]]/60/60/24</f>
        <v>5.6177640509259259</v>
      </c>
      <c r="G5327" s="5">
        <f t="shared" si="83"/>
        <v>0.40109738425925923</v>
      </c>
      <c r="H5327" t="s">
        <v>7</v>
      </c>
    </row>
    <row r="5328" spans="1:8" x14ac:dyDescent="0.2">
      <c r="A5328" s="6">
        <v>5519</v>
      </c>
      <c r="B5328" s="6">
        <v>0</v>
      </c>
      <c r="C5328">
        <v>18</v>
      </c>
      <c r="D5328">
        <v>53466.608999999997</v>
      </c>
      <c r="E5328">
        <v>34686.608999999997</v>
      </c>
      <c r="F5328" s="1">
        <f>$G$3+RAWDATA[[#This Row],['[RD_Time']-'[T0']]]/60/60/24</f>
        <v>5.6181320486111108</v>
      </c>
      <c r="G5328" s="5">
        <f t="shared" si="83"/>
        <v>0.40146538194444442</v>
      </c>
      <c r="H5328" t="s">
        <v>7</v>
      </c>
    </row>
    <row r="5329" spans="1:8" x14ac:dyDescent="0.2">
      <c r="A5329" s="6">
        <v>5520</v>
      </c>
      <c r="B5329" s="6">
        <v>0</v>
      </c>
      <c r="C5329">
        <v>19</v>
      </c>
      <c r="D5329">
        <v>53476.909</v>
      </c>
      <c r="E5329">
        <v>34696.909</v>
      </c>
      <c r="F5329" s="1">
        <f>$G$3+RAWDATA[[#This Row],['[RD_Time']-'[T0']]]/60/60/24</f>
        <v>5.6182512615740743</v>
      </c>
      <c r="G5329" s="5">
        <f t="shared" si="83"/>
        <v>0.40158459490740739</v>
      </c>
      <c r="H5329" t="s">
        <v>7</v>
      </c>
    </row>
    <row r="5330" spans="1:8" x14ac:dyDescent="0.2">
      <c r="A5330" s="6">
        <v>5521</v>
      </c>
      <c r="B5330" s="6">
        <v>0</v>
      </c>
      <c r="C5330">
        <v>4</v>
      </c>
      <c r="D5330">
        <v>53506.01</v>
      </c>
      <c r="E5330">
        <v>34726.01</v>
      </c>
      <c r="F5330" s="1">
        <f>$G$3+RAWDATA[[#This Row],['[RD_Time']-'[T0']]]/60/60/24</f>
        <v>5.6185880787037039</v>
      </c>
      <c r="G5330" s="5">
        <f t="shared" si="83"/>
        <v>0.40192141203703707</v>
      </c>
      <c r="H5330" t="s">
        <v>7</v>
      </c>
    </row>
    <row r="5331" spans="1:8" x14ac:dyDescent="0.2">
      <c r="A5331" s="6">
        <v>5522</v>
      </c>
      <c r="B5331" s="6">
        <v>0</v>
      </c>
      <c r="C5331">
        <v>60</v>
      </c>
      <c r="D5331">
        <v>53507.089</v>
      </c>
      <c r="E5331">
        <v>34727.089</v>
      </c>
      <c r="F5331" s="1">
        <f>$G$3+RAWDATA[[#This Row],['[RD_Time']-'[T0']]]/60/60/24</f>
        <v>5.6186005671296293</v>
      </c>
      <c r="G5331" s="5">
        <f t="shared" si="83"/>
        <v>0.40193390046296296</v>
      </c>
      <c r="H5331" t="s">
        <v>6</v>
      </c>
    </row>
    <row r="5332" spans="1:8" x14ac:dyDescent="0.2">
      <c r="A5332" s="6">
        <v>5523</v>
      </c>
      <c r="B5332" s="6">
        <v>0</v>
      </c>
      <c r="C5332">
        <v>26</v>
      </c>
      <c r="D5332">
        <v>53514.673000000003</v>
      </c>
      <c r="E5332">
        <v>34734.673000000003</v>
      </c>
      <c r="F5332" s="1">
        <f>$G$3+RAWDATA[[#This Row],['[RD_Time']-'[T0']]]/60/60/24</f>
        <v>5.6186883449074072</v>
      </c>
      <c r="G5332" s="5">
        <f t="shared" si="83"/>
        <v>0.40202167824074075</v>
      </c>
      <c r="H5332" t="s">
        <v>7</v>
      </c>
    </row>
    <row r="5333" spans="1:8" x14ac:dyDescent="0.2">
      <c r="A5333" s="6">
        <v>5524</v>
      </c>
      <c r="B5333" s="6">
        <v>0</v>
      </c>
      <c r="C5333">
        <v>31</v>
      </c>
      <c r="D5333">
        <v>53515.709000000003</v>
      </c>
      <c r="E5333">
        <v>34735.709000000003</v>
      </c>
      <c r="F5333" s="1">
        <f>$G$3+RAWDATA[[#This Row],['[RD_Time']-'[T0']]]/60/60/24</f>
        <v>5.618700335648148</v>
      </c>
      <c r="G5333" s="5">
        <f t="shared" si="83"/>
        <v>0.40203366898148152</v>
      </c>
      <c r="H5333" t="s">
        <v>7</v>
      </c>
    </row>
    <row r="5334" spans="1:8" x14ac:dyDescent="0.2">
      <c r="A5334" s="6">
        <v>5525</v>
      </c>
      <c r="B5334" s="6">
        <v>0</v>
      </c>
      <c r="C5334">
        <v>51</v>
      </c>
      <c r="D5334">
        <v>53517.828000000001</v>
      </c>
      <c r="E5334">
        <v>2037.828</v>
      </c>
      <c r="F5334" s="1">
        <f>$G$3+RAWDATA[[#This Row],['[RD_Time']-'[T0']]]/60/60/24</f>
        <v>5.2402526388888893</v>
      </c>
      <c r="G5334" s="5">
        <f t="shared" si="83"/>
        <v>2.3585972222222223E-2</v>
      </c>
      <c r="H5334" t="s">
        <v>12</v>
      </c>
    </row>
    <row r="5335" spans="1:8" x14ac:dyDescent="0.2">
      <c r="A5335" s="6">
        <v>5526</v>
      </c>
      <c r="B5335" s="6">
        <v>0</v>
      </c>
      <c r="C5335">
        <v>7</v>
      </c>
      <c r="D5335">
        <v>53517.987999999998</v>
      </c>
      <c r="E5335">
        <v>31242.988000000001</v>
      </c>
      <c r="F5335" s="1">
        <f>$G$3+RAWDATA[[#This Row],['[RD_Time']-'[T0']]]/60/60/24</f>
        <v>5.5782753240740739</v>
      </c>
      <c r="G5335" s="5">
        <f t="shared" si="83"/>
        <v>0.36160865740740744</v>
      </c>
      <c r="H5335" t="s">
        <v>9</v>
      </c>
    </row>
    <row r="5336" spans="1:8" x14ac:dyDescent="0.2">
      <c r="A5336" s="6">
        <v>5527</v>
      </c>
      <c r="B5336" s="6">
        <v>0</v>
      </c>
      <c r="C5336">
        <v>29</v>
      </c>
      <c r="D5336">
        <v>53553.307999999997</v>
      </c>
      <c r="E5336">
        <v>34773.307999999997</v>
      </c>
      <c r="F5336" s="1">
        <f>$G$3+RAWDATA[[#This Row],['[RD_Time']-'[T0']]]/60/60/24</f>
        <v>5.6191355092592596</v>
      </c>
      <c r="G5336" s="5">
        <f t="shared" si="83"/>
        <v>0.40246884259259258</v>
      </c>
      <c r="H5336" t="s">
        <v>7</v>
      </c>
    </row>
    <row r="5337" spans="1:8" x14ac:dyDescent="0.2">
      <c r="A5337" s="6">
        <v>5528</v>
      </c>
      <c r="B5337" s="6">
        <v>0</v>
      </c>
      <c r="C5337">
        <v>25</v>
      </c>
      <c r="D5337">
        <v>53554.006999999998</v>
      </c>
      <c r="E5337">
        <v>34774.006999999998</v>
      </c>
      <c r="F5337" s="1">
        <f>$G$3+RAWDATA[[#This Row],['[RD_Time']-'[T0']]]/60/60/24</f>
        <v>5.6191435995370371</v>
      </c>
      <c r="G5337" s="5">
        <f t="shared" si="83"/>
        <v>0.40247693287037034</v>
      </c>
      <c r="H5337" t="s">
        <v>7</v>
      </c>
    </row>
    <row r="5338" spans="1:8" x14ac:dyDescent="0.2">
      <c r="A5338" s="6">
        <v>5529</v>
      </c>
      <c r="B5338" s="6">
        <v>0</v>
      </c>
      <c r="C5338">
        <v>49</v>
      </c>
      <c r="D5338">
        <v>53568.508000000002</v>
      </c>
      <c r="E5338">
        <v>2088.5079999999998</v>
      </c>
      <c r="F5338" s="1">
        <f>$G$3+RAWDATA[[#This Row],['[RD_Time']-'[T0']]]/60/60/24</f>
        <v>5.2408392129629631</v>
      </c>
      <c r="G5338" s="5">
        <f t="shared" si="83"/>
        <v>2.4172546296296293E-2</v>
      </c>
      <c r="H5338" t="s">
        <v>12</v>
      </c>
    </row>
    <row r="5339" spans="1:8" x14ac:dyDescent="0.2">
      <c r="A5339" s="6">
        <v>5530</v>
      </c>
      <c r="B5339" s="6">
        <v>0</v>
      </c>
      <c r="C5339">
        <v>27</v>
      </c>
      <c r="D5339">
        <v>53578.91</v>
      </c>
      <c r="E5339">
        <v>34798.910000000003</v>
      </c>
      <c r="F5339" s="1">
        <f>$G$3+RAWDATA[[#This Row],['[RD_Time']-'[T0']]]/60/60/24</f>
        <v>5.6194318287037035</v>
      </c>
      <c r="G5339" s="5">
        <f t="shared" si="83"/>
        <v>0.40276516203703705</v>
      </c>
      <c r="H5339" t="s">
        <v>7</v>
      </c>
    </row>
    <row r="5340" spans="1:8" x14ac:dyDescent="0.2">
      <c r="A5340" s="6">
        <v>5531</v>
      </c>
      <c r="B5340" s="6">
        <v>0</v>
      </c>
      <c r="C5340">
        <v>13</v>
      </c>
      <c r="D5340">
        <v>53591.688999999998</v>
      </c>
      <c r="E5340">
        <v>34811.688999999998</v>
      </c>
      <c r="F5340" s="1">
        <f>$G$3+RAWDATA[[#This Row],['[RD_Time']-'[T0']]]/60/60/24</f>
        <v>5.6195797337962965</v>
      </c>
      <c r="G5340" s="5">
        <f t="shared" si="83"/>
        <v>0.4029130671296296</v>
      </c>
      <c r="H5340" t="s">
        <v>7</v>
      </c>
    </row>
    <row r="5341" spans="1:8" x14ac:dyDescent="0.2">
      <c r="A5341" s="6">
        <v>5532</v>
      </c>
      <c r="B5341" s="6">
        <v>0</v>
      </c>
      <c r="C5341">
        <v>9</v>
      </c>
      <c r="D5341">
        <v>53606.311000000002</v>
      </c>
      <c r="E5341">
        <v>34826.311000000002</v>
      </c>
      <c r="F5341" s="1">
        <f>$G$3+RAWDATA[[#This Row],['[RD_Time']-'[T0']]]/60/60/24</f>
        <v>5.6197489699074072</v>
      </c>
      <c r="G5341" s="5">
        <f t="shared" si="83"/>
        <v>0.40308230324074074</v>
      </c>
      <c r="H5341" t="s">
        <v>7</v>
      </c>
    </row>
    <row r="5342" spans="1:8" x14ac:dyDescent="0.2">
      <c r="A5342" s="6">
        <v>5533</v>
      </c>
      <c r="B5342" s="6">
        <v>0</v>
      </c>
      <c r="C5342">
        <v>2</v>
      </c>
      <c r="D5342">
        <v>53626.108</v>
      </c>
      <c r="E5342">
        <v>34846.108</v>
      </c>
      <c r="F5342" s="1">
        <f>$G$3+RAWDATA[[#This Row],['[RD_Time']-'[T0']]]/60/60/24</f>
        <v>5.619978101851852</v>
      </c>
      <c r="G5342" s="5">
        <f t="shared" si="83"/>
        <v>0.4033114351851852</v>
      </c>
      <c r="H5342" t="s">
        <v>7</v>
      </c>
    </row>
    <row r="5343" spans="1:8" x14ac:dyDescent="0.2">
      <c r="A5343" s="6">
        <v>5534</v>
      </c>
      <c r="B5343" s="6">
        <v>0</v>
      </c>
      <c r="C5343">
        <v>1</v>
      </c>
      <c r="D5343">
        <v>53669.508999999998</v>
      </c>
      <c r="E5343">
        <v>34889.508999999998</v>
      </c>
      <c r="F5343" s="1">
        <f>$G$3+RAWDATA[[#This Row],['[RD_Time']-'[T0']]]/60/60/24</f>
        <v>5.6204804282407412</v>
      </c>
      <c r="G5343" s="5">
        <f t="shared" si="83"/>
        <v>0.40381376157407406</v>
      </c>
      <c r="H5343" t="s">
        <v>7</v>
      </c>
    </row>
    <row r="5344" spans="1:8" x14ac:dyDescent="0.2">
      <c r="A5344" s="6">
        <v>5535</v>
      </c>
      <c r="B5344" s="6">
        <v>0</v>
      </c>
      <c r="C5344">
        <v>26</v>
      </c>
      <c r="D5344">
        <v>53674.07</v>
      </c>
      <c r="E5344">
        <v>34894.07</v>
      </c>
      <c r="F5344" s="1">
        <f>$G$3+RAWDATA[[#This Row],['[RD_Time']-'[T0']]]/60/60/24</f>
        <v>5.6205332175925928</v>
      </c>
      <c r="G5344" s="5">
        <f t="shared" si="83"/>
        <v>0.40386655092592594</v>
      </c>
      <c r="H5344" t="s">
        <v>7</v>
      </c>
    </row>
    <row r="5345" spans="1:8" x14ac:dyDescent="0.2">
      <c r="A5345" s="6">
        <v>5536</v>
      </c>
      <c r="B5345" s="6">
        <v>0</v>
      </c>
      <c r="C5345">
        <v>31</v>
      </c>
      <c r="D5345">
        <v>53674.108</v>
      </c>
      <c r="E5345">
        <v>34894.108</v>
      </c>
      <c r="F5345" s="1">
        <f>$G$3+RAWDATA[[#This Row],['[RD_Time']-'[T0']]]/60/60/24</f>
        <v>5.6205336574074076</v>
      </c>
      <c r="G5345" s="5">
        <f t="shared" si="83"/>
        <v>0.40386699074074073</v>
      </c>
      <c r="H5345" t="s">
        <v>7</v>
      </c>
    </row>
    <row r="5346" spans="1:8" x14ac:dyDescent="0.2">
      <c r="A5346" s="6">
        <v>5537</v>
      </c>
      <c r="B5346" s="6">
        <v>0</v>
      </c>
      <c r="C5346">
        <v>14</v>
      </c>
      <c r="D5346">
        <v>53700.428999999996</v>
      </c>
      <c r="E5346">
        <v>34920.428999999996</v>
      </c>
      <c r="F5346" s="1">
        <f>$G$3+RAWDATA[[#This Row],['[RD_Time']-'[T0']]]/60/60/24</f>
        <v>5.620838298611111</v>
      </c>
      <c r="G5346" s="5">
        <f t="shared" si="83"/>
        <v>0.40417163194444439</v>
      </c>
      <c r="H5346" t="s">
        <v>7</v>
      </c>
    </row>
    <row r="5347" spans="1:8" x14ac:dyDescent="0.2">
      <c r="A5347" s="6">
        <v>5538</v>
      </c>
      <c r="B5347" s="6">
        <v>0</v>
      </c>
      <c r="C5347">
        <v>20</v>
      </c>
      <c r="D5347">
        <v>53701.148999999998</v>
      </c>
      <c r="E5347">
        <v>34921.148999999998</v>
      </c>
      <c r="F5347" s="1">
        <f>$G$3+RAWDATA[[#This Row],['[RD_Time']-'[T0']]]/60/60/24</f>
        <v>5.6208466319444446</v>
      </c>
      <c r="G5347" s="5">
        <f t="shared" si="83"/>
        <v>0.40417996527777778</v>
      </c>
      <c r="H5347" t="s">
        <v>7</v>
      </c>
    </row>
    <row r="5348" spans="1:8" x14ac:dyDescent="0.2">
      <c r="A5348" s="6">
        <v>5539</v>
      </c>
      <c r="B5348" s="6">
        <v>0</v>
      </c>
      <c r="C5348">
        <v>6</v>
      </c>
      <c r="D5348">
        <v>53709.288</v>
      </c>
      <c r="E5348">
        <v>34929.288</v>
      </c>
      <c r="F5348" s="1">
        <f>$G$3+RAWDATA[[#This Row],['[RD_Time']-'[T0']]]/60/60/24</f>
        <v>5.6209408333333339</v>
      </c>
      <c r="G5348" s="5">
        <f t="shared" si="83"/>
        <v>0.40427416666666666</v>
      </c>
      <c r="H5348" t="s">
        <v>7</v>
      </c>
    </row>
    <row r="5349" spans="1:8" x14ac:dyDescent="0.2">
      <c r="A5349" s="6">
        <v>5540</v>
      </c>
      <c r="B5349" s="6">
        <v>0</v>
      </c>
      <c r="C5349">
        <v>49</v>
      </c>
      <c r="D5349">
        <v>53712.41</v>
      </c>
      <c r="E5349">
        <v>2232.41</v>
      </c>
      <c r="F5349" s="1">
        <f>$G$3+RAWDATA[[#This Row],['[RD_Time']-'[T0']]]/60/60/24</f>
        <v>5.2425047453703701</v>
      </c>
      <c r="G5349" s="5">
        <f t="shared" si="83"/>
        <v>2.5838078703703703E-2</v>
      </c>
      <c r="H5349" t="s">
        <v>12</v>
      </c>
    </row>
    <row r="5350" spans="1:8" x14ac:dyDescent="0.2">
      <c r="A5350" s="6">
        <v>5541</v>
      </c>
      <c r="B5350" s="6">
        <v>0</v>
      </c>
      <c r="C5350">
        <v>6</v>
      </c>
      <c r="D5350">
        <v>53710.347999999998</v>
      </c>
      <c r="E5350">
        <v>34930.347999999998</v>
      </c>
      <c r="F5350" s="1">
        <f>$G$3+RAWDATA[[#This Row],['[RD_Time']-'[T0']]]/60/60/24</f>
        <v>5.6209531018518515</v>
      </c>
      <c r="G5350" s="5">
        <f t="shared" si="83"/>
        <v>0.40428643518518514</v>
      </c>
      <c r="H5350" t="s">
        <v>7</v>
      </c>
    </row>
    <row r="5351" spans="1:8" x14ac:dyDescent="0.2">
      <c r="A5351" s="6">
        <v>5542</v>
      </c>
      <c r="B5351" s="6">
        <v>0</v>
      </c>
      <c r="C5351">
        <v>8</v>
      </c>
      <c r="D5351">
        <v>53726.767999999996</v>
      </c>
      <c r="E5351">
        <v>34946.767999999996</v>
      </c>
      <c r="F5351" s="1">
        <f>$G$3+RAWDATA[[#This Row],['[RD_Time']-'[T0']]]/60/60/24</f>
        <v>5.621143148148148</v>
      </c>
      <c r="G5351" s="5">
        <f t="shared" si="83"/>
        <v>0.40447648148148146</v>
      </c>
      <c r="H5351" t="s">
        <v>7</v>
      </c>
    </row>
    <row r="5352" spans="1:8" x14ac:dyDescent="0.2">
      <c r="A5352" s="6">
        <v>5543</v>
      </c>
      <c r="B5352" s="6">
        <v>0</v>
      </c>
      <c r="C5352">
        <v>60</v>
      </c>
      <c r="D5352">
        <v>53728.127</v>
      </c>
      <c r="E5352">
        <v>34948.127</v>
      </c>
      <c r="F5352" s="1">
        <f>$G$3+RAWDATA[[#This Row],['[RD_Time']-'[T0']]]/60/60/24</f>
        <v>5.6211588773148149</v>
      </c>
      <c r="G5352" s="5">
        <f t="shared" si="83"/>
        <v>0.40449221064814816</v>
      </c>
      <c r="H5352" t="s">
        <v>6</v>
      </c>
    </row>
    <row r="5353" spans="1:8" x14ac:dyDescent="0.2">
      <c r="A5353" s="6">
        <v>5544</v>
      </c>
      <c r="B5353" s="6">
        <v>0</v>
      </c>
      <c r="C5353">
        <v>19</v>
      </c>
      <c r="D5353">
        <v>53732.409</v>
      </c>
      <c r="E5353">
        <v>34952.409</v>
      </c>
      <c r="F5353" s="1">
        <f>$G$3+RAWDATA[[#This Row],['[RD_Time']-'[T0']]]/60/60/24</f>
        <v>5.6212084375</v>
      </c>
      <c r="G5353" s="5">
        <f t="shared" si="83"/>
        <v>0.40454177083333331</v>
      </c>
      <c r="H5353" t="s">
        <v>7</v>
      </c>
    </row>
    <row r="5354" spans="1:8" x14ac:dyDescent="0.2">
      <c r="A5354" s="6">
        <v>5545</v>
      </c>
      <c r="B5354" s="6">
        <v>0</v>
      </c>
      <c r="C5354">
        <v>18</v>
      </c>
      <c r="D5354">
        <v>53786.008000000002</v>
      </c>
      <c r="E5354">
        <v>35006.008000000002</v>
      </c>
      <c r="F5354" s="1">
        <f>$G$3+RAWDATA[[#This Row],['[RD_Time']-'[T0']]]/60/60/24</f>
        <v>5.6218287962962963</v>
      </c>
      <c r="G5354" s="5">
        <f t="shared" si="83"/>
        <v>0.40516212962962966</v>
      </c>
      <c r="H5354" t="s">
        <v>7</v>
      </c>
    </row>
    <row r="5355" spans="1:8" x14ac:dyDescent="0.2">
      <c r="A5355" s="6">
        <v>5546</v>
      </c>
      <c r="B5355" s="6">
        <v>0</v>
      </c>
      <c r="C5355">
        <v>5</v>
      </c>
      <c r="D5355">
        <v>53786.269</v>
      </c>
      <c r="E5355">
        <v>35006.269</v>
      </c>
      <c r="F5355" s="1">
        <f>$G$3+RAWDATA[[#This Row],['[RD_Time']-'[T0']]]/60/60/24</f>
        <v>5.62183181712963</v>
      </c>
      <c r="G5355" s="5">
        <f t="shared" si="83"/>
        <v>0.40516515046296298</v>
      </c>
      <c r="H5355" t="s">
        <v>7</v>
      </c>
    </row>
    <row r="5356" spans="1:8" x14ac:dyDescent="0.2">
      <c r="A5356" s="6">
        <v>5547</v>
      </c>
      <c r="B5356" s="6">
        <v>0</v>
      </c>
      <c r="C5356">
        <v>7</v>
      </c>
      <c r="D5356">
        <v>53787.788</v>
      </c>
      <c r="E5356">
        <v>31512.788</v>
      </c>
      <c r="F5356" s="1">
        <f>$G$3+RAWDATA[[#This Row],['[RD_Time']-'[T0']]]/60/60/24</f>
        <v>5.5813980092592592</v>
      </c>
      <c r="G5356" s="5">
        <f t="shared" si="83"/>
        <v>0.3647313425925926</v>
      </c>
      <c r="H5356" t="s">
        <v>9</v>
      </c>
    </row>
    <row r="5357" spans="1:8" x14ac:dyDescent="0.2">
      <c r="A5357" s="6">
        <v>5548</v>
      </c>
      <c r="B5357" s="6">
        <v>0</v>
      </c>
      <c r="C5357">
        <v>51</v>
      </c>
      <c r="D5357">
        <v>53788.13</v>
      </c>
      <c r="E5357">
        <v>2308.13</v>
      </c>
      <c r="F5357" s="1">
        <f>$G$3+RAWDATA[[#This Row],['[RD_Time']-'[T0']]]/60/60/24</f>
        <v>5.2433811342592591</v>
      </c>
      <c r="G5357" s="5">
        <f t="shared" si="83"/>
        <v>2.6714467592592595E-2</v>
      </c>
      <c r="H5357" t="s">
        <v>12</v>
      </c>
    </row>
    <row r="5358" spans="1:8" x14ac:dyDescent="0.2">
      <c r="A5358" s="6">
        <v>5549</v>
      </c>
      <c r="B5358" s="6">
        <v>0</v>
      </c>
      <c r="C5358">
        <v>51</v>
      </c>
      <c r="D5358">
        <v>53789.228000000003</v>
      </c>
      <c r="E5358">
        <v>2309.2280000000001</v>
      </c>
      <c r="F5358" s="1">
        <f>$G$3+RAWDATA[[#This Row],['[RD_Time']-'[T0']]]/60/60/24</f>
        <v>5.2433938425925923</v>
      </c>
      <c r="G5358" s="5">
        <f t="shared" si="83"/>
        <v>2.6727175925925925E-2</v>
      </c>
      <c r="H5358" t="s">
        <v>12</v>
      </c>
    </row>
    <row r="5359" spans="1:8" x14ac:dyDescent="0.2">
      <c r="A5359" s="6">
        <v>5550</v>
      </c>
      <c r="B5359" s="6">
        <v>0</v>
      </c>
      <c r="C5359">
        <v>4</v>
      </c>
      <c r="D5359">
        <v>53796.714</v>
      </c>
      <c r="E5359">
        <v>35016.714</v>
      </c>
      <c r="F5359" s="1">
        <f>$G$3+RAWDATA[[#This Row],['[RD_Time']-'[T0']]]/60/60/24</f>
        <v>5.6219527083333336</v>
      </c>
      <c r="G5359" s="5">
        <f t="shared" si="83"/>
        <v>0.40528604166666665</v>
      </c>
      <c r="H5359" t="s">
        <v>7</v>
      </c>
    </row>
    <row r="5360" spans="1:8" x14ac:dyDescent="0.2">
      <c r="A5360" s="6">
        <v>5551</v>
      </c>
      <c r="B5360" s="6">
        <v>0</v>
      </c>
      <c r="C5360">
        <v>27</v>
      </c>
      <c r="D5360">
        <v>53812.235000000001</v>
      </c>
      <c r="E5360">
        <v>35032.235000000001</v>
      </c>
      <c r="F5360" s="1">
        <f>$G$3+RAWDATA[[#This Row],['[RD_Time']-'[T0']]]/60/60/24</f>
        <v>5.6221323495370372</v>
      </c>
      <c r="G5360" s="5">
        <f t="shared" si="83"/>
        <v>0.40546568287037038</v>
      </c>
      <c r="H5360" t="s">
        <v>7</v>
      </c>
    </row>
    <row r="5361" spans="1:8" x14ac:dyDescent="0.2">
      <c r="A5361" s="6">
        <v>5552</v>
      </c>
      <c r="B5361" s="6">
        <v>0</v>
      </c>
      <c r="C5361">
        <v>26</v>
      </c>
      <c r="D5361">
        <v>53830.069000000003</v>
      </c>
      <c r="E5361">
        <v>35050.069000000003</v>
      </c>
      <c r="F5361" s="1">
        <f>$G$3+RAWDATA[[#This Row],['[RD_Time']-'[T0']]]/60/60/24</f>
        <v>5.6223387615740741</v>
      </c>
      <c r="G5361" s="5">
        <f t="shared" si="83"/>
        <v>0.40567209490740747</v>
      </c>
      <c r="H5361" t="s">
        <v>7</v>
      </c>
    </row>
    <row r="5362" spans="1:8" x14ac:dyDescent="0.2">
      <c r="A5362" s="6">
        <v>5553</v>
      </c>
      <c r="B5362" s="6">
        <v>0</v>
      </c>
      <c r="C5362">
        <v>31</v>
      </c>
      <c r="D5362">
        <v>53830.114999999998</v>
      </c>
      <c r="E5362">
        <v>35050.114999999998</v>
      </c>
      <c r="F5362" s="1">
        <f>$G$3+RAWDATA[[#This Row],['[RD_Time']-'[T0']]]/60/60/24</f>
        <v>5.6223392939814811</v>
      </c>
      <c r="G5362" s="5">
        <f t="shared" si="83"/>
        <v>0.40567262731481479</v>
      </c>
      <c r="H5362" t="s">
        <v>7</v>
      </c>
    </row>
    <row r="5363" spans="1:8" x14ac:dyDescent="0.2">
      <c r="A5363" s="6">
        <v>5554</v>
      </c>
      <c r="B5363" s="6">
        <v>0</v>
      </c>
      <c r="C5363">
        <v>49</v>
      </c>
      <c r="D5363">
        <v>53848.709000000003</v>
      </c>
      <c r="E5363">
        <v>2368.7089999999998</v>
      </c>
      <c r="F5363" s="1">
        <f>$G$3+RAWDATA[[#This Row],['[RD_Time']-'[T0']]]/60/60/24</f>
        <v>5.2440822800925924</v>
      </c>
      <c r="G5363" s="5">
        <f t="shared" si="83"/>
        <v>2.7415613425925925E-2</v>
      </c>
      <c r="H5363" t="s">
        <v>12</v>
      </c>
    </row>
    <row r="5364" spans="1:8" x14ac:dyDescent="0.2">
      <c r="A5364" s="6">
        <v>5555</v>
      </c>
      <c r="B5364" s="6">
        <v>0</v>
      </c>
      <c r="C5364">
        <v>2</v>
      </c>
      <c r="D5364">
        <v>53853.209000000003</v>
      </c>
      <c r="E5364">
        <v>35073.209000000003</v>
      </c>
      <c r="F5364" s="1">
        <f>$G$3+RAWDATA[[#This Row],['[RD_Time']-'[T0']]]/60/60/24</f>
        <v>5.622606585648148</v>
      </c>
      <c r="G5364" s="5">
        <f t="shared" si="83"/>
        <v>0.40593991898148152</v>
      </c>
      <c r="H5364" t="s">
        <v>7</v>
      </c>
    </row>
    <row r="5365" spans="1:8" x14ac:dyDescent="0.2">
      <c r="A5365" s="6">
        <v>5556</v>
      </c>
      <c r="B5365" s="6">
        <v>0</v>
      </c>
      <c r="C5365">
        <v>29</v>
      </c>
      <c r="D5365">
        <v>53864.608</v>
      </c>
      <c r="E5365">
        <v>35084.608</v>
      </c>
      <c r="F5365" s="1">
        <f>$G$3+RAWDATA[[#This Row],['[RD_Time']-'[T0']]]/60/60/24</f>
        <v>5.6227385185185188</v>
      </c>
      <c r="G5365" s="5">
        <f t="shared" si="83"/>
        <v>0.40607185185185185</v>
      </c>
      <c r="H5365" t="s">
        <v>7</v>
      </c>
    </row>
    <row r="5366" spans="1:8" x14ac:dyDescent="0.2">
      <c r="A5366" s="6">
        <v>5557</v>
      </c>
      <c r="B5366" s="6">
        <v>0</v>
      </c>
      <c r="C5366">
        <v>9</v>
      </c>
      <c r="D5366">
        <v>53866.267</v>
      </c>
      <c r="E5366">
        <v>35086.267</v>
      </c>
      <c r="F5366" s="1">
        <f>$G$3+RAWDATA[[#This Row],['[RD_Time']-'[T0']]]/60/60/24</f>
        <v>5.6227577199074075</v>
      </c>
      <c r="G5366" s="5">
        <f t="shared" si="83"/>
        <v>0.40609105324074074</v>
      </c>
      <c r="H5366" t="s">
        <v>7</v>
      </c>
    </row>
    <row r="5367" spans="1:8" x14ac:dyDescent="0.2">
      <c r="A5367" s="6">
        <v>5558</v>
      </c>
      <c r="B5367" s="6">
        <v>0</v>
      </c>
      <c r="C5367">
        <v>60</v>
      </c>
      <c r="D5367">
        <v>53922.468999999997</v>
      </c>
      <c r="E5367">
        <v>35142.468999999997</v>
      </c>
      <c r="F5367" s="1">
        <f>$G$3+RAWDATA[[#This Row],['[RD_Time']-'[T0']]]/60/60/24</f>
        <v>5.6234082060185191</v>
      </c>
      <c r="G5367" s="5">
        <f t="shared" si="83"/>
        <v>0.40674153935185181</v>
      </c>
      <c r="H5367" t="s">
        <v>6</v>
      </c>
    </row>
    <row r="5368" spans="1:8" x14ac:dyDescent="0.2">
      <c r="A5368" s="6">
        <v>5559</v>
      </c>
      <c r="B5368" s="6">
        <v>0</v>
      </c>
      <c r="C5368">
        <v>1</v>
      </c>
      <c r="D5368">
        <v>53923.347000000002</v>
      </c>
      <c r="E5368">
        <v>35143.347000000002</v>
      </c>
      <c r="F5368" s="1">
        <f>$G$3+RAWDATA[[#This Row],['[RD_Time']-'[T0']]]/60/60/24</f>
        <v>5.6234183680555558</v>
      </c>
      <c r="G5368" s="5">
        <f t="shared" si="83"/>
        <v>0.40675170138888889</v>
      </c>
      <c r="H5368" t="s">
        <v>7</v>
      </c>
    </row>
    <row r="5369" spans="1:8" x14ac:dyDescent="0.2">
      <c r="A5369" s="6">
        <v>5560</v>
      </c>
      <c r="B5369" s="6">
        <v>0</v>
      </c>
      <c r="C5369">
        <v>13</v>
      </c>
      <c r="D5369">
        <v>53929.589</v>
      </c>
      <c r="E5369">
        <v>35149.589</v>
      </c>
      <c r="F5369" s="1">
        <f>$G$3+RAWDATA[[#This Row],['[RD_Time']-'[T0']]]/60/60/24</f>
        <v>5.6234906134259264</v>
      </c>
      <c r="G5369" s="5">
        <f t="shared" si="83"/>
        <v>0.40682394675925926</v>
      </c>
      <c r="H5369" t="s">
        <v>7</v>
      </c>
    </row>
    <row r="5370" spans="1:8" x14ac:dyDescent="0.2">
      <c r="A5370" s="6">
        <v>5561</v>
      </c>
      <c r="B5370" s="6">
        <v>0</v>
      </c>
      <c r="C5370">
        <v>21</v>
      </c>
      <c r="D5370">
        <v>53936.408000000003</v>
      </c>
      <c r="E5370">
        <v>35156.408000000003</v>
      </c>
      <c r="F5370" s="1">
        <f>$G$3+RAWDATA[[#This Row],['[RD_Time']-'[T0']]]/60/60/24</f>
        <v>5.6235695370370369</v>
      </c>
      <c r="G5370" s="5">
        <f t="shared" si="83"/>
        <v>0.40690287037037043</v>
      </c>
      <c r="H5370" t="s">
        <v>7</v>
      </c>
    </row>
    <row r="5371" spans="1:8" x14ac:dyDescent="0.2">
      <c r="A5371" s="6">
        <v>5562</v>
      </c>
      <c r="B5371" s="6">
        <v>0</v>
      </c>
      <c r="C5371">
        <v>49</v>
      </c>
      <c r="D5371">
        <v>53987.809000000001</v>
      </c>
      <c r="E5371">
        <v>2507.8090000000002</v>
      </c>
      <c r="F5371" s="1">
        <f>$G$3+RAWDATA[[#This Row],['[RD_Time']-'[T0']]]/60/60/24</f>
        <v>5.2456922337962961</v>
      </c>
      <c r="G5371" s="5">
        <f t="shared" si="83"/>
        <v>2.9025567129629632E-2</v>
      </c>
      <c r="H5371" t="s">
        <v>12</v>
      </c>
    </row>
    <row r="5372" spans="1:8" x14ac:dyDescent="0.2">
      <c r="A5372" s="6">
        <v>5563</v>
      </c>
      <c r="B5372" s="6">
        <v>0</v>
      </c>
      <c r="C5372">
        <v>26</v>
      </c>
      <c r="D5372">
        <v>53989.809000000001</v>
      </c>
      <c r="E5372">
        <v>35209.809000000001</v>
      </c>
      <c r="F5372" s="1">
        <f>$G$3+RAWDATA[[#This Row],['[RD_Time']-'[T0']]]/60/60/24</f>
        <v>5.624187604166667</v>
      </c>
      <c r="G5372" s="5">
        <f t="shared" si="83"/>
        <v>0.40752093750000001</v>
      </c>
      <c r="H5372" t="s">
        <v>7</v>
      </c>
    </row>
    <row r="5373" spans="1:8" x14ac:dyDescent="0.2">
      <c r="A5373" s="6">
        <v>5564</v>
      </c>
      <c r="B5373" s="6">
        <v>0</v>
      </c>
      <c r="C5373">
        <v>31</v>
      </c>
      <c r="D5373">
        <v>53990.069000000003</v>
      </c>
      <c r="E5373">
        <v>35210.069000000003</v>
      </c>
      <c r="F5373" s="1">
        <f>$G$3+RAWDATA[[#This Row],['[RD_Time']-'[T0']]]/60/60/24</f>
        <v>5.6241906134259256</v>
      </c>
      <c r="G5373" s="5">
        <f t="shared" si="83"/>
        <v>0.40752394675925929</v>
      </c>
      <c r="H5373" t="s">
        <v>7</v>
      </c>
    </row>
    <row r="5374" spans="1:8" x14ac:dyDescent="0.2">
      <c r="A5374" s="6">
        <v>5565</v>
      </c>
      <c r="B5374" s="6">
        <v>0</v>
      </c>
      <c r="C5374">
        <v>6</v>
      </c>
      <c r="D5374">
        <v>53995.807000000001</v>
      </c>
      <c r="E5374">
        <v>35215.807000000001</v>
      </c>
      <c r="F5374" s="1">
        <f>$G$3+RAWDATA[[#This Row],['[RD_Time']-'[T0']]]/60/60/24</f>
        <v>5.6242570254629634</v>
      </c>
      <c r="G5374" s="5">
        <f t="shared" si="83"/>
        <v>0.40759035879629629</v>
      </c>
      <c r="H5374" t="s">
        <v>7</v>
      </c>
    </row>
    <row r="5375" spans="1:8" x14ac:dyDescent="0.2">
      <c r="A5375" s="6">
        <v>5566</v>
      </c>
      <c r="B5375" s="6">
        <v>0</v>
      </c>
      <c r="C5375">
        <v>7</v>
      </c>
      <c r="D5375">
        <v>54003.088000000003</v>
      </c>
      <c r="E5375">
        <v>31728.088</v>
      </c>
      <c r="F5375" s="1">
        <f>$G$3+RAWDATA[[#This Row],['[RD_Time']-'[T0']]]/60/60/24</f>
        <v>5.5838899074074071</v>
      </c>
      <c r="G5375" s="5">
        <f t="shared" si="83"/>
        <v>0.36722324074074075</v>
      </c>
      <c r="H5375" t="s">
        <v>9</v>
      </c>
    </row>
    <row r="5376" spans="1:8" x14ac:dyDescent="0.2">
      <c r="A5376" s="6">
        <v>5567</v>
      </c>
      <c r="B5376" s="6">
        <v>0</v>
      </c>
      <c r="C5376">
        <v>51</v>
      </c>
      <c r="D5376">
        <v>54003.428999999996</v>
      </c>
      <c r="E5376">
        <v>2523.4290000000001</v>
      </c>
      <c r="F5376" s="1">
        <f>$G$3+RAWDATA[[#This Row],['[RD_Time']-'[T0']]]/60/60/24</f>
        <v>5.2458730208333337</v>
      </c>
      <c r="G5376" s="5">
        <f t="shared" si="83"/>
        <v>2.9206354166666667E-2</v>
      </c>
      <c r="H5376" t="s">
        <v>12</v>
      </c>
    </row>
    <row r="5377" spans="1:8" x14ac:dyDescent="0.2">
      <c r="A5377" s="6">
        <v>5568</v>
      </c>
      <c r="B5377" s="6">
        <v>0</v>
      </c>
      <c r="C5377">
        <v>29</v>
      </c>
      <c r="D5377">
        <v>54026.006999999998</v>
      </c>
      <c r="E5377">
        <v>35246.006999999998</v>
      </c>
      <c r="F5377" s="1">
        <f>$G$3+RAWDATA[[#This Row],['[RD_Time']-'[T0']]]/60/60/24</f>
        <v>5.6246065625000004</v>
      </c>
      <c r="G5377" s="5">
        <f t="shared" si="83"/>
        <v>0.40793989583333329</v>
      </c>
      <c r="H5377" t="s">
        <v>7</v>
      </c>
    </row>
    <row r="5378" spans="1:8" x14ac:dyDescent="0.2">
      <c r="A5378" s="6">
        <v>5569</v>
      </c>
      <c r="B5378" s="6">
        <v>0</v>
      </c>
      <c r="C5378">
        <v>27</v>
      </c>
      <c r="D5378">
        <v>54027.807999999997</v>
      </c>
      <c r="E5378">
        <v>35247.807999999997</v>
      </c>
      <c r="F5378" s="1">
        <f>$G$3+RAWDATA[[#This Row],['[RD_Time']-'[T0']]]/60/60/24</f>
        <v>5.6246274074074076</v>
      </c>
      <c r="G5378" s="5">
        <f t="shared" si="83"/>
        <v>0.40796074074074073</v>
      </c>
      <c r="H5378" t="s">
        <v>7</v>
      </c>
    </row>
    <row r="5379" spans="1:8" x14ac:dyDescent="0.2">
      <c r="A5379" s="6">
        <v>5570</v>
      </c>
      <c r="B5379" s="6">
        <v>0</v>
      </c>
      <c r="C5379">
        <v>14</v>
      </c>
      <c r="D5379">
        <v>54030.89</v>
      </c>
      <c r="E5379">
        <v>35250.89</v>
      </c>
      <c r="F5379" s="1">
        <f>$G$3+RAWDATA[[#This Row],['[RD_Time']-'[T0']]]/60/60/24</f>
        <v>5.624663078703704</v>
      </c>
      <c r="G5379" s="5">
        <f t="shared" si="83"/>
        <v>0.40799641203703702</v>
      </c>
      <c r="H5379" t="s">
        <v>7</v>
      </c>
    </row>
    <row r="5380" spans="1:8" x14ac:dyDescent="0.2">
      <c r="A5380" s="6">
        <v>5571</v>
      </c>
      <c r="B5380" s="6">
        <v>0</v>
      </c>
      <c r="C5380">
        <v>20</v>
      </c>
      <c r="D5380">
        <v>54030.947</v>
      </c>
      <c r="E5380">
        <v>35250.947</v>
      </c>
      <c r="F5380" s="1">
        <f>$G$3+RAWDATA[[#This Row],['[RD_Time']-'[T0']]]/60/60/24</f>
        <v>5.6246637384259257</v>
      </c>
      <c r="G5380" s="5">
        <f t="shared" si="83"/>
        <v>0.40799707175925926</v>
      </c>
      <c r="H5380" t="s">
        <v>7</v>
      </c>
    </row>
    <row r="5381" spans="1:8" x14ac:dyDescent="0.2">
      <c r="A5381" s="6">
        <v>5572</v>
      </c>
      <c r="B5381" s="6">
        <v>0</v>
      </c>
      <c r="C5381">
        <v>14</v>
      </c>
      <c r="D5381">
        <v>54031.993000000002</v>
      </c>
      <c r="E5381">
        <v>35251.993000000002</v>
      </c>
      <c r="F5381" s="1">
        <f>$G$3+RAWDATA[[#This Row],['[RD_Time']-'[T0']]]/60/60/24</f>
        <v>5.6246758449074079</v>
      </c>
      <c r="G5381" s="5">
        <f t="shared" si="83"/>
        <v>0.40800917824074079</v>
      </c>
      <c r="H5381" t="s">
        <v>7</v>
      </c>
    </row>
    <row r="5382" spans="1:8" x14ac:dyDescent="0.2">
      <c r="A5382" s="6">
        <v>5573</v>
      </c>
      <c r="B5382" s="6">
        <v>0</v>
      </c>
      <c r="C5382">
        <v>2</v>
      </c>
      <c r="D5382">
        <v>54085.913999999997</v>
      </c>
      <c r="E5382">
        <v>35305.913999999997</v>
      </c>
      <c r="F5382" s="1">
        <f>$G$3+RAWDATA[[#This Row],['[RD_Time']-'[T0']]]/60/60/24</f>
        <v>5.6252999305555553</v>
      </c>
      <c r="G5382" s="5">
        <f t="shared" ref="G5382:G5445" si="84">E5382/86400</f>
        <v>0.40863326388888888</v>
      </c>
      <c r="H5382" t="s">
        <v>7</v>
      </c>
    </row>
    <row r="5383" spans="1:8" x14ac:dyDescent="0.2">
      <c r="A5383" s="6">
        <v>5574</v>
      </c>
      <c r="B5383" s="6">
        <v>0</v>
      </c>
      <c r="C5383">
        <v>4</v>
      </c>
      <c r="D5383">
        <v>54112.709000000003</v>
      </c>
      <c r="E5383">
        <v>35332.709000000003</v>
      </c>
      <c r="F5383" s="1">
        <f>$G$3+RAWDATA[[#This Row],['[RD_Time']-'[T0']]]/60/60/24</f>
        <v>5.6256100578703707</v>
      </c>
      <c r="G5383" s="5">
        <f t="shared" si="84"/>
        <v>0.40894339120370371</v>
      </c>
      <c r="H5383" t="s">
        <v>7</v>
      </c>
    </row>
    <row r="5384" spans="1:8" x14ac:dyDescent="0.2">
      <c r="A5384" s="6">
        <v>5575</v>
      </c>
      <c r="B5384" s="6">
        <v>0</v>
      </c>
      <c r="C5384">
        <v>18</v>
      </c>
      <c r="D5384">
        <v>54112.428999999996</v>
      </c>
      <c r="E5384">
        <v>35332.428999999996</v>
      </c>
      <c r="F5384" s="1">
        <f>$G$3+RAWDATA[[#This Row],['[RD_Time']-'[T0']]]/60/60/24</f>
        <v>5.6256068171296301</v>
      </c>
      <c r="G5384" s="5">
        <f t="shared" si="84"/>
        <v>0.40894015046296295</v>
      </c>
      <c r="H5384" t="s">
        <v>7</v>
      </c>
    </row>
    <row r="5385" spans="1:8" x14ac:dyDescent="0.2">
      <c r="A5385" s="6">
        <v>5576</v>
      </c>
      <c r="B5385" s="6">
        <v>0</v>
      </c>
      <c r="C5385">
        <v>5</v>
      </c>
      <c r="D5385">
        <v>54112.468000000001</v>
      </c>
      <c r="E5385">
        <v>35332.468000000001</v>
      </c>
      <c r="F5385" s="1">
        <f>$G$3+RAWDATA[[#This Row],['[RD_Time']-'[T0']]]/60/60/24</f>
        <v>5.625607268518519</v>
      </c>
      <c r="G5385" s="5">
        <f t="shared" si="84"/>
        <v>0.40894060185185188</v>
      </c>
      <c r="H5385" t="s">
        <v>7</v>
      </c>
    </row>
    <row r="5386" spans="1:8" x14ac:dyDescent="0.2">
      <c r="A5386" s="6">
        <v>5577</v>
      </c>
      <c r="B5386" s="6">
        <v>0</v>
      </c>
      <c r="C5386">
        <v>9</v>
      </c>
      <c r="D5386">
        <v>54114.389000000003</v>
      </c>
      <c r="E5386">
        <v>35334.389000000003</v>
      </c>
      <c r="F5386" s="1">
        <f>$G$3+RAWDATA[[#This Row],['[RD_Time']-'[T0']]]/60/60/24</f>
        <v>5.6256295023148146</v>
      </c>
      <c r="G5386" s="5">
        <f t="shared" si="84"/>
        <v>0.40896283564814817</v>
      </c>
      <c r="H5386" t="s">
        <v>7</v>
      </c>
    </row>
    <row r="5387" spans="1:8" x14ac:dyDescent="0.2">
      <c r="A5387" s="6">
        <v>5578</v>
      </c>
      <c r="B5387" s="6">
        <v>0</v>
      </c>
      <c r="C5387">
        <v>18</v>
      </c>
      <c r="D5387">
        <v>54113.529000000002</v>
      </c>
      <c r="E5387">
        <v>35333.529000000002</v>
      </c>
      <c r="F5387" s="1">
        <f>$G$3+RAWDATA[[#This Row],['[RD_Time']-'[T0']]]/60/60/24</f>
        <v>5.6256195486111116</v>
      </c>
      <c r="G5387" s="5">
        <f t="shared" si="84"/>
        <v>0.40895288194444446</v>
      </c>
      <c r="H5387" t="s">
        <v>7</v>
      </c>
    </row>
    <row r="5388" spans="1:8" x14ac:dyDescent="0.2">
      <c r="A5388" s="6">
        <v>5579</v>
      </c>
      <c r="B5388" s="6">
        <v>0</v>
      </c>
      <c r="C5388">
        <v>4</v>
      </c>
      <c r="D5388">
        <v>54113.81</v>
      </c>
      <c r="E5388">
        <v>35333.81</v>
      </c>
      <c r="F5388" s="1">
        <f>$G$3+RAWDATA[[#This Row],['[RD_Time']-'[T0']]]/60/60/24</f>
        <v>5.6256228009259264</v>
      </c>
      <c r="G5388" s="5">
        <f t="shared" si="84"/>
        <v>0.40895613425925925</v>
      </c>
      <c r="H5388" t="s">
        <v>7</v>
      </c>
    </row>
    <row r="5389" spans="1:8" x14ac:dyDescent="0.2">
      <c r="A5389" s="6">
        <v>5580</v>
      </c>
      <c r="B5389" s="6">
        <v>0</v>
      </c>
      <c r="C5389">
        <v>49</v>
      </c>
      <c r="D5389">
        <v>54129.014000000003</v>
      </c>
      <c r="E5389">
        <v>2649.0140000000001</v>
      </c>
      <c r="F5389" s="1">
        <f>$G$3+RAWDATA[[#This Row],['[RD_Time']-'[T0']]]/60/60/24</f>
        <v>5.2473265509259264</v>
      </c>
      <c r="G5389" s="5">
        <f t="shared" si="84"/>
        <v>3.0659884259259262E-2</v>
      </c>
      <c r="H5389" t="s">
        <v>12</v>
      </c>
    </row>
    <row r="5390" spans="1:8" x14ac:dyDescent="0.2">
      <c r="A5390" s="6">
        <v>5581</v>
      </c>
      <c r="B5390" s="6">
        <v>0</v>
      </c>
      <c r="C5390">
        <v>21</v>
      </c>
      <c r="D5390">
        <v>54130.207999999999</v>
      </c>
      <c r="E5390">
        <v>35350.207999999999</v>
      </c>
      <c r="F5390" s="1">
        <f>$G$3+RAWDATA[[#This Row],['[RD_Time']-'[T0']]]/60/60/24</f>
        <v>5.6258125925925926</v>
      </c>
      <c r="G5390" s="5">
        <f t="shared" si="84"/>
        <v>0.40914592592592591</v>
      </c>
      <c r="H5390" t="s">
        <v>7</v>
      </c>
    </row>
    <row r="5391" spans="1:8" x14ac:dyDescent="0.2">
      <c r="A5391" s="6">
        <v>5582</v>
      </c>
      <c r="B5391" s="6">
        <v>0</v>
      </c>
      <c r="C5391">
        <v>60</v>
      </c>
      <c r="D5391">
        <v>54131.709000000003</v>
      </c>
      <c r="E5391">
        <v>35351.709000000003</v>
      </c>
      <c r="F5391" s="1">
        <f>$G$3+RAWDATA[[#This Row],['[RD_Time']-'[T0']]]/60/60/24</f>
        <v>5.6258299652777781</v>
      </c>
      <c r="G5391" s="5">
        <f t="shared" si="84"/>
        <v>0.40916329861111111</v>
      </c>
      <c r="H5391" t="s">
        <v>6</v>
      </c>
    </row>
    <row r="5392" spans="1:8" x14ac:dyDescent="0.2">
      <c r="A5392" s="6">
        <v>5583</v>
      </c>
      <c r="B5392" s="6">
        <v>0</v>
      </c>
      <c r="C5392">
        <v>26</v>
      </c>
      <c r="D5392">
        <v>54149.107000000004</v>
      </c>
      <c r="E5392">
        <v>35369.107000000004</v>
      </c>
      <c r="F5392" s="1">
        <f>$G$3+RAWDATA[[#This Row],['[RD_Time']-'[T0']]]/60/60/24</f>
        <v>5.6260313310185186</v>
      </c>
      <c r="G5392" s="5">
        <f t="shared" si="84"/>
        <v>0.40936466435185187</v>
      </c>
      <c r="H5392" t="s">
        <v>7</v>
      </c>
    </row>
    <row r="5393" spans="1:8" x14ac:dyDescent="0.2">
      <c r="A5393" s="6">
        <v>5584</v>
      </c>
      <c r="B5393" s="6">
        <v>0</v>
      </c>
      <c r="C5393">
        <v>31</v>
      </c>
      <c r="D5393">
        <v>54149.608999999997</v>
      </c>
      <c r="E5393">
        <v>35369.608999999997</v>
      </c>
      <c r="F5393" s="1">
        <f>$G$3+RAWDATA[[#This Row],['[RD_Time']-'[T0']]]/60/60/24</f>
        <v>5.626037141203704</v>
      </c>
      <c r="G5393" s="5">
        <f t="shared" si="84"/>
        <v>0.40937047453703701</v>
      </c>
      <c r="H5393" t="s">
        <v>7</v>
      </c>
    </row>
    <row r="5394" spans="1:8" x14ac:dyDescent="0.2">
      <c r="A5394" s="6">
        <v>5585</v>
      </c>
      <c r="B5394" s="6">
        <v>0</v>
      </c>
      <c r="C5394">
        <v>1</v>
      </c>
      <c r="D5394">
        <v>54169.267999999996</v>
      </c>
      <c r="E5394">
        <v>35389.267999999996</v>
      </c>
      <c r="F5394" s="1">
        <f>$G$3+RAWDATA[[#This Row],['[RD_Time']-'[T0']]]/60/60/24</f>
        <v>5.6262646759259258</v>
      </c>
      <c r="G5394" s="5">
        <f t="shared" si="84"/>
        <v>0.40959800925925921</v>
      </c>
      <c r="H5394" t="s">
        <v>7</v>
      </c>
    </row>
    <row r="5395" spans="1:8" x14ac:dyDescent="0.2">
      <c r="A5395" s="6">
        <v>5586</v>
      </c>
      <c r="B5395" s="6">
        <v>0</v>
      </c>
      <c r="C5395">
        <v>29</v>
      </c>
      <c r="D5395">
        <v>54192.807000000001</v>
      </c>
      <c r="E5395">
        <v>35412.807000000001</v>
      </c>
      <c r="F5395" s="1">
        <f>$G$3+RAWDATA[[#This Row],['[RD_Time']-'[T0']]]/60/60/24</f>
        <v>5.6265371180555555</v>
      </c>
      <c r="G5395" s="5">
        <f t="shared" si="84"/>
        <v>0.40987045138888889</v>
      </c>
      <c r="H5395" t="s">
        <v>7</v>
      </c>
    </row>
    <row r="5396" spans="1:8" x14ac:dyDescent="0.2">
      <c r="A5396" s="6">
        <v>5587</v>
      </c>
      <c r="B5396" s="6">
        <v>0</v>
      </c>
      <c r="C5396">
        <v>6</v>
      </c>
      <c r="D5396">
        <v>54208.468999999997</v>
      </c>
      <c r="E5396">
        <v>35428.468999999997</v>
      </c>
      <c r="F5396" s="1">
        <f>$G$3+RAWDATA[[#This Row],['[RD_Time']-'[T0']]]/60/60/24</f>
        <v>5.6267183912037035</v>
      </c>
      <c r="G5396" s="5">
        <f t="shared" si="84"/>
        <v>0.41005172453703703</v>
      </c>
      <c r="H5396" t="s">
        <v>7</v>
      </c>
    </row>
    <row r="5397" spans="1:8" x14ac:dyDescent="0.2">
      <c r="A5397" s="6">
        <v>5588</v>
      </c>
      <c r="B5397" s="6">
        <v>0</v>
      </c>
      <c r="C5397">
        <v>19</v>
      </c>
      <c r="D5397">
        <v>54212.207999999999</v>
      </c>
      <c r="E5397">
        <v>35432.207999999999</v>
      </c>
      <c r="F5397" s="1">
        <f>$G$3+RAWDATA[[#This Row],['[RD_Time']-'[T0']]]/60/60/24</f>
        <v>5.6267616666666669</v>
      </c>
      <c r="G5397" s="5">
        <f t="shared" si="84"/>
        <v>0.41009499999999999</v>
      </c>
      <c r="H5397" t="s">
        <v>7</v>
      </c>
    </row>
    <row r="5398" spans="1:8" x14ac:dyDescent="0.2">
      <c r="A5398" s="6">
        <v>5589</v>
      </c>
      <c r="B5398" s="6">
        <v>0</v>
      </c>
      <c r="C5398">
        <v>8</v>
      </c>
      <c r="D5398">
        <v>54217.17</v>
      </c>
      <c r="E5398">
        <v>35437.17</v>
      </c>
      <c r="F5398" s="1">
        <f>$G$3+RAWDATA[[#This Row],['[RD_Time']-'[T0']]]/60/60/24</f>
        <v>5.6268190972222225</v>
      </c>
      <c r="G5398" s="5">
        <f t="shared" si="84"/>
        <v>0.41015243055555556</v>
      </c>
      <c r="H5398" t="s">
        <v>7</v>
      </c>
    </row>
    <row r="5399" spans="1:8" x14ac:dyDescent="0.2">
      <c r="A5399" s="6">
        <v>5590</v>
      </c>
      <c r="B5399" s="6">
        <v>0</v>
      </c>
      <c r="C5399">
        <v>2</v>
      </c>
      <c r="D5399">
        <v>54241.415000000001</v>
      </c>
      <c r="E5399">
        <v>35461.415000000001</v>
      </c>
      <c r="F5399" s="1">
        <f>$G$3+RAWDATA[[#This Row],['[RD_Time']-'[T0']]]/60/60/24</f>
        <v>5.6270997106481486</v>
      </c>
      <c r="G5399" s="5">
        <f t="shared" si="84"/>
        <v>0.4104330439814815</v>
      </c>
      <c r="H5399" t="s">
        <v>7</v>
      </c>
    </row>
    <row r="5400" spans="1:8" x14ac:dyDescent="0.2">
      <c r="A5400" s="6">
        <v>5591</v>
      </c>
      <c r="B5400" s="6">
        <v>0</v>
      </c>
      <c r="C5400">
        <v>27</v>
      </c>
      <c r="D5400">
        <v>54252.667999999998</v>
      </c>
      <c r="E5400">
        <v>35472.667999999998</v>
      </c>
      <c r="F5400" s="1">
        <f>$G$3+RAWDATA[[#This Row],['[RD_Time']-'[T0']]]/60/60/24</f>
        <v>5.6272299537037043</v>
      </c>
      <c r="G5400" s="5">
        <f t="shared" si="84"/>
        <v>0.41056328703703704</v>
      </c>
      <c r="H5400" t="s">
        <v>7</v>
      </c>
    </row>
    <row r="5401" spans="1:8" x14ac:dyDescent="0.2">
      <c r="A5401" s="6">
        <v>5592</v>
      </c>
      <c r="B5401" s="6">
        <v>0</v>
      </c>
      <c r="C5401">
        <v>49</v>
      </c>
      <c r="D5401">
        <v>54270.908000000003</v>
      </c>
      <c r="E5401">
        <v>2790.9079999999999</v>
      </c>
      <c r="F5401" s="1">
        <f>$G$3+RAWDATA[[#This Row],['[RD_Time']-'[T0']]]/60/60/24</f>
        <v>5.2489688425925927</v>
      </c>
      <c r="G5401" s="5">
        <f t="shared" si="84"/>
        <v>3.2302175925925922E-2</v>
      </c>
      <c r="H5401" t="s">
        <v>12</v>
      </c>
    </row>
    <row r="5402" spans="1:8" x14ac:dyDescent="0.2">
      <c r="A5402" s="6">
        <v>5593</v>
      </c>
      <c r="B5402" s="6">
        <v>0</v>
      </c>
      <c r="C5402">
        <v>17</v>
      </c>
      <c r="D5402">
        <v>54274.228999999999</v>
      </c>
      <c r="E5402">
        <v>35494.228999999999</v>
      </c>
      <c r="F5402" s="1">
        <f>$G$3+RAWDATA[[#This Row],['[RD_Time']-'[T0']]]/60/60/24</f>
        <v>5.6274795023148148</v>
      </c>
      <c r="G5402" s="5">
        <f t="shared" si="84"/>
        <v>0.41081283564814813</v>
      </c>
      <c r="H5402" t="s">
        <v>7</v>
      </c>
    </row>
    <row r="5403" spans="1:8" x14ac:dyDescent="0.2">
      <c r="A5403" s="6">
        <v>5594</v>
      </c>
      <c r="B5403" s="6">
        <v>0</v>
      </c>
      <c r="C5403">
        <v>21</v>
      </c>
      <c r="D5403">
        <v>54308.207999999999</v>
      </c>
      <c r="E5403">
        <v>35528.207999999999</v>
      </c>
      <c r="F5403" s="1">
        <f>$G$3+RAWDATA[[#This Row],['[RD_Time']-'[T0']]]/60/60/24</f>
        <v>5.6278727777777782</v>
      </c>
      <c r="G5403" s="5">
        <f t="shared" si="84"/>
        <v>0.41120611111111111</v>
      </c>
      <c r="H5403" t="s">
        <v>7</v>
      </c>
    </row>
    <row r="5404" spans="1:8" x14ac:dyDescent="0.2">
      <c r="A5404" s="6">
        <v>5595</v>
      </c>
      <c r="B5404" s="6">
        <v>0</v>
      </c>
      <c r="C5404">
        <v>12</v>
      </c>
      <c r="D5404">
        <v>54315.909</v>
      </c>
      <c r="E5404">
        <v>35535.909</v>
      </c>
      <c r="F5404" s="1">
        <f>$G$3+RAWDATA[[#This Row],['[RD_Time']-'[T0']]]/60/60/24</f>
        <v>5.627961909722222</v>
      </c>
      <c r="G5404" s="5">
        <f t="shared" si="84"/>
        <v>0.41129524305555554</v>
      </c>
      <c r="H5404" t="s">
        <v>7</v>
      </c>
    </row>
    <row r="5405" spans="1:8" x14ac:dyDescent="0.2">
      <c r="A5405" s="6">
        <v>5596</v>
      </c>
      <c r="B5405" s="6">
        <v>0</v>
      </c>
      <c r="C5405">
        <v>12</v>
      </c>
      <c r="D5405">
        <v>54316.947</v>
      </c>
      <c r="E5405">
        <v>35536.947</v>
      </c>
      <c r="F5405" s="1">
        <f>$G$3+RAWDATA[[#This Row],['[RD_Time']-'[T0']]]/60/60/24</f>
        <v>5.627973923611111</v>
      </c>
      <c r="G5405" s="5">
        <f t="shared" si="84"/>
        <v>0.41130725694444442</v>
      </c>
      <c r="H5405" t="s">
        <v>7</v>
      </c>
    </row>
    <row r="5406" spans="1:8" x14ac:dyDescent="0.2">
      <c r="A5406" s="6">
        <v>5597</v>
      </c>
      <c r="B5406" s="6">
        <v>0</v>
      </c>
      <c r="C5406">
        <v>9</v>
      </c>
      <c r="D5406">
        <v>54326.928999999996</v>
      </c>
      <c r="E5406">
        <v>35546.928999999996</v>
      </c>
      <c r="F5406" s="1">
        <f>$G$3+RAWDATA[[#This Row],['[RD_Time']-'[T0']]]/60/60/24</f>
        <v>5.6280894560185182</v>
      </c>
      <c r="G5406" s="5">
        <f t="shared" si="84"/>
        <v>0.41142278935185184</v>
      </c>
      <c r="H5406" t="s">
        <v>7</v>
      </c>
    </row>
    <row r="5407" spans="1:8" x14ac:dyDescent="0.2">
      <c r="A5407" s="6">
        <v>5598</v>
      </c>
      <c r="B5407" s="6">
        <v>0</v>
      </c>
      <c r="C5407">
        <v>18</v>
      </c>
      <c r="D5407">
        <v>54333.915999999997</v>
      </c>
      <c r="E5407">
        <v>35553.915999999997</v>
      </c>
      <c r="F5407" s="1">
        <f>$G$3+RAWDATA[[#This Row],['[RD_Time']-'[T0']]]/60/60/24</f>
        <v>5.6281703240740741</v>
      </c>
      <c r="G5407" s="5">
        <f t="shared" si="84"/>
        <v>0.41150365740740735</v>
      </c>
      <c r="H5407" t="s">
        <v>7</v>
      </c>
    </row>
    <row r="5408" spans="1:8" x14ac:dyDescent="0.2">
      <c r="A5408" s="6">
        <v>5599</v>
      </c>
      <c r="B5408" s="6">
        <v>0</v>
      </c>
      <c r="C5408">
        <v>60</v>
      </c>
      <c r="D5408">
        <v>54338.508999999998</v>
      </c>
      <c r="E5408">
        <v>35558.508999999998</v>
      </c>
      <c r="F5408" s="1">
        <f>$G$3+RAWDATA[[#This Row],['[RD_Time']-'[T0']]]/60/60/24</f>
        <v>5.6282234837962966</v>
      </c>
      <c r="G5408" s="5">
        <f t="shared" si="84"/>
        <v>0.4115568171296296</v>
      </c>
      <c r="H5408" t="s">
        <v>6</v>
      </c>
    </row>
    <row r="5409" spans="1:8" x14ac:dyDescent="0.2">
      <c r="A5409" s="6">
        <v>5600</v>
      </c>
      <c r="B5409" s="6">
        <v>0</v>
      </c>
      <c r="C5409">
        <v>29</v>
      </c>
      <c r="D5409">
        <v>54358.108</v>
      </c>
      <c r="E5409">
        <v>35578.108</v>
      </c>
      <c r="F5409" s="1">
        <f>$G$3+RAWDATA[[#This Row],['[RD_Time']-'[T0']]]/60/60/24</f>
        <v>5.6284503240740742</v>
      </c>
      <c r="G5409" s="5">
        <f t="shared" si="84"/>
        <v>0.41178365740740741</v>
      </c>
      <c r="H5409" t="s">
        <v>7</v>
      </c>
    </row>
    <row r="5410" spans="1:8" x14ac:dyDescent="0.2">
      <c r="A5410" s="6">
        <v>5601</v>
      </c>
      <c r="B5410" s="6">
        <v>0</v>
      </c>
      <c r="C5410">
        <v>14</v>
      </c>
      <c r="D5410">
        <v>54376.036</v>
      </c>
      <c r="E5410">
        <v>35596.036</v>
      </c>
      <c r="F5410" s="1">
        <f>$G$3+RAWDATA[[#This Row],['[RD_Time']-'[T0']]]/60/60/24</f>
        <v>5.6286578240740743</v>
      </c>
      <c r="G5410" s="5">
        <f t="shared" si="84"/>
        <v>0.41199115740740738</v>
      </c>
      <c r="H5410" t="s">
        <v>7</v>
      </c>
    </row>
    <row r="5411" spans="1:8" x14ac:dyDescent="0.2">
      <c r="A5411" s="6">
        <v>5602</v>
      </c>
      <c r="B5411" s="6">
        <v>0</v>
      </c>
      <c r="C5411">
        <v>6</v>
      </c>
      <c r="D5411">
        <v>54389.516000000003</v>
      </c>
      <c r="E5411">
        <v>35609.516000000003</v>
      </c>
      <c r="F5411" s="1">
        <f>$G$3+RAWDATA[[#This Row],['[RD_Time']-'[T0']]]/60/60/24</f>
        <v>5.6288138425925931</v>
      </c>
      <c r="G5411" s="5">
        <f t="shared" si="84"/>
        <v>0.41214717592592598</v>
      </c>
      <c r="H5411" t="s">
        <v>7</v>
      </c>
    </row>
    <row r="5412" spans="1:8" x14ac:dyDescent="0.2">
      <c r="A5412" s="6">
        <v>5603</v>
      </c>
      <c r="B5412" s="6">
        <v>0</v>
      </c>
      <c r="C5412">
        <v>2</v>
      </c>
      <c r="D5412">
        <v>54397.108</v>
      </c>
      <c r="E5412">
        <v>35617.108</v>
      </c>
      <c r="F5412" s="1">
        <f>$G$3+RAWDATA[[#This Row],['[RD_Time']-'[T0']]]/60/60/24</f>
        <v>5.6289017129629633</v>
      </c>
      <c r="G5412" s="5">
        <f t="shared" si="84"/>
        <v>0.41223504629629631</v>
      </c>
      <c r="H5412" t="s">
        <v>7</v>
      </c>
    </row>
    <row r="5413" spans="1:8" x14ac:dyDescent="0.2">
      <c r="A5413" s="6">
        <v>5604</v>
      </c>
      <c r="B5413" s="6">
        <v>0</v>
      </c>
      <c r="C5413">
        <v>49</v>
      </c>
      <c r="D5413">
        <v>54411.108</v>
      </c>
      <c r="E5413">
        <v>2931.1080000000002</v>
      </c>
      <c r="F5413" s="1">
        <f>$G$3+RAWDATA[[#This Row],['[RD_Time']-'[T0']]]/60/60/24</f>
        <v>5.2505915277777779</v>
      </c>
      <c r="G5413" s="5">
        <f t="shared" si="84"/>
        <v>3.3924861111111114E-2</v>
      </c>
      <c r="H5413" t="s">
        <v>12</v>
      </c>
    </row>
    <row r="5414" spans="1:8" x14ac:dyDescent="0.2">
      <c r="A5414" s="6">
        <v>5605</v>
      </c>
      <c r="B5414" s="6">
        <v>0</v>
      </c>
      <c r="C5414">
        <v>1</v>
      </c>
      <c r="D5414">
        <v>54415.707000000002</v>
      </c>
      <c r="E5414">
        <v>35635.707000000002</v>
      </c>
      <c r="F5414" s="1">
        <f>$G$3+RAWDATA[[#This Row],['[RD_Time']-'[T0']]]/60/60/24</f>
        <v>5.6291169791666666</v>
      </c>
      <c r="G5414" s="5">
        <f t="shared" si="84"/>
        <v>0.41245031250000003</v>
      </c>
      <c r="H5414" t="s">
        <v>7</v>
      </c>
    </row>
    <row r="5415" spans="1:8" x14ac:dyDescent="0.2">
      <c r="A5415" s="6">
        <v>5606</v>
      </c>
      <c r="B5415" s="6">
        <v>0</v>
      </c>
      <c r="C5415">
        <v>12</v>
      </c>
      <c r="D5415">
        <v>54483.107000000004</v>
      </c>
      <c r="E5415">
        <v>35703.107000000004</v>
      </c>
      <c r="F5415" s="1">
        <f>$G$3+RAWDATA[[#This Row],['[RD_Time']-'[T0']]]/60/60/24</f>
        <v>5.6298970717592596</v>
      </c>
      <c r="G5415" s="5">
        <f t="shared" si="84"/>
        <v>0.41323040509259262</v>
      </c>
      <c r="H5415" t="s">
        <v>7</v>
      </c>
    </row>
    <row r="5416" spans="1:8" x14ac:dyDescent="0.2">
      <c r="A5416" s="6">
        <v>5607</v>
      </c>
      <c r="B5416" s="6">
        <v>0</v>
      </c>
      <c r="C5416">
        <v>21</v>
      </c>
      <c r="D5416">
        <v>54487.809000000001</v>
      </c>
      <c r="E5416">
        <v>35707.809000000001</v>
      </c>
      <c r="F5416" s="1">
        <f>$G$3+RAWDATA[[#This Row],['[RD_Time']-'[T0']]]/60/60/24</f>
        <v>5.6299514930555556</v>
      </c>
      <c r="G5416" s="5">
        <f t="shared" si="84"/>
        <v>0.41328482638888892</v>
      </c>
      <c r="H5416" t="s">
        <v>7</v>
      </c>
    </row>
    <row r="5417" spans="1:8" x14ac:dyDescent="0.2">
      <c r="A5417" s="6">
        <v>5608</v>
      </c>
      <c r="B5417" s="6">
        <v>0</v>
      </c>
      <c r="C5417">
        <v>13</v>
      </c>
      <c r="D5417">
        <v>54506.288</v>
      </c>
      <c r="E5417">
        <v>35726.288</v>
      </c>
      <c r="F5417" s="1">
        <f>$G$3+RAWDATA[[#This Row],['[RD_Time']-'[T0']]]/60/60/24</f>
        <v>5.6301653703703707</v>
      </c>
      <c r="G5417" s="5">
        <f t="shared" si="84"/>
        <v>0.41349870370370373</v>
      </c>
      <c r="H5417" t="s">
        <v>7</v>
      </c>
    </row>
    <row r="5418" spans="1:8" x14ac:dyDescent="0.2">
      <c r="A5418" s="6">
        <v>5609</v>
      </c>
      <c r="B5418" s="6">
        <v>0</v>
      </c>
      <c r="C5418">
        <v>13</v>
      </c>
      <c r="D5418">
        <v>54507.794000000002</v>
      </c>
      <c r="E5418">
        <v>35727.794000000002</v>
      </c>
      <c r="F5418" s="1">
        <f>$G$3+RAWDATA[[#This Row],['[RD_Time']-'[T0']]]/60/60/24</f>
        <v>5.630182800925926</v>
      </c>
      <c r="G5418" s="5">
        <f t="shared" si="84"/>
        <v>0.41351613425925926</v>
      </c>
      <c r="H5418" t="s">
        <v>7</v>
      </c>
    </row>
    <row r="5419" spans="1:8" x14ac:dyDescent="0.2">
      <c r="A5419" s="6">
        <v>5610</v>
      </c>
      <c r="B5419" s="6">
        <v>0</v>
      </c>
      <c r="C5419">
        <v>19</v>
      </c>
      <c r="D5419">
        <v>54514.006999999998</v>
      </c>
      <c r="E5419">
        <v>35734.006999999998</v>
      </c>
      <c r="F5419" s="1">
        <f>$G$3+RAWDATA[[#This Row],['[RD_Time']-'[T0']]]/60/60/24</f>
        <v>5.6302547106481482</v>
      </c>
      <c r="G5419" s="5">
        <f t="shared" si="84"/>
        <v>0.41358804398148147</v>
      </c>
      <c r="H5419" t="s">
        <v>7</v>
      </c>
    </row>
    <row r="5420" spans="1:8" x14ac:dyDescent="0.2">
      <c r="A5420" s="6">
        <v>5611</v>
      </c>
      <c r="B5420" s="6">
        <v>0</v>
      </c>
      <c r="C5420">
        <v>29</v>
      </c>
      <c r="D5420">
        <v>54519.510999999999</v>
      </c>
      <c r="E5420">
        <v>35739.510999999999</v>
      </c>
      <c r="F5420" s="1">
        <f>$G$3+RAWDATA[[#This Row],['[RD_Time']-'[T0']]]/60/60/24</f>
        <v>5.6303184143518523</v>
      </c>
      <c r="G5420" s="5">
        <f t="shared" si="84"/>
        <v>0.41365174768518514</v>
      </c>
      <c r="H5420" t="s">
        <v>7</v>
      </c>
    </row>
    <row r="5421" spans="1:8" x14ac:dyDescent="0.2">
      <c r="A5421" s="6">
        <v>5612</v>
      </c>
      <c r="B5421" s="6">
        <v>0</v>
      </c>
      <c r="C5421">
        <v>25</v>
      </c>
      <c r="D5421">
        <v>54531.127999999997</v>
      </c>
      <c r="E5421">
        <v>35751.127999999997</v>
      </c>
      <c r="F5421" s="1">
        <f>$G$3+RAWDATA[[#This Row],['[RD_Time']-'[T0']]]/60/60/24</f>
        <v>5.6304528703703705</v>
      </c>
      <c r="G5421" s="5">
        <f t="shared" si="84"/>
        <v>0.41378620370370367</v>
      </c>
      <c r="H5421" t="s">
        <v>7</v>
      </c>
    </row>
    <row r="5422" spans="1:8" x14ac:dyDescent="0.2">
      <c r="A5422" s="6">
        <v>5613</v>
      </c>
      <c r="B5422" s="6">
        <v>0</v>
      </c>
      <c r="C5422">
        <v>49</v>
      </c>
      <c r="D5422">
        <v>54551.074000000001</v>
      </c>
      <c r="E5422">
        <v>3071.0740000000001</v>
      </c>
      <c r="F5422" s="1">
        <f>$G$3+RAWDATA[[#This Row],['[RD_Time']-'[T0']]]/60/60/24</f>
        <v>5.2522115046296296</v>
      </c>
      <c r="G5422" s="5">
        <f t="shared" si="84"/>
        <v>3.5544837962962962E-2</v>
      </c>
      <c r="H5422" t="s">
        <v>12</v>
      </c>
    </row>
    <row r="5423" spans="1:8" x14ac:dyDescent="0.2">
      <c r="A5423" s="6">
        <v>5614</v>
      </c>
      <c r="B5423" s="6">
        <v>0</v>
      </c>
      <c r="C5423">
        <v>2</v>
      </c>
      <c r="D5423">
        <v>54551.508999999998</v>
      </c>
      <c r="E5423">
        <v>35771.508999999998</v>
      </c>
      <c r="F5423" s="1">
        <f>$G$3+RAWDATA[[#This Row],['[RD_Time']-'[T0']]]/60/60/24</f>
        <v>5.6306887615740742</v>
      </c>
      <c r="G5423" s="5">
        <f t="shared" si="84"/>
        <v>0.41402209490740738</v>
      </c>
      <c r="H5423" t="s">
        <v>7</v>
      </c>
    </row>
    <row r="5424" spans="1:8" x14ac:dyDescent="0.2">
      <c r="A5424" s="6">
        <v>5615</v>
      </c>
      <c r="B5424" s="6">
        <v>0</v>
      </c>
      <c r="C5424">
        <v>8</v>
      </c>
      <c r="D5424">
        <v>54557.373</v>
      </c>
      <c r="E5424">
        <v>35777.373</v>
      </c>
      <c r="F5424" s="1">
        <f>$G$3+RAWDATA[[#This Row],['[RD_Time']-'[T0']]]/60/60/24</f>
        <v>5.6307566319444442</v>
      </c>
      <c r="G5424" s="5">
        <f t="shared" si="84"/>
        <v>0.41408996527777775</v>
      </c>
      <c r="H5424" t="s">
        <v>7</v>
      </c>
    </row>
    <row r="5425" spans="1:8" x14ac:dyDescent="0.2">
      <c r="A5425" s="6">
        <v>5616</v>
      </c>
      <c r="B5425" s="6">
        <v>0</v>
      </c>
      <c r="C5425">
        <v>17</v>
      </c>
      <c r="D5425">
        <v>54568.069000000003</v>
      </c>
      <c r="E5425">
        <v>35788.069000000003</v>
      </c>
      <c r="F5425" s="1">
        <f>$G$3+RAWDATA[[#This Row],['[RD_Time']-'[T0']]]/60/60/24</f>
        <v>5.630880428240741</v>
      </c>
      <c r="G5425" s="5">
        <f t="shared" si="84"/>
        <v>0.41421376157407414</v>
      </c>
      <c r="H5425" t="s">
        <v>7</v>
      </c>
    </row>
    <row r="5426" spans="1:8" x14ac:dyDescent="0.2">
      <c r="A5426" s="6">
        <v>5617</v>
      </c>
      <c r="B5426" s="6">
        <v>0</v>
      </c>
      <c r="C5426">
        <v>5</v>
      </c>
      <c r="D5426">
        <v>54570.908000000003</v>
      </c>
      <c r="E5426">
        <v>35790.908000000003</v>
      </c>
      <c r="F5426" s="1">
        <f>$G$3+RAWDATA[[#This Row],['[RD_Time']-'[T0']]]/60/60/24</f>
        <v>5.6309132870370373</v>
      </c>
      <c r="G5426" s="5">
        <f t="shared" si="84"/>
        <v>0.41424662037037041</v>
      </c>
      <c r="H5426" t="s">
        <v>7</v>
      </c>
    </row>
    <row r="5427" spans="1:8" x14ac:dyDescent="0.2">
      <c r="A5427" s="6">
        <v>5618</v>
      </c>
      <c r="B5427" s="6">
        <v>0</v>
      </c>
      <c r="C5427">
        <v>18</v>
      </c>
      <c r="D5427">
        <v>54570.769</v>
      </c>
      <c r="E5427">
        <v>35790.769</v>
      </c>
      <c r="F5427" s="1">
        <f>$G$3+RAWDATA[[#This Row],['[RD_Time']-'[T0']]]/60/60/24</f>
        <v>5.6309116782407411</v>
      </c>
      <c r="G5427" s="5">
        <f t="shared" si="84"/>
        <v>0.41424501157407406</v>
      </c>
      <c r="H5427" t="s">
        <v>7</v>
      </c>
    </row>
    <row r="5428" spans="1:8" x14ac:dyDescent="0.2">
      <c r="A5428" s="6">
        <v>5619</v>
      </c>
      <c r="B5428" s="6">
        <v>0</v>
      </c>
      <c r="C5428">
        <v>60</v>
      </c>
      <c r="D5428">
        <v>54577.108</v>
      </c>
      <c r="E5428">
        <v>35797.108</v>
      </c>
      <c r="F5428" s="1">
        <f>$G$3+RAWDATA[[#This Row],['[RD_Time']-'[T0']]]/60/60/24</f>
        <v>5.6309850462962965</v>
      </c>
      <c r="G5428" s="5">
        <f t="shared" si="84"/>
        <v>0.41431837962962964</v>
      </c>
      <c r="H5428" t="s">
        <v>6</v>
      </c>
    </row>
    <row r="5429" spans="1:8" x14ac:dyDescent="0.2">
      <c r="A5429" s="6">
        <v>5620</v>
      </c>
      <c r="B5429" s="6">
        <v>0</v>
      </c>
      <c r="C5429">
        <v>6</v>
      </c>
      <c r="D5429">
        <v>54593.629000000001</v>
      </c>
      <c r="E5429">
        <v>35813.629000000001</v>
      </c>
      <c r="F5429" s="1">
        <f>$G$3+RAWDATA[[#This Row],['[RD_Time']-'[T0']]]/60/60/24</f>
        <v>5.6311762615740744</v>
      </c>
      <c r="G5429" s="5">
        <f t="shared" si="84"/>
        <v>0.41450959490740741</v>
      </c>
      <c r="H5429" t="s">
        <v>7</v>
      </c>
    </row>
    <row r="5430" spans="1:8" x14ac:dyDescent="0.2">
      <c r="A5430" s="6">
        <v>5621</v>
      </c>
      <c r="B5430" s="6">
        <v>0</v>
      </c>
      <c r="C5430">
        <v>4</v>
      </c>
      <c r="D5430">
        <v>54623.728000000003</v>
      </c>
      <c r="E5430">
        <v>35843.728000000003</v>
      </c>
      <c r="F5430" s="1">
        <f>$G$3+RAWDATA[[#This Row],['[RD_Time']-'[T0']]]/60/60/24</f>
        <v>5.63152462962963</v>
      </c>
      <c r="G5430" s="5">
        <f t="shared" si="84"/>
        <v>0.41485796296296301</v>
      </c>
      <c r="H5430" t="s">
        <v>7</v>
      </c>
    </row>
    <row r="5431" spans="1:8" x14ac:dyDescent="0.2">
      <c r="A5431" s="6">
        <v>5622</v>
      </c>
      <c r="B5431" s="6">
        <v>0</v>
      </c>
      <c r="C5431">
        <v>4</v>
      </c>
      <c r="D5431">
        <v>54624.633999999998</v>
      </c>
      <c r="E5431">
        <v>35844.633999999998</v>
      </c>
      <c r="F5431" s="1">
        <f>$G$3+RAWDATA[[#This Row],['[RD_Time']-'[T0']]]/60/60/24</f>
        <v>5.6315351157407409</v>
      </c>
      <c r="G5431" s="5">
        <f t="shared" si="84"/>
        <v>0.41486844907407405</v>
      </c>
      <c r="H5431" t="s">
        <v>7</v>
      </c>
    </row>
    <row r="5432" spans="1:8" x14ac:dyDescent="0.2">
      <c r="A5432" s="6">
        <v>5623</v>
      </c>
      <c r="B5432" s="6">
        <v>0</v>
      </c>
      <c r="C5432">
        <v>9</v>
      </c>
      <c r="D5432">
        <v>54637.209000000003</v>
      </c>
      <c r="E5432">
        <v>35857.209000000003</v>
      </c>
      <c r="F5432" s="1">
        <f>$G$3+RAWDATA[[#This Row],['[RD_Time']-'[T0']]]/60/60/24</f>
        <v>5.6316806597222229</v>
      </c>
      <c r="G5432" s="5">
        <f t="shared" si="84"/>
        <v>0.41501399305555559</v>
      </c>
      <c r="H5432" t="s">
        <v>7</v>
      </c>
    </row>
    <row r="5433" spans="1:8" x14ac:dyDescent="0.2">
      <c r="A5433" s="6">
        <v>5624</v>
      </c>
      <c r="B5433" s="6">
        <v>0</v>
      </c>
      <c r="C5433">
        <v>12</v>
      </c>
      <c r="D5433">
        <v>54653.908000000003</v>
      </c>
      <c r="E5433">
        <v>35873.908000000003</v>
      </c>
      <c r="F5433" s="1">
        <f>$G$3+RAWDATA[[#This Row],['[RD_Time']-'[T0']]]/60/60/24</f>
        <v>5.631873935185185</v>
      </c>
      <c r="G5433" s="5">
        <f t="shared" si="84"/>
        <v>0.41520726851851858</v>
      </c>
      <c r="H5433" t="s">
        <v>7</v>
      </c>
    </row>
    <row r="5434" spans="1:8" x14ac:dyDescent="0.2">
      <c r="A5434" s="6">
        <v>5625</v>
      </c>
      <c r="B5434" s="6">
        <v>0</v>
      </c>
      <c r="C5434">
        <v>1</v>
      </c>
      <c r="D5434">
        <v>54664.807999999997</v>
      </c>
      <c r="E5434">
        <v>35884.807999999997</v>
      </c>
      <c r="F5434" s="1">
        <f>$G$3+RAWDATA[[#This Row],['[RD_Time']-'[T0']]]/60/60/24</f>
        <v>5.6320000925925928</v>
      </c>
      <c r="G5434" s="5">
        <f t="shared" si="84"/>
        <v>0.41533342592592587</v>
      </c>
      <c r="H5434" t="s">
        <v>7</v>
      </c>
    </row>
    <row r="5435" spans="1:8" x14ac:dyDescent="0.2">
      <c r="A5435" s="6">
        <v>5626</v>
      </c>
      <c r="B5435" s="6">
        <v>0</v>
      </c>
      <c r="C5435">
        <v>21</v>
      </c>
      <c r="D5435">
        <v>54665.175999999999</v>
      </c>
      <c r="E5435">
        <v>35885.175999999999</v>
      </c>
      <c r="F5435" s="1">
        <f>$G$3+RAWDATA[[#This Row],['[RD_Time']-'[T0']]]/60/60/24</f>
        <v>5.6320043518518519</v>
      </c>
      <c r="G5435" s="5">
        <f t="shared" si="84"/>
        <v>0.41533768518518516</v>
      </c>
      <c r="H5435" t="s">
        <v>7</v>
      </c>
    </row>
    <row r="5436" spans="1:8" x14ac:dyDescent="0.2">
      <c r="A5436" s="6">
        <v>5627</v>
      </c>
      <c r="B5436" s="6">
        <v>0</v>
      </c>
      <c r="C5436">
        <v>27</v>
      </c>
      <c r="D5436">
        <v>54669.535000000003</v>
      </c>
      <c r="E5436">
        <v>35889.535000000003</v>
      </c>
      <c r="F5436" s="1">
        <f>$G$3+RAWDATA[[#This Row],['[RD_Time']-'[T0']]]/60/60/24</f>
        <v>5.6320548032407407</v>
      </c>
      <c r="G5436" s="5">
        <f t="shared" si="84"/>
        <v>0.41538813657407414</v>
      </c>
      <c r="H5436" t="s">
        <v>7</v>
      </c>
    </row>
    <row r="5437" spans="1:8" x14ac:dyDescent="0.2">
      <c r="A5437" s="6">
        <v>5628</v>
      </c>
      <c r="B5437" s="6">
        <v>0</v>
      </c>
      <c r="C5437">
        <v>7</v>
      </c>
      <c r="D5437">
        <v>54682.148999999998</v>
      </c>
      <c r="E5437">
        <v>32407.149000000001</v>
      </c>
      <c r="F5437" s="1">
        <f>$G$3+RAWDATA[[#This Row],['[RD_Time']-'[T0']]]/60/60/24</f>
        <v>5.5917494097222225</v>
      </c>
      <c r="G5437" s="5">
        <f t="shared" si="84"/>
        <v>0.37508274305555556</v>
      </c>
      <c r="H5437" t="s">
        <v>9</v>
      </c>
    </row>
    <row r="5438" spans="1:8" x14ac:dyDescent="0.2">
      <c r="A5438" s="6">
        <v>5629</v>
      </c>
      <c r="B5438" s="6">
        <v>0</v>
      </c>
      <c r="C5438">
        <v>51</v>
      </c>
      <c r="D5438">
        <v>54682.288</v>
      </c>
      <c r="E5438">
        <v>3202.288</v>
      </c>
      <c r="F5438" s="1">
        <f>$G$3+RAWDATA[[#This Row],['[RD_Time']-'[T0']]]/60/60/24</f>
        <v>5.2537301851851854</v>
      </c>
      <c r="G5438" s="5">
        <f t="shared" si="84"/>
        <v>3.7063518518518516E-2</v>
      </c>
      <c r="H5438" t="s">
        <v>12</v>
      </c>
    </row>
    <row r="5439" spans="1:8" x14ac:dyDescent="0.2">
      <c r="A5439" s="6">
        <v>5630</v>
      </c>
      <c r="B5439" s="6">
        <v>0</v>
      </c>
      <c r="C5439">
        <v>7</v>
      </c>
      <c r="D5439">
        <v>54683.188000000002</v>
      </c>
      <c r="E5439">
        <v>32408.187999999998</v>
      </c>
      <c r="F5439" s="1">
        <f>$G$3+RAWDATA[[#This Row],['[RD_Time']-'[T0']]]/60/60/24</f>
        <v>5.5917614351851856</v>
      </c>
      <c r="G5439" s="5">
        <f t="shared" si="84"/>
        <v>0.37509476851851847</v>
      </c>
      <c r="H5439" t="s">
        <v>9</v>
      </c>
    </row>
    <row r="5440" spans="1:8" x14ac:dyDescent="0.2">
      <c r="A5440" s="6">
        <v>5631</v>
      </c>
      <c r="B5440" s="6">
        <v>0</v>
      </c>
      <c r="C5440">
        <v>49</v>
      </c>
      <c r="D5440">
        <v>54688.709000000003</v>
      </c>
      <c r="E5440">
        <v>3208.7089999999998</v>
      </c>
      <c r="F5440" s="1">
        <f>$G$3+RAWDATA[[#This Row],['[RD_Time']-'[T0']]]/60/60/24</f>
        <v>5.2538045023148152</v>
      </c>
      <c r="G5440" s="5">
        <f t="shared" si="84"/>
        <v>3.7137835648148147E-2</v>
      </c>
      <c r="H5440" t="s">
        <v>12</v>
      </c>
    </row>
    <row r="5441" spans="1:8" x14ac:dyDescent="0.2">
      <c r="A5441" s="6">
        <v>5632</v>
      </c>
      <c r="B5441" s="6">
        <v>0</v>
      </c>
      <c r="C5441">
        <v>2</v>
      </c>
      <c r="D5441">
        <v>54706.309000000001</v>
      </c>
      <c r="E5441">
        <v>35926.309000000001</v>
      </c>
      <c r="F5441" s="1">
        <f>$G$3+RAWDATA[[#This Row],['[RD_Time']-'[T0']]]/60/60/24</f>
        <v>5.6324804282407408</v>
      </c>
      <c r="G5441" s="5">
        <f t="shared" si="84"/>
        <v>0.41581376157407407</v>
      </c>
      <c r="H5441" t="s">
        <v>7</v>
      </c>
    </row>
    <row r="5442" spans="1:8" x14ac:dyDescent="0.2">
      <c r="A5442" s="6">
        <v>5633</v>
      </c>
      <c r="B5442" s="6">
        <v>0</v>
      </c>
      <c r="C5442">
        <v>29</v>
      </c>
      <c r="D5442">
        <v>54754.207999999999</v>
      </c>
      <c r="E5442">
        <v>35974.207999999999</v>
      </c>
      <c r="F5442" s="1">
        <f>$G$3+RAWDATA[[#This Row],['[RD_Time']-'[T0']]]/60/60/24</f>
        <v>5.633034814814815</v>
      </c>
      <c r="G5442" s="5">
        <f t="shared" si="84"/>
        <v>0.41636814814814815</v>
      </c>
      <c r="H5442" t="s">
        <v>7</v>
      </c>
    </row>
    <row r="5443" spans="1:8" x14ac:dyDescent="0.2">
      <c r="A5443" s="6">
        <v>5634</v>
      </c>
      <c r="B5443" s="6">
        <v>0</v>
      </c>
      <c r="C5443">
        <v>26</v>
      </c>
      <c r="D5443">
        <v>54758.313999999998</v>
      </c>
      <c r="E5443">
        <v>35978.313999999998</v>
      </c>
      <c r="F5443" s="1">
        <f>$G$3+RAWDATA[[#This Row],['[RD_Time']-'[T0']]]/60/60/24</f>
        <v>5.6330823379629633</v>
      </c>
      <c r="G5443" s="5">
        <f t="shared" si="84"/>
        <v>0.41641567129629625</v>
      </c>
      <c r="H5443" t="s">
        <v>7</v>
      </c>
    </row>
    <row r="5444" spans="1:8" x14ac:dyDescent="0.2">
      <c r="A5444" s="6">
        <v>5635</v>
      </c>
      <c r="B5444" s="6">
        <v>0</v>
      </c>
      <c r="C5444">
        <v>6</v>
      </c>
      <c r="D5444">
        <v>54767.207999999999</v>
      </c>
      <c r="E5444">
        <v>35987.207999999999</v>
      </c>
      <c r="F5444" s="1">
        <f>$G$3+RAWDATA[[#This Row],['[RD_Time']-'[T0']]]/60/60/24</f>
        <v>5.6331852777777778</v>
      </c>
      <c r="G5444" s="5">
        <f t="shared" si="84"/>
        <v>0.4165186111111111</v>
      </c>
      <c r="H5444" t="s">
        <v>7</v>
      </c>
    </row>
    <row r="5445" spans="1:8" x14ac:dyDescent="0.2">
      <c r="A5445" s="6">
        <v>5636</v>
      </c>
      <c r="B5445" s="6">
        <v>0</v>
      </c>
      <c r="C5445">
        <v>31</v>
      </c>
      <c r="D5445">
        <v>54774.508000000002</v>
      </c>
      <c r="E5445">
        <v>35994.508000000002</v>
      </c>
      <c r="F5445" s="1">
        <f>$G$3+RAWDATA[[#This Row],['[RD_Time']-'[T0']]]/60/60/24</f>
        <v>5.6332697685185185</v>
      </c>
      <c r="G5445" s="5">
        <f t="shared" si="84"/>
        <v>0.4166031018518519</v>
      </c>
      <c r="H5445" t="s">
        <v>7</v>
      </c>
    </row>
    <row r="5446" spans="1:8" x14ac:dyDescent="0.2">
      <c r="A5446" s="6">
        <v>5637</v>
      </c>
      <c r="B5446" s="6">
        <v>0</v>
      </c>
      <c r="C5446">
        <v>60</v>
      </c>
      <c r="D5446">
        <v>54779.508999999998</v>
      </c>
      <c r="E5446">
        <v>35999.508999999998</v>
      </c>
      <c r="F5446" s="1">
        <f>$G$3+RAWDATA[[#This Row],['[RD_Time']-'[T0']]]/60/60/24</f>
        <v>5.633327650462963</v>
      </c>
      <c r="G5446" s="5">
        <f t="shared" ref="G5446:G5509" si="85">E5446/86400</f>
        <v>0.41666098379629629</v>
      </c>
      <c r="H5446" t="s">
        <v>6</v>
      </c>
    </row>
    <row r="5447" spans="1:8" x14ac:dyDescent="0.2">
      <c r="A5447" s="6">
        <v>5638</v>
      </c>
      <c r="B5447" s="6">
        <v>0</v>
      </c>
      <c r="C5447">
        <v>14</v>
      </c>
      <c r="D5447">
        <v>54808.254000000001</v>
      </c>
      <c r="E5447">
        <v>36028.254000000001</v>
      </c>
      <c r="F5447" s="1">
        <f>$G$3+RAWDATA[[#This Row],['[RD_Time']-'[T0']]]/60/60/24</f>
        <v>5.6336603472222224</v>
      </c>
      <c r="G5447" s="5">
        <f t="shared" si="85"/>
        <v>0.41699368055555558</v>
      </c>
      <c r="H5447" t="s">
        <v>7</v>
      </c>
    </row>
    <row r="5448" spans="1:8" x14ac:dyDescent="0.2">
      <c r="A5448" s="6">
        <v>5639</v>
      </c>
      <c r="B5448" s="6">
        <v>0</v>
      </c>
      <c r="C5448">
        <v>20</v>
      </c>
      <c r="D5448">
        <v>54808.81</v>
      </c>
      <c r="E5448">
        <v>36028.81</v>
      </c>
      <c r="F5448" s="1">
        <f>$G$3+RAWDATA[[#This Row],['[RD_Time']-'[T0']]]/60/60/24</f>
        <v>5.6336667824074071</v>
      </c>
      <c r="G5448" s="5">
        <f t="shared" si="85"/>
        <v>0.4170001157407407</v>
      </c>
      <c r="H5448" t="s">
        <v>7</v>
      </c>
    </row>
    <row r="5449" spans="1:8" x14ac:dyDescent="0.2">
      <c r="A5449" s="6">
        <v>5640</v>
      </c>
      <c r="B5449" s="6">
        <v>0</v>
      </c>
      <c r="C5449">
        <v>19</v>
      </c>
      <c r="D5449">
        <v>54816.409</v>
      </c>
      <c r="E5449">
        <v>36036.409</v>
      </c>
      <c r="F5449" s="1">
        <f>$G$3+RAWDATA[[#This Row],['[RD_Time']-'[T0']]]/60/60/24</f>
        <v>5.6337547337962963</v>
      </c>
      <c r="G5449" s="5">
        <f t="shared" si="85"/>
        <v>0.41708806712962965</v>
      </c>
      <c r="H5449" t="s">
        <v>7</v>
      </c>
    </row>
    <row r="5450" spans="1:8" x14ac:dyDescent="0.2">
      <c r="A5450" s="6">
        <v>5641</v>
      </c>
      <c r="B5450" s="6">
        <v>0</v>
      </c>
      <c r="C5450">
        <v>4</v>
      </c>
      <c r="D5450">
        <v>54818.788</v>
      </c>
      <c r="E5450">
        <v>36038.788</v>
      </c>
      <c r="F5450" s="1">
        <f>$G$3+RAWDATA[[#This Row],['[RD_Time']-'[T0']]]/60/60/24</f>
        <v>5.6337822685185186</v>
      </c>
      <c r="G5450" s="5">
        <f t="shared" si="85"/>
        <v>0.41711560185185187</v>
      </c>
      <c r="H5450" t="s">
        <v>7</v>
      </c>
    </row>
    <row r="5451" spans="1:8" x14ac:dyDescent="0.2">
      <c r="A5451" s="6">
        <v>5642</v>
      </c>
      <c r="B5451" s="6">
        <v>0</v>
      </c>
      <c r="C5451">
        <v>12</v>
      </c>
      <c r="D5451">
        <v>54821.608999999997</v>
      </c>
      <c r="E5451">
        <v>36041.608999999997</v>
      </c>
      <c r="F5451" s="1">
        <f>$G$3+RAWDATA[[#This Row],['[RD_Time']-'[T0']]]/60/60/24</f>
        <v>5.6338149189814812</v>
      </c>
      <c r="G5451" s="5">
        <f t="shared" si="85"/>
        <v>0.41714825231481478</v>
      </c>
      <c r="H5451" t="s">
        <v>7</v>
      </c>
    </row>
    <row r="5452" spans="1:8" x14ac:dyDescent="0.2">
      <c r="A5452" s="6">
        <v>5643</v>
      </c>
      <c r="B5452" s="6">
        <v>0</v>
      </c>
      <c r="C5452">
        <v>49</v>
      </c>
      <c r="D5452">
        <v>54826.608</v>
      </c>
      <c r="E5452">
        <v>3346.6080000000002</v>
      </c>
      <c r="F5452" s="1">
        <f>$G$3+RAWDATA[[#This Row],['[RD_Time']-'[T0']]]/60/60/24</f>
        <v>5.2554005555555561</v>
      </c>
      <c r="G5452" s="5">
        <f t="shared" si="85"/>
        <v>3.8733888888888894E-2</v>
      </c>
      <c r="H5452" t="s">
        <v>12</v>
      </c>
    </row>
    <row r="5453" spans="1:8" x14ac:dyDescent="0.2">
      <c r="A5453" s="6">
        <v>5644</v>
      </c>
      <c r="B5453" s="6">
        <v>0</v>
      </c>
      <c r="C5453">
        <v>21</v>
      </c>
      <c r="D5453">
        <v>54840.307999999997</v>
      </c>
      <c r="E5453">
        <v>36060.307999999997</v>
      </c>
      <c r="F5453" s="1">
        <f>$G$3+RAWDATA[[#This Row],['[RD_Time']-'[T0']]]/60/60/24</f>
        <v>5.6340313425925928</v>
      </c>
      <c r="G5453" s="5">
        <f t="shared" si="85"/>
        <v>0.41736467592592591</v>
      </c>
      <c r="H5453" t="s">
        <v>7</v>
      </c>
    </row>
    <row r="5454" spans="1:8" x14ac:dyDescent="0.2">
      <c r="A5454" s="6">
        <v>5645</v>
      </c>
      <c r="B5454" s="6">
        <v>0</v>
      </c>
      <c r="C5454">
        <v>9</v>
      </c>
      <c r="D5454">
        <v>54844.409</v>
      </c>
      <c r="E5454">
        <v>36064.409</v>
      </c>
      <c r="F5454" s="1">
        <f>$G$3+RAWDATA[[#This Row],['[RD_Time']-'[T0']]]/60/60/24</f>
        <v>5.6340788078703703</v>
      </c>
      <c r="G5454" s="5">
        <f t="shared" si="85"/>
        <v>0.41741214120370368</v>
      </c>
      <c r="H5454" t="s">
        <v>7</v>
      </c>
    </row>
    <row r="5455" spans="1:8" x14ac:dyDescent="0.2">
      <c r="A5455" s="6">
        <v>5646</v>
      </c>
      <c r="B5455" s="6">
        <v>0</v>
      </c>
      <c r="C5455">
        <v>2</v>
      </c>
      <c r="D5455">
        <v>54865.81</v>
      </c>
      <c r="E5455">
        <v>36085.81</v>
      </c>
      <c r="F5455" s="1">
        <f>$G$3+RAWDATA[[#This Row],['[RD_Time']-'[T0']]]/60/60/24</f>
        <v>5.6343265046296294</v>
      </c>
      <c r="G5455" s="5">
        <f t="shared" si="85"/>
        <v>0.41765983796296291</v>
      </c>
      <c r="H5455" t="s">
        <v>7</v>
      </c>
    </row>
    <row r="5456" spans="1:8" x14ac:dyDescent="0.2">
      <c r="A5456" s="6">
        <v>5647</v>
      </c>
      <c r="B5456" s="6">
        <v>0</v>
      </c>
      <c r="C5456">
        <v>25</v>
      </c>
      <c r="D5456">
        <v>54875.008000000002</v>
      </c>
      <c r="E5456">
        <v>36095.008000000002</v>
      </c>
      <c r="F5456" s="1">
        <f>$G$3+RAWDATA[[#This Row],['[RD_Time']-'[T0']]]/60/60/24</f>
        <v>5.634432962962963</v>
      </c>
      <c r="G5456" s="5">
        <f t="shared" si="85"/>
        <v>0.4177662962962963</v>
      </c>
      <c r="H5456" t="s">
        <v>7</v>
      </c>
    </row>
    <row r="5457" spans="1:8" x14ac:dyDescent="0.2">
      <c r="A5457" s="6">
        <v>5648</v>
      </c>
      <c r="B5457" s="6">
        <v>0</v>
      </c>
      <c r="C5457">
        <v>27</v>
      </c>
      <c r="D5457">
        <v>54877.107000000004</v>
      </c>
      <c r="E5457">
        <v>36097.107000000004</v>
      </c>
      <c r="F5457" s="1">
        <f>$G$3+RAWDATA[[#This Row],['[RD_Time']-'[T0']]]/60/60/24</f>
        <v>5.6344572569444447</v>
      </c>
      <c r="G5457" s="5">
        <f t="shared" si="85"/>
        <v>0.41779059027777782</v>
      </c>
      <c r="H5457" t="s">
        <v>7</v>
      </c>
    </row>
    <row r="5458" spans="1:8" x14ac:dyDescent="0.2">
      <c r="A5458" s="6">
        <v>5649</v>
      </c>
      <c r="B5458" s="6">
        <v>0</v>
      </c>
      <c r="C5458">
        <v>25</v>
      </c>
      <c r="D5458">
        <v>54876.008000000002</v>
      </c>
      <c r="E5458">
        <v>36096.008000000002</v>
      </c>
      <c r="F5458" s="1">
        <f>$G$3+RAWDATA[[#This Row],['[RD_Time']-'[T0']]]/60/60/24</f>
        <v>5.6344445370370373</v>
      </c>
      <c r="G5458" s="5">
        <f t="shared" si="85"/>
        <v>0.4177778703703704</v>
      </c>
      <c r="H5458" t="s">
        <v>7</v>
      </c>
    </row>
    <row r="5459" spans="1:8" x14ac:dyDescent="0.2">
      <c r="A5459" s="6">
        <v>5650</v>
      </c>
      <c r="B5459" s="6">
        <v>0</v>
      </c>
      <c r="C5459">
        <v>8</v>
      </c>
      <c r="D5459">
        <v>54882.108</v>
      </c>
      <c r="E5459">
        <v>36102.108</v>
      </c>
      <c r="F5459" s="1">
        <f>$G$3+RAWDATA[[#This Row],['[RD_Time']-'[T0']]]/60/60/24</f>
        <v>5.6345151388888892</v>
      </c>
      <c r="G5459" s="5">
        <f t="shared" si="85"/>
        <v>0.41784847222222221</v>
      </c>
      <c r="H5459" t="s">
        <v>7</v>
      </c>
    </row>
    <row r="5460" spans="1:8" x14ac:dyDescent="0.2">
      <c r="A5460" s="6">
        <v>5651</v>
      </c>
      <c r="B5460" s="6">
        <v>0</v>
      </c>
      <c r="C5460">
        <v>18</v>
      </c>
      <c r="D5460">
        <v>54893.711000000003</v>
      </c>
      <c r="E5460">
        <v>36113.711000000003</v>
      </c>
      <c r="F5460" s="1">
        <f>$G$3+RAWDATA[[#This Row],['[RD_Time']-'[T0']]]/60/60/24</f>
        <v>5.6346494328703702</v>
      </c>
      <c r="G5460" s="5">
        <f t="shared" si="85"/>
        <v>0.41798276620370373</v>
      </c>
      <c r="H5460" t="s">
        <v>7</v>
      </c>
    </row>
    <row r="5461" spans="1:8" x14ac:dyDescent="0.2">
      <c r="A5461" s="6">
        <v>5652</v>
      </c>
      <c r="B5461" s="6">
        <v>0</v>
      </c>
      <c r="C5461">
        <v>5</v>
      </c>
      <c r="D5461">
        <v>54894.767</v>
      </c>
      <c r="E5461">
        <v>36114.767</v>
      </c>
      <c r="F5461" s="1">
        <f>$G$3+RAWDATA[[#This Row],['[RD_Time']-'[T0']]]/60/60/24</f>
        <v>5.634661655092593</v>
      </c>
      <c r="G5461" s="5">
        <f t="shared" si="85"/>
        <v>0.41799498842592592</v>
      </c>
      <c r="H5461" t="s">
        <v>7</v>
      </c>
    </row>
    <row r="5462" spans="1:8" x14ac:dyDescent="0.2">
      <c r="A5462" s="6">
        <v>5653</v>
      </c>
      <c r="B5462" s="6">
        <v>0</v>
      </c>
      <c r="C5462">
        <v>1</v>
      </c>
      <c r="D5462">
        <v>54914.567000000003</v>
      </c>
      <c r="E5462">
        <v>36134.567000000003</v>
      </c>
      <c r="F5462" s="1">
        <f>$G$3+RAWDATA[[#This Row],['[RD_Time']-'[T0']]]/60/60/24</f>
        <v>5.6348908217592593</v>
      </c>
      <c r="G5462" s="5">
        <f t="shared" si="85"/>
        <v>0.41822415509259264</v>
      </c>
      <c r="H5462" t="s">
        <v>7</v>
      </c>
    </row>
    <row r="5463" spans="1:8" x14ac:dyDescent="0.2">
      <c r="A5463" s="6">
        <v>5654</v>
      </c>
      <c r="B5463" s="6">
        <v>0</v>
      </c>
      <c r="C5463">
        <v>26</v>
      </c>
      <c r="D5463">
        <v>54941.226999999999</v>
      </c>
      <c r="E5463">
        <v>36161.226999999999</v>
      </c>
      <c r="F5463" s="1">
        <f>$G$3+RAWDATA[[#This Row],['[RD_Time']-'[T0']]]/60/60/24</f>
        <v>5.6351993865740742</v>
      </c>
      <c r="G5463" s="5">
        <f t="shared" si="85"/>
        <v>0.41853271990740737</v>
      </c>
      <c r="H5463" t="s">
        <v>7</v>
      </c>
    </row>
    <row r="5464" spans="1:8" x14ac:dyDescent="0.2">
      <c r="A5464" s="6">
        <v>5655</v>
      </c>
      <c r="B5464" s="6">
        <v>0</v>
      </c>
      <c r="C5464">
        <v>31</v>
      </c>
      <c r="D5464">
        <v>54941.608999999997</v>
      </c>
      <c r="E5464">
        <v>36161.608999999997</v>
      </c>
      <c r="F5464" s="1">
        <f>$G$3+RAWDATA[[#This Row],['[RD_Time']-'[T0']]]/60/60/24</f>
        <v>5.6352038078703703</v>
      </c>
      <c r="G5464" s="5">
        <f t="shared" si="85"/>
        <v>0.41853714120370367</v>
      </c>
      <c r="H5464" t="s">
        <v>7</v>
      </c>
    </row>
    <row r="5465" spans="1:8" x14ac:dyDescent="0.2">
      <c r="A5465" s="6">
        <v>5656</v>
      </c>
      <c r="B5465" s="6">
        <v>0</v>
      </c>
      <c r="C5465">
        <v>49</v>
      </c>
      <c r="D5465">
        <v>54965.809000000001</v>
      </c>
      <c r="E5465">
        <v>3485.8090000000002</v>
      </c>
      <c r="F5465" s="1">
        <f>$G$3+RAWDATA[[#This Row],['[RD_Time']-'[T0']]]/60/60/24</f>
        <v>5.2570116782407412</v>
      </c>
      <c r="G5465" s="5">
        <f t="shared" si="85"/>
        <v>4.0345011574074073E-2</v>
      </c>
      <c r="H5465" t="s">
        <v>12</v>
      </c>
    </row>
    <row r="5466" spans="1:8" x14ac:dyDescent="0.2">
      <c r="A5466" s="6">
        <v>5657</v>
      </c>
      <c r="B5466" s="6">
        <v>0</v>
      </c>
      <c r="C5466">
        <v>17</v>
      </c>
      <c r="D5466">
        <v>54976.228999999999</v>
      </c>
      <c r="E5466">
        <v>36196.228999999999</v>
      </c>
      <c r="F5466" s="1">
        <f>$G$3+RAWDATA[[#This Row],['[RD_Time']-'[T0']]]/60/60/24</f>
        <v>5.6356045023148145</v>
      </c>
      <c r="G5466" s="5">
        <f t="shared" si="85"/>
        <v>0.41893783564814813</v>
      </c>
      <c r="H5466" t="s">
        <v>7</v>
      </c>
    </row>
    <row r="5467" spans="1:8" x14ac:dyDescent="0.2">
      <c r="A5467" s="6">
        <v>5658</v>
      </c>
      <c r="B5467" s="6">
        <v>0</v>
      </c>
      <c r="C5467">
        <v>51</v>
      </c>
      <c r="D5467">
        <v>54982.728000000003</v>
      </c>
      <c r="E5467">
        <v>3502.7280000000001</v>
      </c>
      <c r="F5467" s="1">
        <f>$G$3+RAWDATA[[#This Row],['[RD_Time']-'[T0']]]/60/60/24</f>
        <v>5.2572074999999998</v>
      </c>
      <c r="G5467" s="5">
        <f t="shared" si="85"/>
        <v>4.0540833333333332E-2</v>
      </c>
      <c r="H5467" t="s">
        <v>12</v>
      </c>
    </row>
    <row r="5468" spans="1:8" x14ac:dyDescent="0.2">
      <c r="A5468" s="6">
        <v>5659</v>
      </c>
      <c r="B5468" s="6">
        <v>0</v>
      </c>
      <c r="C5468">
        <v>7</v>
      </c>
      <c r="D5468">
        <v>54982.794000000002</v>
      </c>
      <c r="E5468">
        <v>32707.794000000002</v>
      </c>
      <c r="F5468" s="1">
        <f>$G$3+RAWDATA[[#This Row],['[RD_Time']-'[T0']]]/60/60/24</f>
        <v>5.5952290972222221</v>
      </c>
      <c r="G5468" s="5">
        <f t="shared" si="85"/>
        <v>0.37856243055555555</v>
      </c>
      <c r="H5468" t="s">
        <v>9</v>
      </c>
    </row>
    <row r="5469" spans="1:8" x14ac:dyDescent="0.2">
      <c r="A5469" s="6">
        <v>5660</v>
      </c>
      <c r="B5469" s="6">
        <v>0</v>
      </c>
      <c r="C5469">
        <v>4</v>
      </c>
      <c r="D5469">
        <v>54983.610999999997</v>
      </c>
      <c r="E5469">
        <v>36203.610999999997</v>
      </c>
      <c r="F5469" s="1">
        <f>$G$3+RAWDATA[[#This Row],['[RD_Time']-'[T0']]]/60/60/24</f>
        <v>5.6356899421296296</v>
      </c>
      <c r="G5469" s="5">
        <f t="shared" si="85"/>
        <v>0.41902327546296292</v>
      </c>
      <c r="H5469" t="s">
        <v>7</v>
      </c>
    </row>
    <row r="5470" spans="1:8" x14ac:dyDescent="0.2">
      <c r="A5470" s="6">
        <v>5661</v>
      </c>
      <c r="B5470" s="6">
        <v>0</v>
      </c>
      <c r="C5470">
        <v>12</v>
      </c>
      <c r="D5470">
        <v>54990.368000000002</v>
      </c>
      <c r="E5470">
        <v>36210.368000000002</v>
      </c>
      <c r="F5470" s="1">
        <f>$G$3+RAWDATA[[#This Row],['[RD_Time']-'[T0']]]/60/60/24</f>
        <v>5.6357681481481485</v>
      </c>
      <c r="G5470" s="5">
        <f t="shared" si="85"/>
        <v>0.41910148148148152</v>
      </c>
      <c r="H5470" t="s">
        <v>7</v>
      </c>
    </row>
    <row r="5471" spans="1:8" x14ac:dyDescent="0.2">
      <c r="A5471" s="6">
        <v>5662</v>
      </c>
      <c r="B5471" s="6">
        <v>0</v>
      </c>
      <c r="C5471">
        <v>21</v>
      </c>
      <c r="D5471">
        <v>55020.909</v>
      </c>
      <c r="E5471">
        <v>36240.909</v>
      </c>
      <c r="F5471" s="1">
        <f>$G$3+RAWDATA[[#This Row],['[RD_Time']-'[T0']]]/60/60/24</f>
        <v>5.6361216319444445</v>
      </c>
      <c r="G5471" s="5">
        <f t="shared" si="85"/>
        <v>0.41945496527777776</v>
      </c>
      <c r="H5471" t="s">
        <v>7</v>
      </c>
    </row>
    <row r="5472" spans="1:8" x14ac:dyDescent="0.2">
      <c r="A5472" s="6">
        <v>5663</v>
      </c>
      <c r="B5472" s="6">
        <v>0</v>
      </c>
      <c r="C5472">
        <v>60</v>
      </c>
      <c r="D5472">
        <v>55038.411</v>
      </c>
      <c r="E5472">
        <v>36258.411</v>
      </c>
      <c r="F5472" s="1">
        <f>$G$3+RAWDATA[[#This Row],['[RD_Time']-'[T0']]]/60/60/24</f>
        <v>5.6363242013888888</v>
      </c>
      <c r="G5472" s="5">
        <f t="shared" si="85"/>
        <v>0.41965753472222223</v>
      </c>
      <c r="H5472" t="s">
        <v>6</v>
      </c>
    </row>
    <row r="5473" spans="1:8" x14ac:dyDescent="0.2">
      <c r="A5473" s="6">
        <v>5664</v>
      </c>
      <c r="B5473" s="6">
        <v>0</v>
      </c>
      <c r="C5473">
        <v>29</v>
      </c>
      <c r="D5473">
        <v>55087.207000000002</v>
      </c>
      <c r="E5473">
        <v>36307.207000000002</v>
      </c>
      <c r="F5473" s="1">
        <f>$G$3+RAWDATA[[#This Row],['[RD_Time']-'[T0']]]/60/60/24</f>
        <v>5.6368889699074076</v>
      </c>
      <c r="G5473" s="5">
        <f t="shared" si="85"/>
        <v>0.42022230324074078</v>
      </c>
      <c r="H5473" t="s">
        <v>7</v>
      </c>
    </row>
    <row r="5474" spans="1:8" x14ac:dyDescent="0.2">
      <c r="A5474" s="6">
        <v>5665</v>
      </c>
      <c r="B5474" s="6">
        <v>0</v>
      </c>
      <c r="C5474">
        <v>6</v>
      </c>
      <c r="D5474">
        <v>55089.93</v>
      </c>
      <c r="E5474">
        <v>36309.93</v>
      </c>
      <c r="F5474" s="1">
        <f>$G$3+RAWDATA[[#This Row],['[RD_Time']-'[T0']]]/60/60/24</f>
        <v>5.6369204861111113</v>
      </c>
      <c r="G5474" s="5">
        <f t="shared" si="85"/>
        <v>0.42025381944444445</v>
      </c>
      <c r="H5474" t="s">
        <v>7</v>
      </c>
    </row>
    <row r="5475" spans="1:8" x14ac:dyDescent="0.2">
      <c r="A5475" s="6">
        <v>5666</v>
      </c>
      <c r="B5475" s="6">
        <v>0</v>
      </c>
      <c r="C5475">
        <v>2</v>
      </c>
      <c r="D5475">
        <v>55097.707999999999</v>
      </c>
      <c r="E5475">
        <v>36317.707999999999</v>
      </c>
      <c r="F5475" s="1">
        <f>$G$3+RAWDATA[[#This Row],['[RD_Time']-'[T0']]]/60/60/24</f>
        <v>5.6370105092592597</v>
      </c>
      <c r="G5475" s="5">
        <f t="shared" si="85"/>
        <v>0.42034384259259255</v>
      </c>
      <c r="H5475" t="s">
        <v>7</v>
      </c>
    </row>
    <row r="5476" spans="1:8" x14ac:dyDescent="0.2">
      <c r="A5476" s="6">
        <v>5667</v>
      </c>
      <c r="B5476" s="6">
        <v>0</v>
      </c>
      <c r="C5476">
        <v>49</v>
      </c>
      <c r="D5476">
        <v>55107.707000000002</v>
      </c>
      <c r="E5476">
        <v>3627.7069999999999</v>
      </c>
      <c r="F5476" s="1">
        <f>$G$3+RAWDATA[[#This Row],['[RD_Time']-'[T0']]]/60/60/24</f>
        <v>5.2586540162037041</v>
      </c>
      <c r="G5476" s="5">
        <f t="shared" si="85"/>
        <v>4.1987349537037033E-2</v>
      </c>
      <c r="H5476" t="s">
        <v>12</v>
      </c>
    </row>
    <row r="5477" spans="1:8" x14ac:dyDescent="0.2">
      <c r="A5477" s="6">
        <v>5668</v>
      </c>
      <c r="B5477" s="6">
        <v>0</v>
      </c>
      <c r="C5477">
        <v>31</v>
      </c>
      <c r="D5477">
        <v>55109.008999999998</v>
      </c>
      <c r="E5477">
        <v>36329.008999999998</v>
      </c>
      <c r="F5477" s="1">
        <f>$G$3+RAWDATA[[#This Row],['[RD_Time']-'[T0']]]/60/60/24</f>
        <v>5.6371413078703707</v>
      </c>
      <c r="G5477" s="5">
        <f t="shared" si="85"/>
        <v>0.4204746412037037</v>
      </c>
      <c r="H5477" t="s">
        <v>7</v>
      </c>
    </row>
    <row r="5478" spans="1:8" x14ac:dyDescent="0.2">
      <c r="A5478" s="6">
        <v>5669</v>
      </c>
      <c r="B5478" s="6">
        <v>0</v>
      </c>
      <c r="C5478">
        <v>26</v>
      </c>
      <c r="D5478">
        <v>55109.235000000001</v>
      </c>
      <c r="E5478">
        <v>36329.235000000001</v>
      </c>
      <c r="F5478" s="1">
        <f>$G$3+RAWDATA[[#This Row],['[RD_Time']-'[T0']]]/60/60/24</f>
        <v>5.6371439236111112</v>
      </c>
      <c r="G5478" s="5">
        <f t="shared" si="85"/>
        <v>0.42047725694444443</v>
      </c>
      <c r="H5478" t="s">
        <v>7</v>
      </c>
    </row>
    <row r="5479" spans="1:8" x14ac:dyDescent="0.2">
      <c r="A5479" s="6">
        <v>5670</v>
      </c>
      <c r="B5479" s="6">
        <v>0</v>
      </c>
      <c r="C5479">
        <v>27</v>
      </c>
      <c r="D5479">
        <v>55111.567999999999</v>
      </c>
      <c r="E5479">
        <v>36331.567999999999</v>
      </c>
      <c r="F5479" s="1">
        <f>$G$3+RAWDATA[[#This Row],['[RD_Time']-'[T0']]]/60/60/24</f>
        <v>5.6371709259259264</v>
      </c>
      <c r="G5479" s="5">
        <f t="shared" si="85"/>
        <v>0.42050425925925927</v>
      </c>
      <c r="H5479" t="s">
        <v>7</v>
      </c>
    </row>
    <row r="5480" spans="1:8" x14ac:dyDescent="0.2">
      <c r="A5480" s="6">
        <v>5671</v>
      </c>
      <c r="B5480" s="6">
        <v>0</v>
      </c>
      <c r="C5480">
        <v>9</v>
      </c>
      <c r="D5480">
        <v>55128.228000000003</v>
      </c>
      <c r="E5480">
        <v>36348.228000000003</v>
      </c>
      <c r="F5480" s="1">
        <f>$G$3+RAWDATA[[#This Row],['[RD_Time']-'[T0']]]/60/60/24</f>
        <v>5.6373637500000005</v>
      </c>
      <c r="G5480" s="5">
        <f t="shared" si="85"/>
        <v>0.42069708333333339</v>
      </c>
      <c r="H5480" t="s">
        <v>7</v>
      </c>
    </row>
    <row r="5481" spans="1:8" x14ac:dyDescent="0.2">
      <c r="A5481" s="6">
        <v>5672</v>
      </c>
      <c r="B5481" s="6">
        <v>0</v>
      </c>
      <c r="C5481">
        <v>9</v>
      </c>
      <c r="D5481">
        <v>55128.868999999999</v>
      </c>
      <c r="E5481">
        <v>36348.868999999999</v>
      </c>
      <c r="F5481" s="1">
        <f>$G$3+RAWDATA[[#This Row],['[RD_Time']-'[T0']]]/60/60/24</f>
        <v>5.6373711689814812</v>
      </c>
      <c r="G5481" s="5">
        <f t="shared" si="85"/>
        <v>0.42070450231481482</v>
      </c>
      <c r="H5481" t="s">
        <v>7</v>
      </c>
    </row>
    <row r="5482" spans="1:8" x14ac:dyDescent="0.2">
      <c r="A5482" s="6">
        <v>5673</v>
      </c>
      <c r="B5482" s="6">
        <v>0</v>
      </c>
      <c r="C5482">
        <v>4</v>
      </c>
      <c r="D5482">
        <v>55144.406999999999</v>
      </c>
      <c r="E5482">
        <v>36364.406999999999</v>
      </c>
      <c r="F5482" s="1">
        <f>$G$3+RAWDATA[[#This Row],['[RD_Time']-'[T0']]]/60/60/24</f>
        <v>5.6375510069444443</v>
      </c>
      <c r="G5482" s="5">
        <f t="shared" si="85"/>
        <v>0.42088434027777777</v>
      </c>
      <c r="H5482" t="s">
        <v>7</v>
      </c>
    </row>
    <row r="5483" spans="1:8" x14ac:dyDescent="0.2">
      <c r="A5483" s="6">
        <v>5674</v>
      </c>
      <c r="B5483" s="6">
        <v>0</v>
      </c>
      <c r="C5483">
        <v>1</v>
      </c>
      <c r="D5483">
        <v>55161.108</v>
      </c>
      <c r="E5483">
        <v>36381.108</v>
      </c>
      <c r="F5483" s="1">
        <f>$G$3+RAWDATA[[#This Row],['[RD_Time']-'[T0']]]/60/60/24</f>
        <v>5.6377443055555556</v>
      </c>
      <c r="G5483" s="5">
        <f t="shared" si="85"/>
        <v>0.42107763888888888</v>
      </c>
      <c r="H5483" t="s">
        <v>7</v>
      </c>
    </row>
    <row r="5484" spans="1:8" x14ac:dyDescent="0.2">
      <c r="A5484" s="6">
        <v>5675</v>
      </c>
      <c r="B5484" s="6">
        <v>0</v>
      </c>
      <c r="C5484">
        <v>12</v>
      </c>
      <c r="D5484">
        <v>55168.108</v>
      </c>
      <c r="E5484">
        <v>36388.108</v>
      </c>
      <c r="F5484" s="1">
        <f>$G$3+RAWDATA[[#This Row],['[RD_Time']-'[T0']]]/60/60/24</f>
        <v>5.6378253240740746</v>
      </c>
      <c r="G5484" s="5">
        <f t="shared" si="85"/>
        <v>0.42115865740740743</v>
      </c>
      <c r="H5484" t="s">
        <v>7</v>
      </c>
    </row>
    <row r="5485" spans="1:8" x14ac:dyDescent="0.2">
      <c r="A5485" s="6">
        <v>5676</v>
      </c>
      <c r="B5485" s="6">
        <v>0</v>
      </c>
      <c r="C5485">
        <v>8</v>
      </c>
      <c r="D5485">
        <v>55195.669000000002</v>
      </c>
      <c r="E5485">
        <v>36415.669000000002</v>
      </c>
      <c r="F5485" s="1">
        <f>$G$3+RAWDATA[[#This Row],['[RD_Time']-'[T0']]]/60/60/24</f>
        <v>5.6381443171296297</v>
      </c>
      <c r="G5485" s="5">
        <f t="shared" si="85"/>
        <v>0.42147765046296298</v>
      </c>
      <c r="H5485" t="s">
        <v>7</v>
      </c>
    </row>
    <row r="5486" spans="1:8" x14ac:dyDescent="0.2">
      <c r="A5486" s="6">
        <v>5677</v>
      </c>
      <c r="B5486" s="6">
        <v>0</v>
      </c>
      <c r="C5486">
        <v>18</v>
      </c>
      <c r="D5486">
        <v>55199.928999999996</v>
      </c>
      <c r="E5486">
        <v>36419.928999999996</v>
      </c>
      <c r="F5486" s="1">
        <f>$G$3+RAWDATA[[#This Row],['[RD_Time']-'[T0']]]/60/60/24</f>
        <v>5.6381936226851854</v>
      </c>
      <c r="G5486" s="5">
        <f t="shared" si="85"/>
        <v>0.42152695601851847</v>
      </c>
      <c r="H5486" t="s">
        <v>7</v>
      </c>
    </row>
    <row r="5487" spans="1:8" x14ac:dyDescent="0.2">
      <c r="A5487" s="6">
        <v>5678</v>
      </c>
      <c r="B5487" s="6">
        <v>0</v>
      </c>
      <c r="C5487">
        <v>5</v>
      </c>
      <c r="D5487">
        <v>55200.267999999996</v>
      </c>
      <c r="E5487">
        <v>36420.267999999996</v>
      </c>
      <c r="F5487" s="1">
        <f>$G$3+RAWDATA[[#This Row],['[RD_Time']-'[T0']]]/60/60/24</f>
        <v>5.6381975462962961</v>
      </c>
      <c r="G5487" s="5">
        <f t="shared" si="85"/>
        <v>0.4215308796296296</v>
      </c>
      <c r="H5487" t="s">
        <v>7</v>
      </c>
    </row>
    <row r="5488" spans="1:8" x14ac:dyDescent="0.2">
      <c r="A5488" s="6">
        <v>5679</v>
      </c>
      <c r="B5488" s="6">
        <v>0</v>
      </c>
      <c r="C5488">
        <v>25</v>
      </c>
      <c r="D5488">
        <v>55200.51</v>
      </c>
      <c r="E5488">
        <v>36420.51</v>
      </c>
      <c r="F5488" s="1">
        <f>$G$3+RAWDATA[[#This Row],['[RD_Time']-'[T0']]]/60/60/24</f>
        <v>5.638200347222222</v>
      </c>
      <c r="G5488" s="5">
        <f t="shared" si="85"/>
        <v>0.42153368055555557</v>
      </c>
      <c r="H5488" t="s">
        <v>7</v>
      </c>
    </row>
    <row r="5489" spans="1:8" x14ac:dyDescent="0.2">
      <c r="A5489" s="6">
        <v>5680</v>
      </c>
      <c r="B5489" s="6">
        <v>0</v>
      </c>
      <c r="C5489">
        <v>7</v>
      </c>
      <c r="D5489">
        <v>55204.966999999997</v>
      </c>
      <c r="E5489">
        <v>32929.966999999997</v>
      </c>
      <c r="F5489" s="1">
        <f>$G$3+RAWDATA[[#This Row],['[RD_Time']-'[T0']]]/60/60/24</f>
        <v>5.5978005439814815</v>
      </c>
      <c r="G5489" s="5">
        <f t="shared" si="85"/>
        <v>0.3811338773148148</v>
      </c>
      <c r="H5489" t="s">
        <v>9</v>
      </c>
    </row>
    <row r="5490" spans="1:8" x14ac:dyDescent="0.2">
      <c r="A5490" s="6">
        <v>5681</v>
      </c>
      <c r="B5490" s="6">
        <v>0</v>
      </c>
      <c r="C5490">
        <v>51</v>
      </c>
      <c r="D5490">
        <v>55205.337</v>
      </c>
      <c r="E5490">
        <v>3725.337</v>
      </c>
      <c r="F5490" s="1">
        <f>$G$3+RAWDATA[[#This Row],['[RD_Time']-'[T0']]]/60/60/24</f>
        <v>5.2597839930555557</v>
      </c>
      <c r="G5490" s="5">
        <f t="shared" si="85"/>
        <v>4.3117326388888891E-2</v>
      </c>
      <c r="H5490" t="s">
        <v>12</v>
      </c>
    </row>
    <row r="5491" spans="1:8" x14ac:dyDescent="0.2">
      <c r="A5491" s="6">
        <v>5682</v>
      </c>
      <c r="B5491" s="6">
        <v>0</v>
      </c>
      <c r="C5491">
        <v>60</v>
      </c>
      <c r="D5491">
        <v>55235.368000000002</v>
      </c>
      <c r="E5491">
        <v>36455.368000000002</v>
      </c>
      <c r="F5491" s="1">
        <f>$G$3+RAWDATA[[#This Row],['[RD_Time']-'[T0']]]/60/60/24</f>
        <v>5.6386037962962963</v>
      </c>
      <c r="G5491" s="5">
        <f t="shared" si="85"/>
        <v>0.42193712962962965</v>
      </c>
      <c r="H5491" t="s">
        <v>6</v>
      </c>
    </row>
    <row r="5492" spans="1:8" x14ac:dyDescent="0.2">
      <c r="A5492" s="6">
        <v>5683</v>
      </c>
      <c r="B5492" s="6">
        <v>0</v>
      </c>
      <c r="C5492">
        <v>29</v>
      </c>
      <c r="D5492">
        <v>55239.008000000002</v>
      </c>
      <c r="E5492">
        <v>36459.008000000002</v>
      </c>
      <c r="F5492" s="1">
        <f>$G$3+RAWDATA[[#This Row],['[RD_Time']-'[T0']]]/60/60/24</f>
        <v>5.6386459259259265</v>
      </c>
      <c r="G5492" s="5">
        <f t="shared" si="85"/>
        <v>0.42197925925925928</v>
      </c>
      <c r="H5492" t="s">
        <v>7</v>
      </c>
    </row>
    <row r="5493" spans="1:8" x14ac:dyDescent="0.2">
      <c r="A5493" s="6">
        <v>5684</v>
      </c>
      <c r="B5493" s="6">
        <v>0</v>
      </c>
      <c r="C5493">
        <v>14</v>
      </c>
      <c r="D5493">
        <v>55266.889000000003</v>
      </c>
      <c r="E5493">
        <v>36486.889000000003</v>
      </c>
      <c r="F5493" s="1">
        <f>$G$3+RAWDATA[[#This Row],['[RD_Time']-'[T0']]]/60/60/24</f>
        <v>5.6389686226851854</v>
      </c>
      <c r="G5493" s="5">
        <f t="shared" si="85"/>
        <v>0.42230195601851855</v>
      </c>
      <c r="H5493" t="s">
        <v>7</v>
      </c>
    </row>
    <row r="5494" spans="1:8" x14ac:dyDescent="0.2">
      <c r="A5494" s="6">
        <v>5685</v>
      </c>
      <c r="B5494" s="6">
        <v>0</v>
      </c>
      <c r="C5494">
        <v>26</v>
      </c>
      <c r="D5494">
        <v>55271.468000000001</v>
      </c>
      <c r="E5494">
        <v>36491.468000000001</v>
      </c>
      <c r="F5494" s="1">
        <f>$G$3+RAWDATA[[#This Row],['[RD_Time']-'[T0']]]/60/60/24</f>
        <v>5.6390216203703707</v>
      </c>
      <c r="G5494" s="5">
        <f t="shared" si="85"/>
        <v>0.42235495370370374</v>
      </c>
      <c r="H5494" t="s">
        <v>7</v>
      </c>
    </row>
    <row r="5495" spans="1:8" x14ac:dyDescent="0.2">
      <c r="A5495" s="6">
        <v>5686</v>
      </c>
      <c r="B5495" s="6">
        <v>0</v>
      </c>
      <c r="C5495">
        <v>31</v>
      </c>
      <c r="D5495">
        <v>55271.409</v>
      </c>
      <c r="E5495">
        <v>36491.409</v>
      </c>
      <c r="F5495" s="1">
        <f>$G$3+RAWDATA[[#This Row],['[RD_Time']-'[T0']]]/60/60/24</f>
        <v>5.6390209374999998</v>
      </c>
      <c r="G5495" s="5">
        <f t="shared" si="85"/>
        <v>0.42235427083333332</v>
      </c>
      <c r="H5495" t="s">
        <v>7</v>
      </c>
    </row>
    <row r="5496" spans="1:8" x14ac:dyDescent="0.2">
      <c r="A5496" s="6">
        <v>5687</v>
      </c>
      <c r="B5496" s="6">
        <v>0</v>
      </c>
      <c r="C5496">
        <v>21</v>
      </c>
      <c r="D5496">
        <v>55300.711000000003</v>
      </c>
      <c r="E5496">
        <v>36520.711000000003</v>
      </c>
      <c r="F5496" s="1">
        <f>$G$3+RAWDATA[[#This Row],['[RD_Time']-'[T0']]]/60/60/24</f>
        <v>5.6393600810185189</v>
      </c>
      <c r="G5496" s="5">
        <f t="shared" si="85"/>
        <v>0.42269341435185187</v>
      </c>
      <c r="H5496" t="s">
        <v>7</v>
      </c>
    </row>
    <row r="5497" spans="1:8" x14ac:dyDescent="0.2">
      <c r="A5497" s="6">
        <v>5688</v>
      </c>
      <c r="B5497" s="6">
        <v>0</v>
      </c>
      <c r="C5497">
        <v>2</v>
      </c>
      <c r="D5497">
        <v>55300.428999999996</v>
      </c>
      <c r="E5497">
        <v>36520.428999999996</v>
      </c>
      <c r="F5497" s="1">
        <f>$G$3+RAWDATA[[#This Row],['[RD_Time']-'[T0']]]/60/60/24</f>
        <v>5.63935681712963</v>
      </c>
      <c r="G5497" s="5">
        <f t="shared" si="85"/>
        <v>0.42269015046296293</v>
      </c>
      <c r="H5497" t="s">
        <v>7</v>
      </c>
    </row>
    <row r="5498" spans="1:8" x14ac:dyDescent="0.2">
      <c r="A5498" s="6">
        <v>5689</v>
      </c>
      <c r="B5498" s="6">
        <v>0</v>
      </c>
      <c r="C5498">
        <v>21</v>
      </c>
      <c r="D5498">
        <v>55301.813999999998</v>
      </c>
      <c r="E5498">
        <v>36521.813999999998</v>
      </c>
      <c r="F5498" s="1">
        <f>$G$3+RAWDATA[[#This Row],['[RD_Time']-'[T0']]]/60/60/24</f>
        <v>5.639372847222222</v>
      </c>
      <c r="G5498" s="5">
        <f t="shared" si="85"/>
        <v>0.42270618055555553</v>
      </c>
      <c r="H5498" t="s">
        <v>7</v>
      </c>
    </row>
    <row r="5499" spans="1:8" x14ac:dyDescent="0.2">
      <c r="A5499" s="6">
        <v>5690</v>
      </c>
      <c r="B5499" s="6">
        <v>0</v>
      </c>
      <c r="C5499">
        <v>6</v>
      </c>
      <c r="D5499">
        <v>55319.569000000003</v>
      </c>
      <c r="E5499">
        <v>36539.569000000003</v>
      </c>
      <c r="F5499" s="1">
        <f>$G$3+RAWDATA[[#This Row],['[RD_Time']-'[T0']]]/60/60/24</f>
        <v>5.6395783449074077</v>
      </c>
      <c r="G5499" s="5">
        <f t="shared" si="85"/>
        <v>0.42291167824074077</v>
      </c>
      <c r="H5499" t="s">
        <v>7</v>
      </c>
    </row>
    <row r="5500" spans="1:8" x14ac:dyDescent="0.2">
      <c r="A5500" s="6">
        <v>5691</v>
      </c>
      <c r="B5500" s="6">
        <v>0</v>
      </c>
      <c r="C5500">
        <v>17</v>
      </c>
      <c r="D5500">
        <v>55320.627999999997</v>
      </c>
      <c r="E5500">
        <v>36540.627999999997</v>
      </c>
      <c r="F5500" s="1">
        <f>$G$3+RAWDATA[[#This Row],['[RD_Time']-'[T0']]]/60/60/24</f>
        <v>5.639590601851852</v>
      </c>
      <c r="G5500" s="5">
        <f t="shared" si="85"/>
        <v>0.42292393518518517</v>
      </c>
      <c r="H5500" t="s">
        <v>7</v>
      </c>
    </row>
    <row r="5501" spans="1:8" x14ac:dyDescent="0.2">
      <c r="A5501" s="6">
        <v>5692</v>
      </c>
      <c r="B5501" s="6">
        <v>0</v>
      </c>
      <c r="C5501">
        <v>12</v>
      </c>
      <c r="D5501">
        <v>55337.207999999999</v>
      </c>
      <c r="E5501">
        <v>36557.207999999999</v>
      </c>
      <c r="F5501" s="1">
        <f>$G$3+RAWDATA[[#This Row],['[RD_Time']-'[T0']]]/60/60/24</f>
        <v>5.6397824999999999</v>
      </c>
      <c r="G5501" s="5">
        <f t="shared" si="85"/>
        <v>0.4231158333333333</v>
      </c>
      <c r="H5501" t="s">
        <v>7</v>
      </c>
    </row>
    <row r="5502" spans="1:8" x14ac:dyDescent="0.2">
      <c r="A5502" s="6">
        <v>5693</v>
      </c>
      <c r="B5502" s="6">
        <v>0</v>
      </c>
      <c r="C5502">
        <v>27</v>
      </c>
      <c r="D5502">
        <v>55340.767999999996</v>
      </c>
      <c r="E5502">
        <v>36560.767999999996</v>
      </c>
      <c r="F5502" s="1">
        <f>$G$3+RAWDATA[[#This Row],['[RD_Time']-'[T0']]]/60/60/24</f>
        <v>5.639823703703704</v>
      </c>
      <c r="G5502" s="5">
        <f t="shared" si="85"/>
        <v>0.423157037037037</v>
      </c>
      <c r="H5502" t="s">
        <v>7</v>
      </c>
    </row>
    <row r="5503" spans="1:8" x14ac:dyDescent="0.2">
      <c r="A5503" s="6">
        <v>5694</v>
      </c>
      <c r="B5503" s="6">
        <v>0</v>
      </c>
      <c r="C5503">
        <v>9</v>
      </c>
      <c r="D5503">
        <v>55361.014999999999</v>
      </c>
      <c r="E5503">
        <v>36581.014999999999</v>
      </c>
      <c r="F5503" s="1">
        <f>$G$3+RAWDATA[[#This Row],['[RD_Time']-'[T0']]]/60/60/24</f>
        <v>5.6400580439814814</v>
      </c>
      <c r="G5503" s="5">
        <f t="shared" si="85"/>
        <v>0.4233913773148148</v>
      </c>
      <c r="H5503" t="s">
        <v>7</v>
      </c>
    </row>
    <row r="5504" spans="1:8" x14ac:dyDescent="0.2">
      <c r="A5504" s="6">
        <v>5695</v>
      </c>
      <c r="B5504" s="6">
        <v>0</v>
      </c>
      <c r="C5504">
        <v>29</v>
      </c>
      <c r="D5504">
        <v>55391.11</v>
      </c>
      <c r="E5504">
        <v>36611.11</v>
      </c>
      <c r="F5504" s="1">
        <f>$G$3+RAWDATA[[#This Row],['[RD_Time']-'[T0']]]/60/60/24</f>
        <v>5.6404063657407413</v>
      </c>
      <c r="G5504" s="5">
        <f t="shared" si="85"/>
        <v>0.42373969907407411</v>
      </c>
      <c r="H5504" t="s">
        <v>7</v>
      </c>
    </row>
    <row r="5505" spans="1:8" x14ac:dyDescent="0.2">
      <c r="A5505" s="6">
        <v>5696</v>
      </c>
      <c r="B5505" s="6">
        <v>0</v>
      </c>
      <c r="C5505">
        <v>4</v>
      </c>
      <c r="D5505">
        <v>55406.209000000003</v>
      </c>
      <c r="E5505">
        <v>36626.209000000003</v>
      </c>
      <c r="F5505" s="1">
        <f>$G$3+RAWDATA[[#This Row],['[RD_Time']-'[T0']]]/60/60/24</f>
        <v>5.6405811226851856</v>
      </c>
      <c r="G5505" s="5">
        <f t="shared" si="85"/>
        <v>0.42391445601851857</v>
      </c>
      <c r="H5505" t="s">
        <v>7</v>
      </c>
    </row>
    <row r="5506" spans="1:8" x14ac:dyDescent="0.2">
      <c r="A5506" s="6">
        <v>5697</v>
      </c>
      <c r="B5506" s="6">
        <v>0</v>
      </c>
      <c r="C5506">
        <v>7</v>
      </c>
      <c r="D5506">
        <v>55405.949000000001</v>
      </c>
      <c r="E5506">
        <v>33130.949000000001</v>
      </c>
      <c r="F5506" s="1">
        <f>$G$3+RAWDATA[[#This Row],['[RD_Time']-'[T0']]]/60/60/24</f>
        <v>5.600126724537037</v>
      </c>
      <c r="G5506" s="5">
        <f t="shared" si="85"/>
        <v>0.38346005787037035</v>
      </c>
      <c r="H5506" t="s">
        <v>9</v>
      </c>
    </row>
    <row r="5507" spans="1:8" x14ac:dyDescent="0.2">
      <c r="A5507" s="6">
        <v>5698</v>
      </c>
      <c r="B5507" s="6">
        <v>0</v>
      </c>
      <c r="C5507">
        <v>51</v>
      </c>
      <c r="D5507">
        <v>55406.328000000001</v>
      </c>
      <c r="E5507">
        <v>3926.328</v>
      </c>
      <c r="F5507" s="1">
        <f>$G$3+RAWDATA[[#This Row],['[RD_Time']-'[T0']]]/60/60/24</f>
        <v>5.2621102777777775</v>
      </c>
      <c r="G5507" s="5">
        <f t="shared" si="85"/>
        <v>4.5443611111111108E-2</v>
      </c>
      <c r="H5507" t="s">
        <v>12</v>
      </c>
    </row>
    <row r="5508" spans="1:8" x14ac:dyDescent="0.2">
      <c r="A5508" s="6">
        <v>5699</v>
      </c>
      <c r="B5508" s="6">
        <v>0</v>
      </c>
      <c r="C5508">
        <v>4</v>
      </c>
      <c r="D5508">
        <v>55407.21</v>
      </c>
      <c r="E5508">
        <v>36627.21</v>
      </c>
      <c r="F5508" s="1">
        <f>$G$3+RAWDATA[[#This Row],['[RD_Time']-'[T0']]]/60/60/24</f>
        <v>5.6405927083333331</v>
      </c>
      <c r="G5508" s="5">
        <f t="shared" si="85"/>
        <v>0.42392604166666664</v>
      </c>
      <c r="H5508" t="s">
        <v>7</v>
      </c>
    </row>
    <row r="5509" spans="1:8" x14ac:dyDescent="0.2">
      <c r="A5509" s="6">
        <v>5700</v>
      </c>
      <c r="B5509" s="6">
        <v>0</v>
      </c>
      <c r="C5509">
        <v>60</v>
      </c>
      <c r="D5509">
        <v>55426.508999999998</v>
      </c>
      <c r="E5509">
        <v>36646.508999999998</v>
      </c>
      <c r="F5509" s="1">
        <f>$G$3+RAWDATA[[#This Row],['[RD_Time']-'[T0']]]/60/60/24</f>
        <v>5.640816076388889</v>
      </c>
      <c r="G5509" s="5">
        <f t="shared" si="85"/>
        <v>0.4241494097222222</v>
      </c>
      <c r="H5509" t="s">
        <v>6</v>
      </c>
    </row>
    <row r="5510" spans="1:8" x14ac:dyDescent="0.2">
      <c r="A5510" s="6">
        <v>5701</v>
      </c>
      <c r="B5510" s="6">
        <v>0</v>
      </c>
      <c r="C5510">
        <v>1</v>
      </c>
      <c r="D5510">
        <v>55431.008999999998</v>
      </c>
      <c r="E5510">
        <v>36651.008999999998</v>
      </c>
      <c r="F5510" s="1">
        <f>$G$3+RAWDATA[[#This Row],['[RD_Time']-'[T0']]]/60/60/24</f>
        <v>5.6408681597222223</v>
      </c>
      <c r="G5510" s="5">
        <f t="shared" ref="G5510:G5573" si="86">E5510/86400</f>
        <v>0.42420149305555555</v>
      </c>
      <c r="H5510" t="s">
        <v>7</v>
      </c>
    </row>
    <row r="5511" spans="1:8" x14ac:dyDescent="0.2">
      <c r="A5511" s="6">
        <v>5702</v>
      </c>
      <c r="B5511" s="6">
        <v>0</v>
      </c>
      <c r="C5511">
        <v>26</v>
      </c>
      <c r="D5511">
        <v>55432.008999999998</v>
      </c>
      <c r="E5511">
        <v>36652.008999999998</v>
      </c>
      <c r="F5511" s="1">
        <f>$G$3+RAWDATA[[#This Row],['[RD_Time']-'[T0']]]/60/60/24</f>
        <v>5.6408797337962966</v>
      </c>
      <c r="G5511" s="5">
        <f t="shared" si="86"/>
        <v>0.42421306712962958</v>
      </c>
      <c r="H5511" t="s">
        <v>7</v>
      </c>
    </row>
    <row r="5512" spans="1:8" x14ac:dyDescent="0.2">
      <c r="A5512" s="6">
        <v>5703</v>
      </c>
      <c r="B5512" s="6">
        <v>0</v>
      </c>
      <c r="C5512">
        <v>31</v>
      </c>
      <c r="D5512">
        <v>55431.968000000001</v>
      </c>
      <c r="E5512">
        <v>36651.968000000001</v>
      </c>
      <c r="F5512" s="1">
        <f>$G$3+RAWDATA[[#This Row],['[RD_Time']-'[T0']]]/60/60/24</f>
        <v>5.6408792592592594</v>
      </c>
      <c r="G5512" s="5">
        <f t="shared" si="86"/>
        <v>0.42421259259259259</v>
      </c>
      <c r="H5512" t="s">
        <v>7</v>
      </c>
    </row>
    <row r="5513" spans="1:8" x14ac:dyDescent="0.2">
      <c r="A5513" s="6">
        <v>5704</v>
      </c>
      <c r="B5513" s="6">
        <v>0</v>
      </c>
      <c r="C5513">
        <v>19</v>
      </c>
      <c r="D5513">
        <v>55457.01</v>
      </c>
      <c r="E5513">
        <v>36677.01</v>
      </c>
      <c r="F5513" s="1">
        <f>$G$3+RAWDATA[[#This Row],['[RD_Time']-'[T0']]]/60/60/24</f>
        <v>5.6411690972222228</v>
      </c>
      <c r="G5513" s="5">
        <f t="shared" si="86"/>
        <v>0.42450243055555559</v>
      </c>
      <c r="H5513" t="s">
        <v>7</v>
      </c>
    </row>
    <row r="5514" spans="1:8" x14ac:dyDescent="0.2">
      <c r="A5514" s="6">
        <v>5705</v>
      </c>
      <c r="B5514" s="6">
        <v>0</v>
      </c>
      <c r="C5514">
        <v>2</v>
      </c>
      <c r="D5514">
        <v>55459.368000000002</v>
      </c>
      <c r="E5514">
        <v>36679.368000000002</v>
      </c>
      <c r="F5514" s="1">
        <f>$G$3+RAWDATA[[#This Row],['[RD_Time']-'[T0']]]/60/60/24</f>
        <v>5.641196388888889</v>
      </c>
      <c r="G5514" s="5">
        <f t="shared" si="86"/>
        <v>0.42452972222222224</v>
      </c>
      <c r="H5514" t="s">
        <v>7</v>
      </c>
    </row>
    <row r="5515" spans="1:8" x14ac:dyDescent="0.2">
      <c r="A5515" s="6">
        <v>5706</v>
      </c>
      <c r="B5515" s="6">
        <v>0</v>
      </c>
      <c r="C5515">
        <v>21</v>
      </c>
      <c r="D5515">
        <v>55497.908000000003</v>
      </c>
      <c r="E5515">
        <v>36717.908000000003</v>
      </c>
      <c r="F5515" s="1">
        <f>$G$3+RAWDATA[[#This Row],['[RD_Time']-'[T0']]]/60/60/24</f>
        <v>5.641642453703704</v>
      </c>
      <c r="G5515" s="5">
        <f t="shared" si="86"/>
        <v>0.42497578703703709</v>
      </c>
      <c r="H5515" t="s">
        <v>7</v>
      </c>
    </row>
    <row r="5516" spans="1:8" x14ac:dyDescent="0.2">
      <c r="A5516" s="6">
        <v>5707</v>
      </c>
      <c r="B5516" s="6">
        <v>0</v>
      </c>
      <c r="C5516">
        <v>6</v>
      </c>
      <c r="D5516">
        <v>55504.567999999999</v>
      </c>
      <c r="E5516">
        <v>36724.567999999999</v>
      </c>
      <c r="F5516" s="1">
        <f>$G$3+RAWDATA[[#This Row],['[RD_Time']-'[T0']]]/60/60/24</f>
        <v>5.6417195370370372</v>
      </c>
      <c r="G5516" s="5">
        <f t="shared" si="86"/>
        <v>0.42505287037037037</v>
      </c>
      <c r="H5516" t="s">
        <v>7</v>
      </c>
    </row>
    <row r="5517" spans="1:8" x14ac:dyDescent="0.2">
      <c r="A5517" s="6">
        <v>5708</v>
      </c>
      <c r="B5517" s="6">
        <v>0</v>
      </c>
      <c r="C5517">
        <v>5</v>
      </c>
      <c r="D5517">
        <v>55510.328000000001</v>
      </c>
      <c r="E5517">
        <v>36730.328000000001</v>
      </c>
      <c r="F5517" s="1">
        <f>$G$3+RAWDATA[[#This Row],['[RD_Time']-'[T0']]]/60/60/24</f>
        <v>5.6417862037037043</v>
      </c>
      <c r="G5517" s="5">
        <f t="shared" si="86"/>
        <v>0.42511953703703703</v>
      </c>
      <c r="H5517" t="s">
        <v>7</v>
      </c>
    </row>
    <row r="5518" spans="1:8" x14ac:dyDescent="0.2">
      <c r="A5518" s="6">
        <v>5709</v>
      </c>
      <c r="B5518" s="6">
        <v>0</v>
      </c>
      <c r="C5518">
        <v>8</v>
      </c>
      <c r="D5518">
        <v>55510.569000000003</v>
      </c>
      <c r="E5518">
        <v>36730.569000000003</v>
      </c>
      <c r="F5518" s="1">
        <f>$G$3+RAWDATA[[#This Row],['[RD_Time']-'[T0']]]/60/60/24</f>
        <v>5.641788993055556</v>
      </c>
      <c r="G5518" s="5">
        <f t="shared" si="86"/>
        <v>0.42512232638888892</v>
      </c>
      <c r="H5518" t="s">
        <v>7</v>
      </c>
    </row>
    <row r="5519" spans="1:8" x14ac:dyDescent="0.2">
      <c r="A5519" s="6">
        <v>5710</v>
      </c>
      <c r="B5519" s="6">
        <v>0</v>
      </c>
      <c r="C5519">
        <v>25</v>
      </c>
      <c r="D5519">
        <v>55510.71</v>
      </c>
      <c r="E5519">
        <v>36730.71</v>
      </c>
      <c r="F5519" s="1">
        <f>$G$3+RAWDATA[[#This Row],['[RD_Time']-'[T0']]]/60/60/24</f>
        <v>5.6417906250000005</v>
      </c>
      <c r="G5519" s="5">
        <f t="shared" si="86"/>
        <v>0.42512395833333333</v>
      </c>
      <c r="H5519" t="s">
        <v>7</v>
      </c>
    </row>
    <row r="5520" spans="1:8" x14ac:dyDescent="0.2">
      <c r="A5520" s="6">
        <v>5711</v>
      </c>
      <c r="B5520" s="6">
        <v>0</v>
      </c>
      <c r="C5520">
        <v>12</v>
      </c>
      <c r="D5520">
        <v>55514.767999999996</v>
      </c>
      <c r="E5520">
        <v>36734.767999999996</v>
      </c>
      <c r="F5520" s="1">
        <f>$G$3+RAWDATA[[#This Row],['[RD_Time']-'[T0']]]/60/60/24</f>
        <v>5.6418375925925925</v>
      </c>
      <c r="G5520" s="5">
        <f t="shared" si="86"/>
        <v>0.42517092592592587</v>
      </c>
      <c r="H5520" t="s">
        <v>7</v>
      </c>
    </row>
    <row r="5521" spans="1:8" x14ac:dyDescent="0.2">
      <c r="A5521" s="6">
        <v>5712</v>
      </c>
      <c r="B5521" s="6">
        <v>0</v>
      </c>
      <c r="C5521">
        <v>18</v>
      </c>
      <c r="D5521">
        <v>55565.411</v>
      </c>
      <c r="E5521">
        <v>36785.411</v>
      </c>
      <c r="F5521" s="1">
        <f>$G$3+RAWDATA[[#This Row],['[RD_Time']-'[T0']]]/60/60/24</f>
        <v>5.6424237384259257</v>
      </c>
      <c r="G5521" s="5">
        <f t="shared" si="86"/>
        <v>0.42575707175925925</v>
      </c>
      <c r="H5521" t="s">
        <v>7</v>
      </c>
    </row>
    <row r="5522" spans="1:8" x14ac:dyDescent="0.2">
      <c r="A5522" s="6">
        <v>5713</v>
      </c>
      <c r="B5522" s="6">
        <v>0</v>
      </c>
      <c r="C5522">
        <v>27</v>
      </c>
      <c r="D5522">
        <v>55565.669000000002</v>
      </c>
      <c r="E5522">
        <v>36785.669000000002</v>
      </c>
      <c r="F5522" s="1">
        <f>$G$3+RAWDATA[[#This Row],['[RD_Time']-'[T0']]]/60/60/24</f>
        <v>5.642426724537037</v>
      </c>
      <c r="G5522" s="5">
        <f t="shared" si="86"/>
        <v>0.42576005787037041</v>
      </c>
      <c r="H5522" t="s">
        <v>7</v>
      </c>
    </row>
    <row r="5523" spans="1:8" x14ac:dyDescent="0.2">
      <c r="A5523" s="6">
        <v>5714</v>
      </c>
      <c r="B5523" s="6">
        <v>0</v>
      </c>
      <c r="C5523">
        <v>29</v>
      </c>
      <c r="D5523">
        <v>55594.288</v>
      </c>
      <c r="E5523">
        <v>36814.288</v>
      </c>
      <c r="F5523" s="1">
        <f>$G$3+RAWDATA[[#This Row],['[RD_Time']-'[T0']]]/60/60/24</f>
        <v>5.6427579629629632</v>
      </c>
      <c r="G5523" s="5">
        <f t="shared" si="86"/>
        <v>0.42609129629629633</v>
      </c>
      <c r="H5523" t="s">
        <v>7</v>
      </c>
    </row>
    <row r="5524" spans="1:8" x14ac:dyDescent="0.2">
      <c r="A5524" s="6">
        <v>5715</v>
      </c>
      <c r="B5524" s="6">
        <v>0</v>
      </c>
      <c r="C5524">
        <v>26</v>
      </c>
      <c r="D5524">
        <v>55593.911</v>
      </c>
      <c r="E5524">
        <v>36813.911</v>
      </c>
      <c r="F5524" s="1">
        <f>$G$3+RAWDATA[[#This Row],['[RD_Time']-'[T0']]]/60/60/24</f>
        <v>5.6427535995370368</v>
      </c>
      <c r="G5524" s="5">
        <f t="shared" si="86"/>
        <v>0.42608693287037036</v>
      </c>
      <c r="H5524" t="s">
        <v>7</v>
      </c>
    </row>
    <row r="5525" spans="1:8" x14ac:dyDescent="0.2">
      <c r="A5525" s="6">
        <v>5716</v>
      </c>
      <c r="B5525" s="6">
        <v>0</v>
      </c>
      <c r="C5525">
        <v>31</v>
      </c>
      <c r="D5525">
        <v>55593.976000000002</v>
      </c>
      <c r="E5525">
        <v>36813.976000000002</v>
      </c>
      <c r="F5525" s="1">
        <f>$G$3+RAWDATA[[#This Row],['[RD_Time']-'[T0']]]/60/60/24</f>
        <v>5.6427543518518517</v>
      </c>
      <c r="G5525" s="5">
        <f t="shared" si="86"/>
        <v>0.42608768518518519</v>
      </c>
      <c r="H5525" t="s">
        <v>7</v>
      </c>
    </row>
    <row r="5526" spans="1:8" x14ac:dyDescent="0.2">
      <c r="A5526" s="6">
        <v>5717</v>
      </c>
      <c r="B5526" s="6">
        <v>0</v>
      </c>
      <c r="C5526">
        <v>29</v>
      </c>
      <c r="D5526">
        <v>55595.328000000001</v>
      </c>
      <c r="E5526">
        <v>36815.328000000001</v>
      </c>
      <c r="F5526" s="1">
        <f>$G$3+RAWDATA[[#This Row],['[RD_Time']-'[T0']]]/60/60/24</f>
        <v>5.6427700000000005</v>
      </c>
      <c r="G5526" s="5">
        <f t="shared" si="86"/>
        <v>0.42610333333333333</v>
      </c>
      <c r="H5526" t="s">
        <v>7</v>
      </c>
    </row>
    <row r="5527" spans="1:8" x14ac:dyDescent="0.2">
      <c r="A5527" s="6">
        <v>5718</v>
      </c>
      <c r="B5527" s="6">
        <v>0</v>
      </c>
      <c r="C5527">
        <v>60</v>
      </c>
      <c r="D5527">
        <v>55617.908000000003</v>
      </c>
      <c r="E5527">
        <v>36837.908000000003</v>
      </c>
      <c r="F5527" s="1">
        <f>$G$3+RAWDATA[[#This Row],['[RD_Time']-'[T0']]]/60/60/24</f>
        <v>5.6430313425925931</v>
      </c>
      <c r="G5527" s="5">
        <f t="shared" si="86"/>
        <v>0.42636467592592597</v>
      </c>
      <c r="H5527" t="s">
        <v>6</v>
      </c>
    </row>
    <row r="5528" spans="1:8" x14ac:dyDescent="0.2">
      <c r="A5528" s="6">
        <v>5719</v>
      </c>
      <c r="B5528" s="6">
        <v>0</v>
      </c>
      <c r="C5528">
        <v>2</v>
      </c>
      <c r="D5528">
        <v>55620.707999999999</v>
      </c>
      <c r="E5528">
        <v>36840.707999999999</v>
      </c>
      <c r="F5528" s="1">
        <f>$G$3+RAWDATA[[#This Row],['[RD_Time']-'[T0']]]/60/60/24</f>
        <v>5.6430637500000005</v>
      </c>
      <c r="G5528" s="5">
        <f t="shared" si="86"/>
        <v>0.42639708333333332</v>
      </c>
      <c r="H5528" t="s">
        <v>7</v>
      </c>
    </row>
    <row r="5529" spans="1:8" x14ac:dyDescent="0.2">
      <c r="A5529" s="6">
        <v>5720</v>
      </c>
      <c r="B5529" s="6">
        <v>0</v>
      </c>
      <c r="C5529">
        <v>17</v>
      </c>
      <c r="D5529">
        <v>55627.569000000003</v>
      </c>
      <c r="E5529">
        <v>36847.569000000003</v>
      </c>
      <c r="F5529" s="1">
        <f>$G$3+RAWDATA[[#This Row],['[RD_Time']-'[T0']]]/60/60/24</f>
        <v>5.6431431597222224</v>
      </c>
      <c r="G5529" s="5">
        <f t="shared" si="86"/>
        <v>0.42647649305555557</v>
      </c>
      <c r="H5529" t="s">
        <v>7</v>
      </c>
    </row>
    <row r="5530" spans="1:8" x14ac:dyDescent="0.2">
      <c r="A5530" s="6">
        <v>5721</v>
      </c>
      <c r="B5530" s="6">
        <v>0</v>
      </c>
      <c r="C5530">
        <v>9</v>
      </c>
      <c r="D5530">
        <v>55642.667999999998</v>
      </c>
      <c r="E5530">
        <v>36862.667999999998</v>
      </c>
      <c r="F5530" s="1">
        <f>$G$3+RAWDATA[[#This Row],['[RD_Time']-'[T0']]]/60/60/24</f>
        <v>5.6433179166666667</v>
      </c>
      <c r="G5530" s="5">
        <f t="shared" si="86"/>
        <v>0.42665124999999998</v>
      </c>
      <c r="H5530" t="s">
        <v>7</v>
      </c>
    </row>
    <row r="5531" spans="1:8" x14ac:dyDescent="0.2">
      <c r="A5531" s="6">
        <v>5722</v>
      </c>
      <c r="B5531" s="6">
        <v>0</v>
      </c>
      <c r="C5531">
        <v>1</v>
      </c>
      <c r="D5531">
        <v>55679.508000000002</v>
      </c>
      <c r="E5531">
        <v>36899.508000000002</v>
      </c>
      <c r="F5531" s="1">
        <f>$G$3+RAWDATA[[#This Row],['[RD_Time']-'[T0']]]/60/60/24</f>
        <v>5.6437443055555558</v>
      </c>
      <c r="G5531" s="5">
        <f t="shared" si="86"/>
        <v>0.42707763888888889</v>
      </c>
      <c r="H5531" t="s">
        <v>7</v>
      </c>
    </row>
    <row r="5532" spans="1:8" x14ac:dyDescent="0.2">
      <c r="A5532" s="6">
        <v>5723</v>
      </c>
      <c r="B5532" s="6">
        <v>0</v>
      </c>
      <c r="C5532">
        <v>21</v>
      </c>
      <c r="D5532">
        <v>55681.809000000001</v>
      </c>
      <c r="E5532">
        <v>36901.809000000001</v>
      </c>
      <c r="F5532" s="1">
        <f>$G$3+RAWDATA[[#This Row],['[RD_Time']-'[T0']]]/60/60/24</f>
        <v>5.6437709375000003</v>
      </c>
      <c r="G5532" s="5">
        <f t="shared" si="86"/>
        <v>0.42710427083333335</v>
      </c>
      <c r="H5532" t="s">
        <v>7</v>
      </c>
    </row>
    <row r="5533" spans="1:8" x14ac:dyDescent="0.2">
      <c r="A5533" s="6">
        <v>5724</v>
      </c>
      <c r="B5533" s="6">
        <v>0</v>
      </c>
      <c r="C5533">
        <v>25</v>
      </c>
      <c r="D5533">
        <v>55685.81</v>
      </c>
      <c r="E5533">
        <v>36905.81</v>
      </c>
      <c r="F5533" s="1">
        <f>$G$3+RAWDATA[[#This Row],['[RD_Time']-'[T0']]]/60/60/24</f>
        <v>5.6438172453703706</v>
      </c>
      <c r="G5533" s="5">
        <f t="shared" si="86"/>
        <v>0.42715057870370365</v>
      </c>
      <c r="H5533" t="s">
        <v>7</v>
      </c>
    </row>
    <row r="5534" spans="1:8" x14ac:dyDescent="0.2">
      <c r="A5534" s="6">
        <v>5725</v>
      </c>
      <c r="B5534" s="6">
        <v>0</v>
      </c>
      <c r="C5534">
        <v>12</v>
      </c>
      <c r="D5534">
        <v>55702.307999999997</v>
      </c>
      <c r="E5534">
        <v>36922.307999999997</v>
      </c>
      <c r="F5534" s="1">
        <f>$G$3+RAWDATA[[#This Row],['[RD_Time']-'[T0']]]/60/60/24</f>
        <v>5.6440081944444449</v>
      </c>
      <c r="G5534" s="5">
        <f t="shared" si="86"/>
        <v>0.42734152777777773</v>
      </c>
      <c r="H5534" t="s">
        <v>7</v>
      </c>
    </row>
    <row r="5535" spans="1:8" x14ac:dyDescent="0.2">
      <c r="A5535" s="6">
        <v>5726</v>
      </c>
      <c r="B5535" s="6">
        <v>0</v>
      </c>
      <c r="C5535">
        <v>14</v>
      </c>
      <c r="D5535">
        <v>55721.087</v>
      </c>
      <c r="E5535">
        <v>36941.087</v>
      </c>
      <c r="F5535" s="1">
        <f>$G$3+RAWDATA[[#This Row],['[RD_Time']-'[T0']]]/60/60/24</f>
        <v>5.6442255439814817</v>
      </c>
      <c r="G5535" s="5">
        <f t="shared" si="86"/>
        <v>0.42755887731481479</v>
      </c>
      <c r="H5535" t="s">
        <v>7</v>
      </c>
    </row>
    <row r="5536" spans="1:8" x14ac:dyDescent="0.2">
      <c r="A5536" s="6">
        <v>5727</v>
      </c>
      <c r="B5536" s="6">
        <v>0</v>
      </c>
      <c r="C5536">
        <v>6</v>
      </c>
      <c r="D5536">
        <v>55736.474000000002</v>
      </c>
      <c r="E5536">
        <v>36956.474000000002</v>
      </c>
      <c r="F5536" s="1">
        <f>$G$3+RAWDATA[[#This Row],['[RD_Time']-'[T0']]]/60/60/24</f>
        <v>5.644403634259259</v>
      </c>
      <c r="G5536" s="5">
        <f t="shared" si="86"/>
        <v>0.42773696759259261</v>
      </c>
      <c r="H5536" t="s">
        <v>7</v>
      </c>
    </row>
    <row r="5537" spans="1:8" x14ac:dyDescent="0.2">
      <c r="A5537" s="6">
        <v>5728</v>
      </c>
      <c r="B5537" s="6">
        <v>0</v>
      </c>
      <c r="C5537">
        <v>26</v>
      </c>
      <c r="D5537">
        <v>55758.307999999997</v>
      </c>
      <c r="E5537">
        <v>36978.307999999997</v>
      </c>
      <c r="F5537" s="1">
        <f>$G$3+RAWDATA[[#This Row],['[RD_Time']-'[T0']]]/60/60/24</f>
        <v>5.6446563425925929</v>
      </c>
      <c r="G5537" s="5">
        <f t="shared" si="86"/>
        <v>0.42798967592592591</v>
      </c>
      <c r="H5537" t="s">
        <v>7</v>
      </c>
    </row>
    <row r="5538" spans="1:8" x14ac:dyDescent="0.2">
      <c r="A5538" s="6">
        <v>5729</v>
      </c>
      <c r="B5538" s="6">
        <v>0</v>
      </c>
      <c r="C5538">
        <v>31</v>
      </c>
      <c r="D5538">
        <v>55758.87</v>
      </c>
      <c r="E5538">
        <v>36978.870000000003</v>
      </c>
      <c r="F5538" s="1">
        <f>$G$3+RAWDATA[[#This Row],['[RD_Time']-'[T0']]]/60/60/24</f>
        <v>5.6446628472222224</v>
      </c>
      <c r="G5538" s="5">
        <f t="shared" si="86"/>
        <v>0.42799618055555561</v>
      </c>
      <c r="H5538" t="s">
        <v>7</v>
      </c>
    </row>
    <row r="5539" spans="1:8" x14ac:dyDescent="0.2">
      <c r="A5539" s="6">
        <v>5730</v>
      </c>
      <c r="B5539" s="6">
        <v>0</v>
      </c>
      <c r="C5539">
        <v>19</v>
      </c>
      <c r="D5539">
        <v>55762.908000000003</v>
      </c>
      <c r="E5539">
        <v>36982.908000000003</v>
      </c>
      <c r="F5539" s="1">
        <f>$G$3+RAWDATA[[#This Row],['[RD_Time']-'[T0']]]/60/60/24</f>
        <v>5.6447095833333334</v>
      </c>
      <c r="G5539" s="5">
        <f t="shared" si="86"/>
        <v>0.42804291666666672</v>
      </c>
      <c r="H5539" t="s">
        <v>7</v>
      </c>
    </row>
    <row r="5540" spans="1:8" x14ac:dyDescent="0.2">
      <c r="A5540" s="6">
        <v>5731</v>
      </c>
      <c r="B5540" s="6">
        <v>0</v>
      </c>
      <c r="C5540">
        <v>29</v>
      </c>
      <c r="D5540">
        <v>55784.508999999998</v>
      </c>
      <c r="E5540">
        <v>37004.508999999998</v>
      </c>
      <c r="F5540" s="1">
        <f>$G$3+RAWDATA[[#This Row],['[RD_Time']-'[T0']]]/60/60/24</f>
        <v>5.6449595949074078</v>
      </c>
      <c r="G5540" s="5">
        <f t="shared" si="86"/>
        <v>0.42829292824074072</v>
      </c>
      <c r="H5540" t="s">
        <v>7</v>
      </c>
    </row>
    <row r="5541" spans="1:8" x14ac:dyDescent="0.2">
      <c r="A5541" s="6">
        <v>5732</v>
      </c>
      <c r="B5541" s="6">
        <v>0</v>
      </c>
      <c r="C5541">
        <v>2</v>
      </c>
      <c r="D5541">
        <v>55786.807000000001</v>
      </c>
      <c r="E5541">
        <v>37006.807000000001</v>
      </c>
      <c r="F5541" s="1">
        <f>$G$3+RAWDATA[[#This Row],['[RD_Time']-'[T0']]]/60/60/24</f>
        <v>5.6449861921296298</v>
      </c>
      <c r="G5541" s="5">
        <f t="shared" si="86"/>
        <v>0.42831952546296298</v>
      </c>
      <c r="H5541" t="s">
        <v>7</v>
      </c>
    </row>
    <row r="5542" spans="1:8" x14ac:dyDescent="0.2">
      <c r="A5542" s="6">
        <v>5733</v>
      </c>
      <c r="B5542" s="6">
        <v>0</v>
      </c>
      <c r="C5542">
        <v>8</v>
      </c>
      <c r="D5542">
        <v>55819.909</v>
      </c>
      <c r="E5542">
        <v>37039.909</v>
      </c>
      <c r="F5542" s="1">
        <f>$G$3+RAWDATA[[#This Row],['[RD_Time']-'[T0']]]/60/60/24</f>
        <v>5.6453693171296297</v>
      </c>
      <c r="G5542" s="5">
        <f t="shared" si="86"/>
        <v>0.42870265046296296</v>
      </c>
      <c r="H5542" t="s">
        <v>7</v>
      </c>
    </row>
    <row r="5543" spans="1:8" x14ac:dyDescent="0.2">
      <c r="A5543" s="6">
        <v>5734</v>
      </c>
      <c r="B5543" s="6">
        <v>0</v>
      </c>
      <c r="C5543">
        <v>5</v>
      </c>
      <c r="D5543">
        <v>55820.228000000003</v>
      </c>
      <c r="E5543">
        <v>37040.228000000003</v>
      </c>
      <c r="F5543" s="1">
        <f>$G$3+RAWDATA[[#This Row],['[RD_Time']-'[T0']]]/60/60/24</f>
        <v>5.6453730092592593</v>
      </c>
      <c r="G5543" s="5">
        <f t="shared" si="86"/>
        <v>0.4287063425925926</v>
      </c>
      <c r="H5543" t="s">
        <v>7</v>
      </c>
    </row>
    <row r="5544" spans="1:8" x14ac:dyDescent="0.2">
      <c r="A5544" s="6">
        <v>5735</v>
      </c>
      <c r="B5544" s="6">
        <v>0</v>
      </c>
      <c r="C5544">
        <v>60</v>
      </c>
      <c r="D5544">
        <v>55822.77</v>
      </c>
      <c r="E5544">
        <v>37042.769999999997</v>
      </c>
      <c r="F5544" s="1">
        <f>$G$3+RAWDATA[[#This Row],['[RD_Time']-'[T0']]]/60/60/24</f>
        <v>5.6454024305555555</v>
      </c>
      <c r="G5544" s="5">
        <f t="shared" si="86"/>
        <v>0.42873576388888884</v>
      </c>
      <c r="H5544" t="s">
        <v>6</v>
      </c>
    </row>
    <row r="5545" spans="1:8" x14ac:dyDescent="0.2">
      <c r="A5545" s="6">
        <v>5736</v>
      </c>
      <c r="B5545" s="6">
        <v>0</v>
      </c>
      <c r="C5545">
        <v>18</v>
      </c>
      <c r="D5545">
        <v>55827.807999999997</v>
      </c>
      <c r="E5545">
        <v>37047.807999999997</v>
      </c>
      <c r="F5545" s="1">
        <f>$G$3+RAWDATA[[#This Row],['[RD_Time']-'[T0']]]/60/60/24</f>
        <v>5.6454607407407407</v>
      </c>
      <c r="G5545" s="5">
        <f t="shared" si="86"/>
        <v>0.42879407407407405</v>
      </c>
      <c r="H5545" t="s">
        <v>7</v>
      </c>
    </row>
    <row r="5546" spans="1:8" x14ac:dyDescent="0.2">
      <c r="A5546" s="6">
        <v>5737</v>
      </c>
      <c r="B5546" s="6">
        <v>0</v>
      </c>
      <c r="C5546">
        <v>27</v>
      </c>
      <c r="D5546">
        <v>55827.269</v>
      </c>
      <c r="E5546">
        <v>37047.269</v>
      </c>
      <c r="F5546" s="1">
        <f>$G$3+RAWDATA[[#This Row],['[RD_Time']-'[T0']]]/60/60/24</f>
        <v>5.6454545023148146</v>
      </c>
      <c r="G5546" s="5">
        <f t="shared" si="86"/>
        <v>0.42878783564814815</v>
      </c>
      <c r="H5546" t="s">
        <v>7</v>
      </c>
    </row>
    <row r="5547" spans="1:8" x14ac:dyDescent="0.2">
      <c r="A5547" s="6">
        <v>5738</v>
      </c>
      <c r="B5547" s="6">
        <v>0</v>
      </c>
      <c r="C5547">
        <v>18</v>
      </c>
      <c r="D5547">
        <v>55828.81</v>
      </c>
      <c r="E5547">
        <v>37048.81</v>
      </c>
      <c r="F5547" s="1">
        <f>$G$3+RAWDATA[[#This Row],['[RD_Time']-'[T0']]]/60/60/24</f>
        <v>5.6454723379629632</v>
      </c>
      <c r="G5547" s="5">
        <f t="shared" si="86"/>
        <v>0.42880567129629626</v>
      </c>
      <c r="H5547" t="s">
        <v>7</v>
      </c>
    </row>
    <row r="5548" spans="1:8" x14ac:dyDescent="0.2">
      <c r="A5548" s="6">
        <v>5739</v>
      </c>
      <c r="B5548" s="6">
        <v>0</v>
      </c>
      <c r="C5548">
        <v>25</v>
      </c>
      <c r="D5548">
        <v>55844.008999999998</v>
      </c>
      <c r="E5548">
        <v>37064.008999999998</v>
      </c>
      <c r="F5548" s="1">
        <f>$G$3+RAWDATA[[#This Row],['[RD_Time']-'[T0']]]/60/60/24</f>
        <v>5.6456482523148148</v>
      </c>
      <c r="G5548" s="5">
        <f t="shared" si="86"/>
        <v>0.42898158564814814</v>
      </c>
      <c r="H5548" t="s">
        <v>7</v>
      </c>
    </row>
    <row r="5549" spans="1:8" x14ac:dyDescent="0.2">
      <c r="A5549" s="6">
        <v>5740</v>
      </c>
      <c r="B5549" s="6">
        <v>0</v>
      </c>
      <c r="C5549">
        <v>8</v>
      </c>
      <c r="D5549">
        <v>55845.409</v>
      </c>
      <c r="E5549">
        <v>37065.409</v>
      </c>
      <c r="F5549" s="1">
        <f>$G$3+RAWDATA[[#This Row],['[RD_Time']-'[T0']]]/60/60/24</f>
        <v>5.645664456018519</v>
      </c>
      <c r="G5549" s="5">
        <f t="shared" si="86"/>
        <v>0.42899778935185184</v>
      </c>
      <c r="H5549" t="s">
        <v>7</v>
      </c>
    </row>
    <row r="5550" spans="1:8" x14ac:dyDescent="0.2">
      <c r="A5550" s="6">
        <v>5741</v>
      </c>
      <c r="B5550" s="6">
        <v>0</v>
      </c>
      <c r="C5550">
        <v>21</v>
      </c>
      <c r="D5550">
        <v>55866.01</v>
      </c>
      <c r="E5550">
        <v>37086.01</v>
      </c>
      <c r="F5550" s="1">
        <f>$G$3+RAWDATA[[#This Row],['[RD_Time']-'[T0']]]/60/60/24</f>
        <v>5.6459028935185192</v>
      </c>
      <c r="G5550" s="5">
        <f t="shared" si="86"/>
        <v>0.42923622685185187</v>
      </c>
      <c r="H5550" t="s">
        <v>7</v>
      </c>
    </row>
    <row r="5551" spans="1:8" x14ac:dyDescent="0.2">
      <c r="A5551" s="6">
        <v>5742</v>
      </c>
      <c r="B5551" s="6">
        <v>0</v>
      </c>
      <c r="C5551">
        <v>12</v>
      </c>
      <c r="D5551">
        <v>55900.010999999999</v>
      </c>
      <c r="E5551">
        <v>37120.010999999999</v>
      </c>
      <c r="F5551" s="1">
        <f>$G$3+RAWDATA[[#This Row],['[RD_Time']-'[T0']]]/60/60/24</f>
        <v>5.6462964236111111</v>
      </c>
      <c r="G5551" s="5">
        <f t="shared" si="86"/>
        <v>0.42962975694444444</v>
      </c>
      <c r="H5551" t="s">
        <v>7</v>
      </c>
    </row>
    <row r="5552" spans="1:8" x14ac:dyDescent="0.2">
      <c r="A5552" s="6">
        <v>5743</v>
      </c>
      <c r="B5552" s="6">
        <v>0</v>
      </c>
      <c r="C5552">
        <v>6</v>
      </c>
      <c r="D5552">
        <v>55917.868999999999</v>
      </c>
      <c r="E5552">
        <v>37137.868999999999</v>
      </c>
      <c r="F5552" s="1">
        <f>$G$3+RAWDATA[[#This Row],['[RD_Time']-'[T0']]]/60/60/24</f>
        <v>5.6465031134259256</v>
      </c>
      <c r="G5552" s="5">
        <f t="shared" si="86"/>
        <v>0.42983644675925925</v>
      </c>
      <c r="H5552" t="s">
        <v>7</v>
      </c>
    </row>
    <row r="5553" spans="1:8" x14ac:dyDescent="0.2">
      <c r="A5553" s="6">
        <v>5744</v>
      </c>
      <c r="B5553" s="6">
        <v>0</v>
      </c>
      <c r="C5553">
        <v>26</v>
      </c>
      <c r="D5553">
        <v>55925.807999999997</v>
      </c>
      <c r="E5553">
        <v>37145.807999999997</v>
      </c>
      <c r="F5553" s="1">
        <f>$G$3+RAWDATA[[#This Row],['[RD_Time']-'[T0']]]/60/60/24</f>
        <v>5.6465949999999996</v>
      </c>
      <c r="G5553" s="5">
        <f t="shared" si="86"/>
        <v>0.4299283333333333</v>
      </c>
      <c r="H5553" t="s">
        <v>7</v>
      </c>
    </row>
    <row r="5554" spans="1:8" x14ac:dyDescent="0.2">
      <c r="A5554" s="6">
        <v>5745</v>
      </c>
      <c r="B5554" s="6">
        <v>0</v>
      </c>
      <c r="C5554">
        <v>31</v>
      </c>
      <c r="D5554">
        <v>55926.27</v>
      </c>
      <c r="E5554">
        <v>37146.269999999997</v>
      </c>
      <c r="F5554" s="1">
        <f>$G$3+RAWDATA[[#This Row],['[RD_Time']-'[T0']]]/60/60/24</f>
        <v>5.6466003472222219</v>
      </c>
      <c r="G5554" s="5">
        <f t="shared" si="86"/>
        <v>0.42993368055555553</v>
      </c>
      <c r="H5554" t="s">
        <v>7</v>
      </c>
    </row>
    <row r="5555" spans="1:8" x14ac:dyDescent="0.2">
      <c r="A5555" s="6">
        <v>5746</v>
      </c>
      <c r="B5555" s="6">
        <v>0</v>
      </c>
      <c r="C5555">
        <v>1</v>
      </c>
      <c r="D5555">
        <v>55927.508000000002</v>
      </c>
      <c r="E5555">
        <v>37147.508000000002</v>
      </c>
      <c r="F5555" s="1">
        <f>$G$3+RAWDATA[[#This Row],['[RD_Time']-'[T0']]]/60/60/24</f>
        <v>5.6466146759259264</v>
      </c>
      <c r="G5555" s="5">
        <f t="shared" si="86"/>
        <v>0.4299480092592593</v>
      </c>
      <c r="H5555" t="s">
        <v>7</v>
      </c>
    </row>
    <row r="5556" spans="1:8" x14ac:dyDescent="0.2">
      <c r="A5556" s="6">
        <v>5747</v>
      </c>
      <c r="B5556" s="6">
        <v>0</v>
      </c>
      <c r="C5556">
        <v>17</v>
      </c>
      <c r="D5556">
        <v>55939.067999999999</v>
      </c>
      <c r="E5556">
        <v>37159.067999999999</v>
      </c>
      <c r="F5556" s="1">
        <f>$G$3+RAWDATA[[#This Row],['[RD_Time']-'[T0']]]/60/60/24</f>
        <v>5.6467484722222228</v>
      </c>
      <c r="G5556" s="5">
        <f t="shared" si="86"/>
        <v>0.43008180555555553</v>
      </c>
      <c r="H5556" t="s">
        <v>7</v>
      </c>
    </row>
    <row r="5557" spans="1:8" x14ac:dyDescent="0.2">
      <c r="A5557" s="6">
        <v>5748</v>
      </c>
      <c r="B5557" s="6">
        <v>0</v>
      </c>
      <c r="C5557">
        <v>2</v>
      </c>
      <c r="D5557">
        <v>55945.909</v>
      </c>
      <c r="E5557">
        <v>37165.909</v>
      </c>
      <c r="F5557" s="1">
        <f>$G$3+RAWDATA[[#This Row],['[RD_Time']-'[T0']]]/60/60/24</f>
        <v>5.6468276504629635</v>
      </c>
      <c r="G5557" s="5">
        <f t="shared" si="86"/>
        <v>0.4301609837962963</v>
      </c>
      <c r="H5557" t="s">
        <v>7</v>
      </c>
    </row>
    <row r="5558" spans="1:8" x14ac:dyDescent="0.2">
      <c r="A5558" s="6">
        <v>5749</v>
      </c>
      <c r="B5558" s="6">
        <v>0</v>
      </c>
      <c r="C5558">
        <v>25</v>
      </c>
      <c r="D5558">
        <v>56002.811000000002</v>
      </c>
      <c r="E5558">
        <v>37222.811000000002</v>
      </c>
      <c r="F5558" s="1">
        <f>$G$3+RAWDATA[[#This Row],['[RD_Time']-'[T0']]]/60/60/24</f>
        <v>5.6474862384259259</v>
      </c>
      <c r="G5558" s="5">
        <f t="shared" si="86"/>
        <v>0.43081957175925928</v>
      </c>
      <c r="H5558" t="s">
        <v>7</v>
      </c>
    </row>
    <row r="5559" spans="1:8" x14ac:dyDescent="0.2">
      <c r="A5559" s="6">
        <v>5750</v>
      </c>
      <c r="B5559" s="6">
        <v>0</v>
      </c>
      <c r="C5559">
        <v>9</v>
      </c>
      <c r="D5559">
        <v>56004.046999999999</v>
      </c>
      <c r="E5559">
        <v>37224.046999999999</v>
      </c>
      <c r="F5559" s="1">
        <f>$G$3+RAWDATA[[#This Row],['[RD_Time']-'[T0']]]/60/60/24</f>
        <v>5.6475005439814812</v>
      </c>
      <c r="G5559" s="5">
        <f t="shared" si="86"/>
        <v>0.43083387731481482</v>
      </c>
      <c r="H5559" t="s">
        <v>7</v>
      </c>
    </row>
    <row r="5560" spans="1:8" x14ac:dyDescent="0.2">
      <c r="A5560" s="6">
        <v>5751</v>
      </c>
      <c r="B5560" s="6">
        <v>0</v>
      </c>
      <c r="C5560">
        <v>60</v>
      </c>
      <c r="D5560">
        <v>56030.506999999998</v>
      </c>
      <c r="E5560">
        <v>37250.506999999998</v>
      </c>
      <c r="F5560" s="1">
        <f>$G$3+RAWDATA[[#This Row],['[RD_Time']-'[T0']]]/60/60/24</f>
        <v>5.6478067939814816</v>
      </c>
      <c r="G5560" s="5">
        <f t="shared" si="86"/>
        <v>0.43114012731481477</v>
      </c>
      <c r="H5560" t="s">
        <v>6</v>
      </c>
    </row>
    <row r="5561" spans="1:8" x14ac:dyDescent="0.2">
      <c r="A5561" s="6">
        <v>5752</v>
      </c>
      <c r="B5561" s="6">
        <v>0</v>
      </c>
      <c r="C5561">
        <v>49</v>
      </c>
      <c r="D5561">
        <v>56069.652999999998</v>
      </c>
      <c r="E5561">
        <v>4589.6530000000002</v>
      </c>
      <c r="F5561" s="1">
        <f>$G$3+RAWDATA[[#This Row],['[RD_Time']-'[T0']]]/60/60/24</f>
        <v>5.2697876504629635</v>
      </c>
      <c r="G5561" s="5">
        <f t="shared" si="86"/>
        <v>5.3120983796296296E-2</v>
      </c>
      <c r="H5561" t="s">
        <v>12</v>
      </c>
    </row>
    <row r="5562" spans="1:8" x14ac:dyDescent="0.2">
      <c r="A5562" s="6">
        <v>5753</v>
      </c>
      <c r="B5562" s="6">
        <v>0</v>
      </c>
      <c r="C5562">
        <v>26</v>
      </c>
      <c r="D5562">
        <v>56091.91</v>
      </c>
      <c r="E5562">
        <v>37311.910000000003</v>
      </c>
      <c r="F5562" s="1">
        <f>$G$3+RAWDATA[[#This Row],['[RD_Time']-'[T0']]]/60/60/24</f>
        <v>5.6485174768518522</v>
      </c>
      <c r="G5562" s="5">
        <f t="shared" si="86"/>
        <v>0.43185081018518523</v>
      </c>
      <c r="H5562" t="s">
        <v>7</v>
      </c>
    </row>
    <row r="5563" spans="1:8" x14ac:dyDescent="0.2">
      <c r="A5563" s="6">
        <v>5754</v>
      </c>
      <c r="B5563" s="6">
        <v>0</v>
      </c>
      <c r="C5563">
        <v>31</v>
      </c>
      <c r="D5563">
        <v>56092.267999999996</v>
      </c>
      <c r="E5563">
        <v>37312.267999999996</v>
      </c>
      <c r="F5563" s="1">
        <f>$G$3+RAWDATA[[#This Row],['[RD_Time']-'[T0']]]/60/60/24</f>
        <v>5.6485216203703708</v>
      </c>
      <c r="G5563" s="5">
        <f t="shared" si="86"/>
        <v>0.43185495370370364</v>
      </c>
      <c r="H5563" t="s">
        <v>7</v>
      </c>
    </row>
    <row r="5564" spans="1:8" x14ac:dyDescent="0.2">
      <c r="A5564" s="6">
        <v>5755</v>
      </c>
      <c r="B5564" s="6">
        <v>0</v>
      </c>
      <c r="C5564">
        <v>20</v>
      </c>
      <c r="D5564">
        <v>56093.934000000001</v>
      </c>
      <c r="E5564">
        <v>37313.934000000001</v>
      </c>
      <c r="F5564" s="1">
        <f>$G$3+RAWDATA[[#This Row],['[RD_Time']-'[T0']]]/60/60/24</f>
        <v>5.6485409027777775</v>
      </c>
      <c r="G5564" s="5">
        <f t="shared" si="86"/>
        <v>0.43187423611111114</v>
      </c>
      <c r="H5564" t="s">
        <v>7</v>
      </c>
    </row>
    <row r="5565" spans="1:8" x14ac:dyDescent="0.2">
      <c r="A5565" s="6">
        <v>5756</v>
      </c>
      <c r="B5565" s="6">
        <v>0</v>
      </c>
      <c r="C5565">
        <v>14</v>
      </c>
      <c r="D5565">
        <v>56093.688999999998</v>
      </c>
      <c r="E5565">
        <v>37313.688999999998</v>
      </c>
      <c r="F5565" s="1">
        <f>$G$3+RAWDATA[[#This Row],['[RD_Time']-'[T0']]]/60/60/24</f>
        <v>5.6485380671296301</v>
      </c>
      <c r="G5565" s="5">
        <f t="shared" si="86"/>
        <v>0.43187140046296296</v>
      </c>
      <c r="H5565" t="s">
        <v>7</v>
      </c>
    </row>
    <row r="5566" spans="1:8" x14ac:dyDescent="0.2">
      <c r="A5566" s="6">
        <v>5757</v>
      </c>
      <c r="B5566" s="6">
        <v>0</v>
      </c>
      <c r="C5566">
        <v>6</v>
      </c>
      <c r="D5566">
        <v>56096.707999999999</v>
      </c>
      <c r="E5566">
        <v>37316.707999999999</v>
      </c>
      <c r="F5566" s="1">
        <f>$G$3+RAWDATA[[#This Row],['[RD_Time']-'[T0']]]/60/60/24</f>
        <v>5.648573009259259</v>
      </c>
      <c r="G5566" s="5">
        <f t="shared" si="86"/>
        <v>0.43190634259259258</v>
      </c>
      <c r="H5566" t="s">
        <v>7</v>
      </c>
    </row>
    <row r="5567" spans="1:8" x14ac:dyDescent="0.2">
      <c r="A5567" s="6">
        <v>5758</v>
      </c>
      <c r="B5567" s="6">
        <v>0</v>
      </c>
      <c r="C5567">
        <v>14</v>
      </c>
      <c r="D5567">
        <v>56095.188000000002</v>
      </c>
      <c r="E5567">
        <v>37315.188000000002</v>
      </c>
      <c r="F5567" s="1">
        <f>$G$3+RAWDATA[[#This Row],['[RD_Time']-'[T0']]]/60/60/24</f>
        <v>5.6485554166666665</v>
      </c>
      <c r="G5567" s="5">
        <f t="shared" si="86"/>
        <v>0.43188875000000004</v>
      </c>
      <c r="H5567" t="s">
        <v>7</v>
      </c>
    </row>
    <row r="5568" spans="1:8" x14ac:dyDescent="0.2">
      <c r="A5568" s="6">
        <v>5759</v>
      </c>
      <c r="B5568" s="6">
        <v>0</v>
      </c>
      <c r="C5568">
        <v>20</v>
      </c>
      <c r="D5568">
        <v>56095.027000000002</v>
      </c>
      <c r="E5568">
        <v>37315.027000000002</v>
      </c>
      <c r="F5568" s="1">
        <f>$G$3+RAWDATA[[#This Row],['[RD_Time']-'[T0']]]/60/60/24</f>
        <v>5.6485535532407409</v>
      </c>
      <c r="G5568" s="5">
        <f t="shared" si="86"/>
        <v>0.43188688657407409</v>
      </c>
      <c r="H5568" t="s">
        <v>7</v>
      </c>
    </row>
    <row r="5569" spans="1:8" x14ac:dyDescent="0.2">
      <c r="A5569" s="6">
        <v>5760</v>
      </c>
      <c r="B5569" s="6">
        <v>0</v>
      </c>
      <c r="C5569">
        <v>29</v>
      </c>
      <c r="D5569">
        <v>56098.169000000002</v>
      </c>
      <c r="E5569">
        <v>37318.169000000002</v>
      </c>
      <c r="F5569" s="1">
        <f>$G$3+RAWDATA[[#This Row],['[RD_Time']-'[T0']]]/60/60/24</f>
        <v>5.6485899189814814</v>
      </c>
      <c r="G5569" s="5">
        <f t="shared" si="86"/>
        <v>0.43192325231481482</v>
      </c>
      <c r="H5569" t="s">
        <v>7</v>
      </c>
    </row>
    <row r="5570" spans="1:8" x14ac:dyDescent="0.2">
      <c r="A5570" s="6">
        <v>5762</v>
      </c>
      <c r="B5570" s="6">
        <v>0</v>
      </c>
      <c r="C5570">
        <v>2</v>
      </c>
      <c r="D5570">
        <v>56103.307999999997</v>
      </c>
      <c r="E5570">
        <v>37323.307999999997</v>
      </c>
      <c r="F5570" s="1">
        <f>$G$3+RAWDATA[[#This Row],['[RD_Time']-'[T0']]]/60/60/24</f>
        <v>5.648649398148148</v>
      </c>
      <c r="G5570" s="5">
        <f t="shared" si="86"/>
        <v>0.43198273148148147</v>
      </c>
      <c r="H5570" t="s">
        <v>7</v>
      </c>
    </row>
    <row r="5571" spans="1:8" x14ac:dyDescent="0.2">
      <c r="A5571" s="6">
        <v>5763</v>
      </c>
      <c r="B5571" s="6">
        <v>0</v>
      </c>
      <c r="C5571">
        <v>12</v>
      </c>
      <c r="D5571">
        <v>56119.273999999998</v>
      </c>
      <c r="E5571">
        <v>37339.273999999998</v>
      </c>
      <c r="F5571" s="1">
        <f>$G$3+RAWDATA[[#This Row],['[RD_Time']-'[T0']]]/60/60/24</f>
        <v>5.6488341898148153</v>
      </c>
      <c r="G5571" s="5">
        <f t="shared" si="86"/>
        <v>0.4321675231481481</v>
      </c>
      <c r="H5571" t="s">
        <v>7</v>
      </c>
    </row>
    <row r="5572" spans="1:8" x14ac:dyDescent="0.2">
      <c r="A5572" s="6">
        <v>5764</v>
      </c>
      <c r="B5572" s="6">
        <v>0</v>
      </c>
      <c r="C5572">
        <v>21</v>
      </c>
      <c r="D5572">
        <v>56125.307999999997</v>
      </c>
      <c r="E5572">
        <v>37345.307999999997</v>
      </c>
      <c r="F5572" s="1">
        <f>$G$3+RAWDATA[[#This Row],['[RD_Time']-'[T0']]]/60/60/24</f>
        <v>5.6489040277777782</v>
      </c>
      <c r="G5572" s="5">
        <f t="shared" si="86"/>
        <v>0.43223736111111111</v>
      </c>
      <c r="H5572" t="s">
        <v>7</v>
      </c>
    </row>
    <row r="5573" spans="1:8" x14ac:dyDescent="0.2">
      <c r="A5573" s="6">
        <v>5765</v>
      </c>
      <c r="B5573" s="6">
        <v>0</v>
      </c>
      <c r="C5573">
        <v>27</v>
      </c>
      <c r="D5573">
        <v>56157.067999999999</v>
      </c>
      <c r="E5573">
        <v>37377.067999999999</v>
      </c>
      <c r="F5573" s="1">
        <f>$G$3+RAWDATA[[#This Row],['[RD_Time']-'[T0']]]/60/60/24</f>
        <v>5.6492716203703708</v>
      </c>
      <c r="G5573" s="5">
        <f t="shared" si="86"/>
        <v>0.43260495370370372</v>
      </c>
      <c r="H5573" t="s">
        <v>7</v>
      </c>
    </row>
    <row r="5574" spans="1:8" x14ac:dyDescent="0.2">
      <c r="A5574" s="6">
        <v>5766</v>
      </c>
      <c r="B5574" s="6">
        <v>0</v>
      </c>
      <c r="C5574">
        <v>25</v>
      </c>
      <c r="D5574">
        <v>56157.11</v>
      </c>
      <c r="E5574">
        <v>37377.11</v>
      </c>
      <c r="F5574" s="1">
        <f>$G$3+RAWDATA[[#This Row],['[RD_Time']-'[T0']]]/60/60/24</f>
        <v>5.6492721064814813</v>
      </c>
      <c r="G5574" s="5">
        <f t="shared" ref="G5574:G5637" si="87">E5574/86400</f>
        <v>0.43260543981481481</v>
      </c>
      <c r="H5574" t="s">
        <v>7</v>
      </c>
    </row>
    <row r="5575" spans="1:8" x14ac:dyDescent="0.2">
      <c r="A5575" s="6">
        <v>5767</v>
      </c>
      <c r="B5575" s="6">
        <v>0</v>
      </c>
      <c r="C5575">
        <v>1</v>
      </c>
      <c r="D5575">
        <v>56164.409</v>
      </c>
      <c r="E5575">
        <v>37384.409</v>
      </c>
      <c r="F5575" s="1">
        <f>$G$3+RAWDATA[[#This Row],['[RD_Time']-'[T0']]]/60/60/24</f>
        <v>5.6493565856481478</v>
      </c>
      <c r="G5575" s="5">
        <f t="shared" si="87"/>
        <v>0.43268991898148146</v>
      </c>
      <c r="H5575" t="s">
        <v>7</v>
      </c>
    </row>
    <row r="5576" spans="1:8" x14ac:dyDescent="0.2">
      <c r="A5576" s="6">
        <v>5768</v>
      </c>
      <c r="B5576" s="6">
        <v>0</v>
      </c>
      <c r="C5576">
        <v>19</v>
      </c>
      <c r="D5576">
        <v>56174.608</v>
      </c>
      <c r="E5576">
        <v>37394.608</v>
      </c>
      <c r="F5576" s="1">
        <f>$G$3+RAWDATA[[#This Row],['[RD_Time']-'[T0']]]/60/60/24</f>
        <v>5.6494746296296299</v>
      </c>
      <c r="G5576" s="5">
        <f t="shared" si="87"/>
        <v>0.43280796296296298</v>
      </c>
      <c r="H5576" t="s">
        <v>7</v>
      </c>
    </row>
    <row r="5577" spans="1:8" x14ac:dyDescent="0.2">
      <c r="A5577" s="6">
        <v>5769</v>
      </c>
      <c r="B5577" s="6">
        <v>0</v>
      </c>
      <c r="C5577">
        <v>51</v>
      </c>
      <c r="D5577">
        <v>56192.394</v>
      </c>
      <c r="E5577">
        <v>4712.3940000000002</v>
      </c>
      <c r="F5577" s="1">
        <f>$G$3+RAWDATA[[#This Row],['[RD_Time']-'[T0']]]/60/60/24</f>
        <v>5.2712082638888891</v>
      </c>
      <c r="G5577" s="5">
        <f t="shared" si="87"/>
        <v>5.4541597222222224E-2</v>
      </c>
      <c r="H5577" t="s">
        <v>12</v>
      </c>
    </row>
    <row r="5578" spans="1:8" x14ac:dyDescent="0.2">
      <c r="A5578" s="6">
        <v>5770</v>
      </c>
      <c r="B5578" s="6">
        <v>0</v>
      </c>
      <c r="C5578">
        <v>7</v>
      </c>
      <c r="D5578">
        <v>56193.81</v>
      </c>
      <c r="E5578">
        <v>33918.81</v>
      </c>
      <c r="F5578" s="1">
        <f>$G$3+RAWDATA[[#This Row],['[RD_Time']-'[T0']]]/60/60/24</f>
        <v>5.609245486111111</v>
      </c>
      <c r="G5578" s="5">
        <f t="shared" si="87"/>
        <v>0.39257881944444439</v>
      </c>
      <c r="H5578" t="s">
        <v>9</v>
      </c>
    </row>
    <row r="5579" spans="1:8" x14ac:dyDescent="0.2">
      <c r="A5579" s="6">
        <v>5771</v>
      </c>
      <c r="B5579" s="6">
        <v>0</v>
      </c>
      <c r="C5579">
        <v>18</v>
      </c>
      <c r="D5579">
        <v>56217.387999999999</v>
      </c>
      <c r="E5579">
        <v>37437.387999999999</v>
      </c>
      <c r="F5579" s="1">
        <f>$G$3+RAWDATA[[#This Row],['[RD_Time']-'[T0']]]/60/60/24</f>
        <v>5.6499697685185186</v>
      </c>
      <c r="G5579" s="5">
        <f t="shared" si="87"/>
        <v>0.43330310185185184</v>
      </c>
      <c r="H5579" t="s">
        <v>7</v>
      </c>
    </row>
    <row r="5580" spans="1:8" x14ac:dyDescent="0.2">
      <c r="A5580" s="6">
        <v>5772</v>
      </c>
      <c r="B5580" s="6">
        <v>0</v>
      </c>
      <c r="C5580">
        <v>18</v>
      </c>
      <c r="D5580">
        <v>56218.455000000002</v>
      </c>
      <c r="E5580">
        <v>37438.455000000002</v>
      </c>
      <c r="F5580" s="1">
        <f>$G$3+RAWDATA[[#This Row],['[RD_Time']-'[T0']]]/60/60/24</f>
        <v>5.6499821180555561</v>
      </c>
      <c r="G5580" s="5">
        <f t="shared" si="87"/>
        <v>0.43331545138888888</v>
      </c>
      <c r="H5580" t="s">
        <v>7</v>
      </c>
    </row>
    <row r="5581" spans="1:8" x14ac:dyDescent="0.2">
      <c r="A5581" s="6">
        <v>5773</v>
      </c>
      <c r="B5581" s="6">
        <v>0</v>
      </c>
      <c r="C5581">
        <v>60</v>
      </c>
      <c r="D5581">
        <v>56237.108999999997</v>
      </c>
      <c r="E5581">
        <v>37457.108999999997</v>
      </c>
      <c r="F5581" s="1">
        <f>$G$3+RAWDATA[[#This Row],['[RD_Time']-'[T0']]]/60/60/24</f>
        <v>5.6501980208333338</v>
      </c>
      <c r="G5581" s="5">
        <f t="shared" si="87"/>
        <v>0.4335313541666666</v>
      </c>
      <c r="H5581" t="s">
        <v>6</v>
      </c>
    </row>
    <row r="5582" spans="1:8" x14ac:dyDescent="0.2">
      <c r="A5582" s="6">
        <v>5774</v>
      </c>
      <c r="B5582" s="6">
        <v>0</v>
      </c>
      <c r="C5582">
        <v>31</v>
      </c>
      <c r="D5582">
        <v>56247.014999999999</v>
      </c>
      <c r="E5582">
        <v>37467.014999999999</v>
      </c>
      <c r="F5582" s="1">
        <f>$G$3+RAWDATA[[#This Row],['[RD_Time']-'[T0']]]/60/60/24</f>
        <v>5.6503126736111113</v>
      </c>
      <c r="G5582" s="5">
        <f t="shared" si="87"/>
        <v>0.43364600694444444</v>
      </c>
      <c r="H5582" t="s">
        <v>7</v>
      </c>
    </row>
    <row r="5583" spans="1:8" x14ac:dyDescent="0.2">
      <c r="A5583" s="6">
        <v>5775</v>
      </c>
      <c r="B5583" s="6">
        <v>0</v>
      </c>
      <c r="C5583">
        <v>26</v>
      </c>
      <c r="D5583">
        <v>56249.41</v>
      </c>
      <c r="E5583">
        <v>37469.410000000003</v>
      </c>
      <c r="F5583" s="1">
        <f>$G$3+RAWDATA[[#This Row],['[RD_Time']-'[T0']]]/60/60/24</f>
        <v>5.650340393518519</v>
      </c>
      <c r="G5583" s="5">
        <f t="shared" si="87"/>
        <v>0.4336737268518519</v>
      </c>
      <c r="H5583" t="s">
        <v>7</v>
      </c>
    </row>
    <row r="5584" spans="1:8" x14ac:dyDescent="0.2">
      <c r="A5584" s="6">
        <v>5776</v>
      </c>
      <c r="B5584" s="6">
        <v>0</v>
      </c>
      <c r="C5584">
        <v>4</v>
      </c>
      <c r="D5584">
        <v>56263.968999999997</v>
      </c>
      <c r="E5584">
        <v>37483.968999999997</v>
      </c>
      <c r="F5584" s="1">
        <f>$G$3+RAWDATA[[#This Row],['[RD_Time']-'[T0']]]/60/60/24</f>
        <v>5.6505089004629632</v>
      </c>
      <c r="G5584" s="5">
        <f t="shared" si="87"/>
        <v>0.43384223379629627</v>
      </c>
      <c r="H5584" t="s">
        <v>7</v>
      </c>
    </row>
    <row r="5585" spans="1:8" x14ac:dyDescent="0.2">
      <c r="A5585" s="6">
        <v>5777</v>
      </c>
      <c r="B5585" s="6">
        <v>0</v>
      </c>
      <c r="C5585">
        <v>49</v>
      </c>
      <c r="D5585">
        <v>56265.707000000002</v>
      </c>
      <c r="E5585">
        <v>4785.7070000000003</v>
      </c>
      <c r="F5585" s="1">
        <f>$G$3+RAWDATA[[#This Row],['[RD_Time']-'[T0']]]/60/60/24</f>
        <v>5.2720567939814815</v>
      </c>
      <c r="G5585" s="5">
        <f t="shared" si="87"/>
        <v>5.5390127314814817E-2</v>
      </c>
      <c r="H5585" t="s">
        <v>12</v>
      </c>
    </row>
    <row r="5586" spans="1:8" x14ac:dyDescent="0.2">
      <c r="A5586" s="6">
        <v>5778</v>
      </c>
      <c r="B5586" s="6">
        <v>0</v>
      </c>
      <c r="C5586">
        <v>5</v>
      </c>
      <c r="D5586">
        <v>56271.067999999999</v>
      </c>
      <c r="E5586">
        <v>37491.067999999999</v>
      </c>
      <c r="F5586" s="1">
        <f>$G$3+RAWDATA[[#This Row],['[RD_Time']-'[T0']]]/60/60/24</f>
        <v>5.6505910648148152</v>
      </c>
      <c r="G5586" s="5">
        <f t="shared" si="87"/>
        <v>0.43392439814814815</v>
      </c>
      <c r="H5586" t="s">
        <v>7</v>
      </c>
    </row>
    <row r="5587" spans="1:8" x14ac:dyDescent="0.2">
      <c r="A5587" s="6">
        <v>5779</v>
      </c>
      <c r="B5587" s="6">
        <v>0</v>
      </c>
      <c r="C5587">
        <v>6</v>
      </c>
      <c r="D5587">
        <v>56275.77</v>
      </c>
      <c r="E5587">
        <v>37495.769999999997</v>
      </c>
      <c r="F5587" s="1">
        <f>$G$3+RAWDATA[[#This Row],['[RD_Time']-'[T0']]]/60/60/24</f>
        <v>5.6506454861111113</v>
      </c>
      <c r="G5587" s="5">
        <f t="shared" si="87"/>
        <v>0.43397881944444439</v>
      </c>
      <c r="H5587" t="s">
        <v>7</v>
      </c>
    </row>
    <row r="5588" spans="1:8" x14ac:dyDescent="0.2">
      <c r="A5588" s="6">
        <v>5780</v>
      </c>
      <c r="B5588" s="6">
        <v>0</v>
      </c>
      <c r="C5588">
        <v>9</v>
      </c>
      <c r="D5588">
        <v>56325.968000000001</v>
      </c>
      <c r="E5588">
        <v>37545.968000000001</v>
      </c>
      <c r="F5588" s="1">
        <f>$G$3+RAWDATA[[#This Row],['[RD_Time']-'[T0']]]/60/60/24</f>
        <v>5.6512264814814817</v>
      </c>
      <c r="G5588" s="5">
        <f t="shared" si="87"/>
        <v>0.43455981481481482</v>
      </c>
      <c r="H5588" t="s">
        <v>7</v>
      </c>
    </row>
    <row r="5589" spans="1:8" x14ac:dyDescent="0.2">
      <c r="A5589" s="6">
        <v>5781</v>
      </c>
      <c r="B5589" s="6">
        <v>0</v>
      </c>
      <c r="C5589">
        <v>9</v>
      </c>
      <c r="D5589">
        <v>56326.968999999997</v>
      </c>
      <c r="E5589">
        <v>37546.968999999997</v>
      </c>
      <c r="F5589" s="1">
        <f>$G$3+RAWDATA[[#This Row],['[RD_Time']-'[T0']]]/60/60/24</f>
        <v>5.6512380671296301</v>
      </c>
      <c r="G5589" s="5">
        <f t="shared" si="87"/>
        <v>0.43457140046296294</v>
      </c>
      <c r="H5589" t="s">
        <v>7</v>
      </c>
    </row>
    <row r="5590" spans="1:8" x14ac:dyDescent="0.2">
      <c r="A5590" s="6">
        <v>5782</v>
      </c>
      <c r="B5590" s="6">
        <v>0</v>
      </c>
      <c r="C5590">
        <v>2</v>
      </c>
      <c r="D5590">
        <v>56334.510999999999</v>
      </c>
      <c r="E5590">
        <v>37554.510999999999</v>
      </c>
      <c r="F5590" s="1">
        <f>$G$3+RAWDATA[[#This Row],['[RD_Time']-'[T0']]]/60/60/24</f>
        <v>5.6513253587962966</v>
      </c>
      <c r="G5590" s="5">
        <f t="shared" si="87"/>
        <v>0.4346586921296296</v>
      </c>
      <c r="H5590" t="s">
        <v>7</v>
      </c>
    </row>
    <row r="5591" spans="1:8" x14ac:dyDescent="0.2">
      <c r="A5591" s="6">
        <v>5783</v>
      </c>
      <c r="B5591" s="6">
        <v>0</v>
      </c>
      <c r="C5591">
        <v>31</v>
      </c>
      <c r="D5591">
        <v>56405.413</v>
      </c>
      <c r="E5591">
        <v>37625.413</v>
      </c>
      <c r="F5591" s="1">
        <f>$G$3+RAWDATA[[#This Row],['[RD_Time']-'[T0']]]/60/60/24</f>
        <v>5.6521459837962968</v>
      </c>
      <c r="G5591" s="5">
        <f t="shared" si="87"/>
        <v>0.43547931712962962</v>
      </c>
      <c r="H5591" t="s">
        <v>7</v>
      </c>
    </row>
    <row r="5592" spans="1:8" x14ac:dyDescent="0.2">
      <c r="A5592" s="6">
        <v>5784</v>
      </c>
      <c r="B5592" s="6">
        <v>0</v>
      </c>
      <c r="C5592">
        <v>26</v>
      </c>
      <c r="D5592">
        <v>56405.868000000002</v>
      </c>
      <c r="E5592">
        <v>37625.868000000002</v>
      </c>
      <c r="F5592" s="1">
        <f>$G$3+RAWDATA[[#This Row],['[RD_Time']-'[T0']]]/60/60/24</f>
        <v>5.6521512500000002</v>
      </c>
      <c r="G5592" s="5">
        <f t="shared" si="87"/>
        <v>0.43548458333333334</v>
      </c>
      <c r="H5592" t="s">
        <v>7</v>
      </c>
    </row>
    <row r="5593" spans="1:8" x14ac:dyDescent="0.2">
      <c r="A5593" s="6">
        <v>5785</v>
      </c>
      <c r="B5593" s="6">
        <v>0</v>
      </c>
      <c r="C5593">
        <v>1</v>
      </c>
      <c r="D5593">
        <v>56407.309000000001</v>
      </c>
      <c r="E5593">
        <v>37627.309000000001</v>
      </c>
      <c r="F5593" s="1">
        <f>$G$3+RAWDATA[[#This Row],['[RD_Time']-'[T0']]]/60/60/24</f>
        <v>5.6521679282407407</v>
      </c>
      <c r="G5593" s="5">
        <f t="shared" si="87"/>
        <v>0.43550126157407409</v>
      </c>
      <c r="H5593" t="s">
        <v>7</v>
      </c>
    </row>
    <row r="5594" spans="1:8" x14ac:dyDescent="0.2">
      <c r="A5594" s="6">
        <v>5786</v>
      </c>
      <c r="B5594" s="6">
        <v>0</v>
      </c>
      <c r="C5594">
        <v>49</v>
      </c>
      <c r="D5594">
        <v>56412.614000000001</v>
      </c>
      <c r="E5594">
        <v>4932.6139999999996</v>
      </c>
      <c r="F5594" s="1">
        <f>$G$3+RAWDATA[[#This Row],['[RD_Time']-'[T0']]]/60/60/24</f>
        <v>5.2737571064814812</v>
      </c>
      <c r="G5594" s="5">
        <f t="shared" si="87"/>
        <v>5.7090439814814813E-2</v>
      </c>
      <c r="H5594" t="s">
        <v>12</v>
      </c>
    </row>
    <row r="5595" spans="1:8" x14ac:dyDescent="0.2">
      <c r="A5595" s="6">
        <v>5787</v>
      </c>
      <c r="B5595" s="6">
        <v>0</v>
      </c>
      <c r="C5595">
        <v>20</v>
      </c>
      <c r="D5595">
        <v>56416.23</v>
      </c>
      <c r="E5595">
        <v>37636.230000000003</v>
      </c>
      <c r="F5595" s="1">
        <f>$G$3+RAWDATA[[#This Row],['[RD_Time']-'[T0']]]/60/60/24</f>
        <v>5.6522711805555561</v>
      </c>
      <c r="G5595" s="5">
        <f t="shared" si="87"/>
        <v>0.43560451388888893</v>
      </c>
      <c r="H5595" t="s">
        <v>7</v>
      </c>
    </row>
    <row r="5596" spans="1:8" x14ac:dyDescent="0.2">
      <c r="A5596" s="6">
        <v>5788</v>
      </c>
      <c r="B5596" s="6">
        <v>0</v>
      </c>
      <c r="C5596">
        <v>14</v>
      </c>
      <c r="D5596">
        <v>56416.192999999999</v>
      </c>
      <c r="E5596">
        <v>37636.192999999999</v>
      </c>
      <c r="F5596" s="1">
        <f>$G$3+RAWDATA[[#This Row],['[RD_Time']-'[T0']]]/60/60/24</f>
        <v>5.6522707523148146</v>
      </c>
      <c r="G5596" s="5">
        <f t="shared" si="87"/>
        <v>0.43560408564814812</v>
      </c>
      <c r="H5596" t="s">
        <v>7</v>
      </c>
    </row>
    <row r="5597" spans="1:8" x14ac:dyDescent="0.2">
      <c r="A5597" s="6">
        <v>5789</v>
      </c>
      <c r="B5597" s="6">
        <v>0</v>
      </c>
      <c r="C5597">
        <v>20</v>
      </c>
      <c r="D5597">
        <v>56417.328000000001</v>
      </c>
      <c r="E5597">
        <v>37637.328000000001</v>
      </c>
      <c r="F5597" s="1">
        <f>$G$3+RAWDATA[[#This Row],['[RD_Time']-'[T0']]]/60/60/24</f>
        <v>5.6522838888888893</v>
      </c>
      <c r="G5597" s="5">
        <f t="shared" si="87"/>
        <v>0.43561722222222221</v>
      </c>
      <c r="H5597" t="s">
        <v>7</v>
      </c>
    </row>
    <row r="5598" spans="1:8" x14ac:dyDescent="0.2">
      <c r="A5598" s="6">
        <v>5790</v>
      </c>
      <c r="B5598" s="6">
        <v>0</v>
      </c>
      <c r="C5598">
        <v>51</v>
      </c>
      <c r="D5598">
        <v>56429.728999999999</v>
      </c>
      <c r="E5598">
        <v>4949.7290000000003</v>
      </c>
      <c r="F5598" s="1">
        <f>$G$3+RAWDATA[[#This Row],['[RD_Time']-'[T0']]]/60/60/24</f>
        <v>5.2739551967592595</v>
      </c>
      <c r="G5598" s="5">
        <f t="shared" si="87"/>
        <v>5.7288530092592597E-2</v>
      </c>
      <c r="H5598" t="s">
        <v>12</v>
      </c>
    </row>
    <row r="5599" spans="1:8" x14ac:dyDescent="0.2">
      <c r="A5599" s="6">
        <v>5791</v>
      </c>
      <c r="B5599" s="6">
        <v>0</v>
      </c>
      <c r="C5599">
        <v>7</v>
      </c>
      <c r="D5599">
        <v>56429.646999999997</v>
      </c>
      <c r="E5599">
        <v>34154.646999999997</v>
      </c>
      <c r="F5599" s="1">
        <f>$G$3+RAWDATA[[#This Row],['[RD_Time']-'[T0']]]/60/60/24</f>
        <v>5.6119750810185183</v>
      </c>
      <c r="G5599" s="5">
        <f t="shared" si="87"/>
        <v>0.39530841435185182</v>
      </c>
      <c r="H5599" t="s">
        <v>9</v>
      </c>
    </row>
    <row r="5600" spans="1:8" x14ac:dyDescent="0.2">
      <c r="A5600" s="6">
        <v>5792</v>
      </c>
      <c r="B5600" s="6">
        <v>0</v>
      </c>
      <c r="C5600">
        <v>60</v>
      </c>
      <c r="D5600">
        <v>56441.769</v>
      </c>
      <c r="E5600">
        <v>37661.769</v>
      </c>
      <c r="F5600" s="1">
        <f>$G$3+RAWDATA[[#This Row],['[RD_Time']-'[T0']]]/60/60/24</f>
        <v>5.6525667708333334</v>
      </c>
      <c r="G5600" s="5">
        <f t="shared" si="87"/>
        <v>0.43590010416666669</v>
      </c>
      <c r="H5600" t="s">
        <v>6</v>
      </c>
    </row>
    <row r="5601" spans="1:8" x14ac:dyDescent="0.2">
      <c r="A5601" s="6">
        <v>5793</v>
      </c>
      <c r="B5601" s="6">
        <v>0</v>
      </c>
      <c r="C5601">
        <v>27</v>
      </c>
      <c r="D5601">
        <v>56493.466999999997</v>
      </c>
      <c r="E5601">
        <v>37713.466999999997</v>
      </c>
      <c r="F5601" s="1">
        <f>$G$3+RAWDATA[[#This Row],['[RD_Time']-'[T0']]]/60/60/24</f>
        <v>5.6531651273148151</v>
      </c>
      <c r="G5601" s="5">
        <f t="shared" si="87"/>
        <v>0.43649846064814812</v>
      </c>
      <c r="H5601" t="s">
        <v>7</v>
      </c>
    </row>
    <row r="5602" spans="1:8" x14ac:dyDescent="0.2">
      <c r="A5602" s="6">
        <v>5794</v>
      </c>
      <c r="B5602" s="6">
        <v>0</v>
      </c>
      <c r="C5602">
        <v>21</v>
      </c>
      <c r="D5602">
        <v>56505.769</v>
      </c>
      <c r="E5602">
        <v>37725.769</v>
      </c>
      <c r="F5602" s="1">
        <f>$G$3+RAWDATA[[#This Row],['[RD_Time']-'[T0']]]/60/60/24</f>
        <v>5.6533075115740745</v>
      </c>
      <c r="G5602" s="5">
        <f t="shared" si="87"/>
        <v>0.4366408449074074</v>
      </c>
      <c r="H5602" t="s">
        <v>7</v>
      </c>
    </row>
    <row r="5603" spans="1:8" x14ac:dyDescent="0.2">
      <c r="A5603" s="6">
        <v>5795</v>
      </c>
      <c r="B5603" s="6">
        <v>0</v>
      </c>
      <c r="C5603">
        <v>21</v>
      </c>
      <c r="D5603">
        <v>56506.828999999998</v>
      </c>
      <c r="E5603">
        <v>37726.828999999998</v>
      </c>
      <c r="F5603" s="1">
        <f>$G$3+RAWDATA[[#This Row],['[RD_Time']-'[T0']]]/60/60/24</f>
        <v>5.6533197800925929</v>
      </c>
      <c r="G5603" s="5">
        <f t="shared" si="87"/>
        <v>0.43665311342592589</v>
      </c>
      <c r="H5603" t="s">
        <v>7</v>
      </c>
    </row>
    <row r="5604" spans="1:8" x14ac:dyDescent="0.2">
      <c r="A5604" s="6">
        <v>5796</v>
      </c>
      <c r="B5604" s="6">
        <v>0</v>
      </c>
      <c r="C5604">
        <v>29</v>
      </c>
      <c r="D5604">
        <v>56525.413999999997</v>
      </c>
      <c r="E5604">
        <v>37745.413999999997</v>
      </c>
      <c r="F5604" s="1">
        <f>$G$3+RAWDATA[[#This Row],['[RD_Time']-'[T0']]]/60/60/24</f>
        <v>5.6535348842592592</v>
      </c>
      <c r="G5604" s="5">
        <f t="shared" si="87"/>
        <v>0.43686821759259253</v>
      </c>
      <c r="H5604" t="s">
        <v>7</v>
      </c>
    </row>
    <row r="5605" spans="1:8" x14ac:dyDescent="0.2">
      <c r="A5605" s="6">
        <v>5797</v>
      </c>
      <c r="B5605" s="6">
        <v>0</v>
      </c>
      <c r="C5605">
        <v>25</v>
      </c>
      <c r="D5605">
        <v>56537.868000000002</v>
      </c>
      <c r="E5605">
        <v>37757.868000000002</v>
      </c>
      <c r="F5605" s="1">
        <f>$G$3+RAWDATA[[#This Row],['[RD_Time']-'[T0']]]/60/60/24</f>
        <v>5.6536790277777778</v>
      </c>
      <c r="G5605" s="5">
        <f t="shared" si="87"/>
        <v>0.43701236111111114</v>
      </c>
      <c r="H5605" t="s">
        <v>7</v>
      </c>
    </row>
    <row r="5606" spans="1:8" x14ac:dyDescent="0.2">
      <c r="A5606" s="6">
        <v>5798</v>
      </c>
      <c r="B5606" s="6">
        <v>0</v>
      </c>
      <c r="C5606">
        <v>49</v>
      </c>
      <c r="D5606">
        <v>56556.608999999997</v>
      </c>
      <c r="E5606">
        <v>5076.6090000000004</v>
      </c>
      <c r="F5606" s="1">
        <f>$G$3+RAWDATA[[#This Row],['[RD_Time']-'[T0']]]/60/60/24</f>
        <v>5.2754237152777783</v>
      </c>
      <c r="G5606" s="5">
        <f t="shared" si="87"/>
        <v>5.8757048611111112E-2</v>
      </c>
      <c r="H5606" t="s">
        <v>12</v>
      </c>
    </row>
    <row r="5607" spans="1:8" x14ac:dyDescent="0.2">
      <c r="A5607" s="6">
        <v>5799</v>
      </c>
      <c r="B5607" s="6">
        <v>0</v>
      </c>
      <c r="C5607">
        <v>26</v>
      </c>
      <c r="D5607">
        <v>56565.608999999997</v>
      </c>
      <c r="E5607">
        <v>37785.608999999997</v>
      </c>
      <c r="F5607" s="1">
        <f>$G$3+RAWDATA[[#This Row],['[RD_Time']-'[T0']]]/60/60/24</f>
        <v>5.6540001041666663</v>
      </c>
      <c r="G5607" s="5">
        <f t="shared" si="87"/>
        <v>0.43733343749999998</v>
      </c>
      <c r="H5607" t="s">
        <v>7</v>
      </c>
    </row>
    <row r="5608" spans="1:8" x14ac:dyDescent="0.2">
      <c r="A5608" s="6">
        <v>5800</v>
      </c>
      <c r="B5608" s="6">
        <v>0</v>
      </c>
      <c r="C5608">
        <v>31</v>
      </c>
      <c r="D5608">
        <v>56566.409</v>
      </c>
      <c r="E5608">
        <v>37786.409</v>
      </c>
      <c r="F5608" s="1">
        <f>$G$3+RAWDATA[[#This Row],['[RD_Time']-'[T0']]]/60/60/24</f>
        <v>5.6540093634259261</v>
      </c>
      <c r="G5608" s="5">
        <f t="shared" si="87"/>
        <v>0.43734269675925924</v>
      </c>
      <c r="H5608" t="s">
        <v>7</v>
      </c>
    </row>
    <row r="5609" spans="1:8" x14ac:dyDescent="0.2">
      <c r="A5609" s="6">
        <v>5801</v>
      </c>
      <c r="B5609" s="6">
        <v>0</v>
      </c>
      <c r="C5609">
        <v>2</v>
      </c>
      <c r="D5609">
        <v>56571.309000000001</v>
      </c>
      <c r="E5609">
        <v>37791.309000000001</v>
      </c>
      <c r="F5609" s="1">
        <f>$G$3+RAWDATA[[#This Row],['[RD_Time']-'[T0']]]/60/60/24</f>
        <v>5.6540660763888893</v>
      </c>
      <c r="G5609" s="5">
        <f t="shared" si="87"/>
        <v>0.43739940972222224</v>
      </c>
      <c r="H5609" t="s">
        <v>7</v>
      </c>
    </row>
    <row r="5610" spans="1:8" x14ac:dyDescent="0.2">
      <c r="A5610" s="6">
        <v>5802</v>
      </c>
      <c r="B5610" s="6">
        <v>0</v>
      </c>
      <c r="C5610">
        <v>18</v>
      </c>
      <c r="D5610">
        <v>56586.508999999998</v>
      </c>
      <c r="E5610">
        <v>37806.508999999998</v>
      </c>
      <c r="F5610" s="1">
        <f>$G$3+RAWDATA[[#This Row],['[RD_Time']-'[T0']]]/60/60/24</f>
        <v>5.654242002314815</v>
      </c>
      <c r="G5610" s="5">
        <f t="shared" si="87"/>
        <v>0.4375753356481481</v>
      </c>
      <c r="H5610" t="s">
        <v>7</v>
      </c>
    </row>
    <row r="5611" spans="1:8" x14ac:dyDescent="0.2">
      <c r="A5611" s="6">
        <v>5803</v>
      </c>
      <c r="B5611" s="6">
        <v>0</v>
      </c>
      <c r="C5611">
        <v>5</v>
      </c>
      <c r="D5611">
        <v>56586.629000000001</v>
      </c>
      <c r="E5611">
        <v>37806.629000000001</v>
      </c>
      <c r="F5611" s="1">
        <f>$G$3+RAWDATA[[#This Row],['[RD_Time']-'[T0']]]/60/60/24</f>
        <v>5.6542433912037042</v>
      </c>
      <c r="G5611" s="5">
        <f t="shared" si="87"/>
        <v>0.43757672453703705</v>
      </c>
      <c r="H5611" t="s">
        <v>7</v>
      </c>
    </row>
    <row r="5612" spans="1:8" x14ac:dyDescent="0.2">
      <c r="A5612" s="6">
        <v>5804</v>
      </c>
      <c r="B5612" s="6">
        <v>0</v>
      </c>
      <c r="C5612">
        <v>13</v>
      </c>
      <c r="D5612">
        <v>56622.088000000003</v>
      </c>
      <c r="E5612">
        <v>37842.088000000003</v>
      </c>
      <c r="F5612" s="1">
        <f>$G$3+RAWDATA[[#This Row],['[RD_Time']-'[T0']]]/60/60/24</f>
        <v>5.6546537962962962</v>
      </c>
      <c r="G5612" s="5">
        <f t="shared" si="87"/>
        <v>0.43798712962962966</v>
      </c>
      <c r="H5612" t="s">
        <v>7</v>
      </c>
    </row>
    <row r="5613" spans="1:8" x14ac:dyDescent="0.2">
      <c r="A5613" s="6">
        <v>5805</v>
      </c>
      <c r="B5613" s="6">
        <v>0</v>
      </c>
      <c r="C5613">
        <v>4</v>
      </c>
      <c r="D5613">
        <v>56631.11</v>
      </c>
      <c r="E5613">
        <v>37851.11</v>
      </c>
      <c r="F5613" s="1">
        <f>$G$3+RAWDATA[[#This Row],['[RD_Time']-'[T0']]]/60/60/24</f>
        <v>5.654758217592593</v>
      </c>
      <c r="G5613" s="5">
        <f t="shared" si="87"/>
        <v>0.43809155092592594</v>
      </c>
      <c r="H5613" t="s">
        <v>7</v>
      </c>
    </row>
    <row r="5614" spans="1:8" x14ac:dyDescent="0.2">
      <c r="A5614" s="6">
        <v>5806</v>
      </c>
      <c r="B5614" s="6">
        <v>0</v>
      </c>
      <c r="C5614">
        <v>4</v>
      </c>
      <c r="D5614">
        <v>56632.906999999999</v>
      </c>
      <c r="E5614">
        <v>37852.906999999999</v>
      </c>
      <c r="F5614" s="1">
        <f>$G$3+RAWDATA[[#This Row],['[RD_Time']-'[T0']]]/60/60/24</f>
        <v>5.6547790162037037</v>
      </c>
      <c r="G5614" s="5">
        <f t="shared" si="87"/>
        <v>0.43811234953703704</v>
      </c>
      <c r="H5614" t="s">
        <v>7</v>
      </c>
    </row>
    <row r="5615" spans="1:8" x14ac:dyDescent="0.2">
      <c r="A5615" s="6">
        <v>5807</v>
      </c>
      <c r="B5615" s="6">
        <v>0</v>
      </c>
      <c r="C5615">
        <v>60</v>
      </c>
      <c r="D5615">
        <v>56641.167999999998</v>
      </c>
      <c r="E5615">
        <v>37861.167999999998</v>
      </c>
      <c r="F5615" s="1">
        <f>$G$3+RAWDATA[[#This Row],['[RD_Time']-'[T0']]]/60/60/24</f>
        <v>5.6548746296296297</v>
      </c>
      <c r="G5615" s="5">
        <f t="shared" si="87"/>
        <v>0.43820796296296294</v>
      </c>
      <c r="H5615" t="s">
        <v>6</v>
      </c>
    </row>
    <row r="5616" spans="1:8" x14ac:dyDescent="0.2">
      <c r="A5616" s="6">
        <v>5808</v>
      </c>
      <c r="B5616" s="6">
        <v>0</v>
      </c>
      <c r="C5616">
        <v>51</v>
      </c>
      <c r="D5616">
        <v>56645.228000000003</v>
      </c>
      <c r="E5616">
        <v>5165.2280000000001</v>
      </c>
      <c r="F5616" s="1">
        <f>$G$3+RAWDATA[[#This Row],['[RD_Time']-'[T0']]]/60/60/24</f>
        <v>5.2764493981481486</v>
      </c>
      <c r="G5616" s="5">
        <f t="shared" si="87"/>
        <v>5.9782731481481485E-2</v>
      </c>
      <c r="H5616" t="s">
        <v>12</v>
      </c>
    </row>
    <row r="5617" spans="1:8" x14ac:dyDescent="0.2">
      <c r="A5617" s="6">
        <v>5809</v>
      </c>
      <c r="B5617" s="6">
        <v>0</v>
      </c>
      <c r="C5617">
        <v>7</v>
      </c>
      <c r="D5617">
        <v>56645.396000000001</v>
      </c>
      <c r="E5617">
        <v>34370.396000000001</v>
      </c>
      <c r="F5617" s="1">
        <f>$G$3+RAWDATA[[#This Row],['[RD_Time']-'[T0']]]/60/60/24</f>
        <v>5.6144721759259264</v>
      </c>
      <c r="G5617" s="5">
        <f t="shared" si="87"/>
        <v>0.39780550925925928</v>
      </c>
      <c r="H5617" t="s">
        <v>9</v>
      </c>
    </row>
    <row r="5618" spans="1:8" x14ac:dyDescent="0.2">
      <c r="A5618" s="6">
        <v>5810</v>
      </c>
      <c r="B5618" s="6">
        <v>0</v>
      </c>
      <c r="C5618">
        <v>1</v>
      </c>
      <c r="D5618">
        <v>56647.608</v>
      </c>
      <c r="E5618">
        <v>37867.608</v>
      </c>
      <c r="F5618" s="1">
        <f>$G$3+RAWDATA[[#This Row],['[RD_Time']-'[T0']]]/60/60/24</f>
        <v>5.6549491666666665</v>
      </c>
      <c r="G5618" s="5">
        <f t="shared" si="87"/>
        <v>0.43828250000000002</v>
      </c>
      <c r="H5618" t="s">
        <v>7</v>
      </c>
    </row>
    <row r="5619" spans="1:8" x14ac:dyDescent="0.2">
      <c r="A5619" s="6">
        <v>5811</v>
      </c>
      <c r="B5619" s="6">
        <v>0</v>
      </c>
      <c r="C5619">
        <v>21</v>
      </c>
      <c r="D5619">
        <v>56687.008999999998</v>
      </c>
      <c r="E5619">
        <v>37907.008999999998</v>
      </c>
      <c r="F5619" s="1">
        <f>$G$3+RAWDATA[[#This Row],['[RD_Time']-'[T0']]]/60/60/24</f>
        <v>5.6554051967592596</v>
      </c>
      <c r="G5619" s="5">
        <f t="shared" si="87"/>
        <v>0.43873853009259256</v>
      </c>
      <c r="H5619" t="s">
        <v>7</v>
      </c>
    </row>
    <row r="5620" spans="1:8" x14ac:dyDescent="0.2">
      <c r="A5620" s="6">
        <v>5812</v>
      </c>
      <c r="B5620" s="6">
        <v>0</v>
      </c>
      <c r="C5620">
        <v>49</v>
      </c>
      <c r="D5620">
        <v>56701.309000000001</v>
      </c>
      <c r="E5620">
        <v>5221.3090000000002</v>
      </c>
      <c r="F5620" s="1">
        <f>$G$3+RAWDATA[[#This Row],['[RD_Time']-'[T0']]]/60/60/24</f>
        <v>5.277098483796296</v>
      </c>
      <c r="G5620" s="5">
        <f t="shared" si="87"/>
        <v>6.0431817129629632E-2</v>
      </c>
      <c r="H5620" t="s">
        <v>12</v>
      </c>
    </row>
    <row r="5621" spans="1:8" x14ac:dyDescent="0.2">
      <c r="A5621" s="6">
        <v>5813</v>
      </c>
      <c r="B5621" s="6">
        <v>0</v>
      </c>
      <c r="C5621">
        <v>29</v>
      </c>
      <c r="D5621">
        <v>56713.908000000003</v>
      </c>
      <c r="E5621">
        <v>37933.908000000003</v>
      </c>
      <c r="F5621" s="1">
        <f>$G$3+RAWDATA[[#This Row],['[RD_Time']-'[T0']]]/60/60/24</f>
        <v>5.6557165277777779</v>
      </c>
      <c r="G5621" s="5">
        <f t="shared" si="87"/>
        <v>0.43904986111111116</v>
      </c>
      <c r="H5621" t="s">
        <v>7</v>
      </c>
    </row>
    <row r="5622" spans="1:8" x14ac:dyDescent="0.2">
      <c r="A5622" s="6">
        <v>5814</v>
      </c>
      <c r="B5622" s="6">
        <v>0</v>
      </c>
      <c r="C5622">
        <v>27</v>
      </c>
      <c r="D5622">
        <v>56722.608</v>
      </c>
      <c r="E5622">
        <v>37942.608</v>
      </c>
      <c r="F5622" s="1">
        <f>$G$3+RAWDATA[[#This Row],['[RD_Time']-'[T0']]]/60/60/24</f>
        <v>5.6558172222222227</v>
      </c>
      <c r="G5622" s="5">
        <f t="shared" si="87"/>
        <v>0.43915055555555554</v>
      </c>
      <c r="H5622" t="s">
        <v>7</v>
      </c>
    </row>
    <row r="5623" spans="1:8" x14ac:dyDescent="0.2">
      <c r="A5623" s="6">
        <v>5815</v>
      </c>
      <c r="B5623" s="6">
        <v>0</v>
      </c>
      <c r="C5623">
        <v>26</v>
      </c>
      <c r="D5623">
        <v>56724.267</v>
      </c>
      <c r="E5623">
        <v>37944.267</v>
      </c>
      <c r="F5623" s="1">
        <f>$G$3+RAWDATA[[#This Row],['[RD_Time']-'[T0']]]/60/60/24</f>
        <v>5.6558364236111114</v>
      </c>
      <c r="G5623" s="5">
        <f t="shared" si="87"/>
        <v>0.43916975694444443</v>
      </c>
      <c r="H5623" t="s">
        <v>7</v>
      </c>
    </row>
    <row r="5624" spans="1:8" x14ac:dyDescent="0.2">
      <c r="A5624" s="6">
        <v>5816</v>
      </c>
      <c r="B5624" s="6">
        <v>0</v>
      </c>
      <c r="C5624">
        <v>31</v>
      </c>
      <c r="D5624">
        <v>56724.468000000001</v>
      </c>
      <c r="E5624">
        <v>37944.468000000001</v>
      </c>
      <c r="F5624" s="1">
        <f>$G$3+RAWDATA[[#This Row],['[RD_Time']-'[T0']]]/60/60/24</f>
        <v>5.65583875</v>
      </c>
      <c r="G5624" s="5">
        <f t="shared" si="87"/>
        <v>0.43917208333333335</v>
      </c>
      <c r="H5624" t="s">
        <v>7</v>
      </c>
    </row>
    <row r="5625" spans="1:8" x14ac:dyDescent="0.2">
      <c r="A5625" s="6">
        <v>5817</v>
      </c>
      <c r="B5625" s="6">
        <v>0</v>
      </c>
      <c r="C5625">
        <v>20</v>
      </c>
      <c r="D5625">
        <v>56735.33</v>
      </c>
      <c r="E5625">
        <v>37955.33</v>
      </c>
      <c r="F5625" s="1">
        <f>$G$3+RAWDATA[[#This Row],['[RD_Time']-'[T0']]]/60/60/24</f>
        <v>5.6559644675925931</v>
      </c>
      <c r="G5625" s="5">
        <f t="shared" si="87"/>
        <v>0.43929780092592596</v>
      </c>
      <c r="H5625" t="s">
        <v>7</v>
      </c>
    </row>
    <row r="5626" spans="1:8" x14ac:dyDescent="0.2">
      <c r="A5626" s="6">
        <v>5818</v>
      </c>
      <c r="B5626" s="6">
        <v>0</v>
      </c>
      <c r="C5626">
        <v>20</v>
      </c>
      <c r="D5626">
        <v>56736.389000000003</v>
      </c>
      <c r="E5626">
        <v>37956.389000000003</v>
      </c>
      <c r="F5626" s="1">
        <f>$G$3+RAWDATA[[#This Row],['[RD_Time']-'[T0']]]/60/60/24</f>
        <v>5.6559767245370374</v>
      </c>
      <c r="G5626" s="5">
        <f t="shared" si="87"/>
        <v>0.43931005787037042</v>
      </c>
      <c r="H5626" t="s">
        <v>7</v>
      </c>
    </row>
    <row r="5627" spans="1:8" x14ac:dyDescent="0.2">
      <c r="A5627" s="6">
        <v>5819</v>
      </c>
      <c r="B5627" s="6">
        <v>0</v>
      </c>
      <c r="C5627">
        <v>9</v>
      </c>
      <c r="D5627">
        <v>56758.749000000003</v>
      </c>
      <c r="E5627">
        <v>37978.749000000003</v>
      </c>
      <c r="F5627" s="1">
        <f>$G$3+RAWDATA[[#This Row],['[RD_Time']-'[T0']]]/60/60/24</f>
        <v>5.6562355208333335</v>
      </c>
      <c r="G5627" s="5">
        <f t="shared" si="87"/>
        <v>0.43956885416666669</v>
      </c>
      <c r="H5627" t="s">
        <v>7</v>
      </c>
    </row>
    <row r="5628" spans="1:8" x14ac:dyDescent="0.2">
      <c r="A5628" s="6">
        <v>5820</v>
      </c>
      <c r="B5628" s="6">
        <v>0</v>
      </c>
      <c r="C5628">
        <v>25</v>
      </c>
      <c r="D5628">
        <v>56789.309000000001</v>
      </c>
      <c r="E5628">
        <v>38009.309000000001</v>
      </c>
      <c r="F5628" s="1">
        <f>$G$3+RAWDATA[[#This Row],['[RD_Time']-'[T0']]]/60/60/24</f>
        <v>5.6565892245370373</v>
      </c>
      <c r="G5628" s="5">
        <f t="shared" si="87"/>
        <v>0.43992255787037038</v>
      </c>
      <c r="H5628" t="s">
        <v>7</v>
      </c>
    </row>
    <row r="5629" spans="1:8" x14ac:dyDescent="0.2">
      <c r="A5629" s="6">
        <v>5821</v>
      </c>
      <c r="B5629" s="6">
        <v>0</v>
      </c>
      <c r="C5629">
        <v>2</v>
      </c>
      <c r="D5629">
        <v>56817.209000000003</v>
      </c>
      <c r="E5629">
        <v>38037.209000000003</v>
      </c>
      <c r="F5629" s="1">
        <f>$G$3+RAWDATA[[#This Row],['[RD_Time']-'[T0']]]/60/60/24</f>
        <v>5.656912141203704</v>
      </c>
      <c r="G5629" s="5">
        <f t="shared" si="87"/>
        <v>0.44024547453703705</v>
      </c>
      <c r="H5629" t="s">
        <v>7</v>
      </c>
    </row>
    <row r="5630" spans="1:8" x14ac:dyDescent="0.2">
      <c r="A5630" s="6">
        <v>5822</v>
      </c>
      <c r="B5630" s="6">
        <v>0</v>
      </c>
      <c r="C5630">
        <v>60</v>
      </c>
      <c r="D5630">
        <v>56850.267</v>
      </c>
      <c r="E5630">
        <v>38070.267</v>
      </c>
      <c r="F5630" s="1">
        <f>$G$3+RAWDATA[[#This Row],['[RD_Time']-'[T0']]]/60/60/24</f>
        <v>5.6572947569444443</v>
      </c>
      <c r="G5630" s="5">
        <f t="shared" si="87"/>
        <v>0.44062809027777777</v>
      </c>
      <c r="H5630" t="s">
        <v>6</v>
      </c>
    </row>
    <row r="5631" spans="1:8" x14ac:dyDescent="0.2">
      <c r="A5631" s="6">
        <v>5823</v>
      </c>
      <c r="B5631" s="6">
        <v>0</v>
      </c>
      <c r="C5631">
        <v>49</v>
      </c>
      <c r="D5631">
        <v>56850.906999999999</v>
      </c>
      <c r="E5631">
        <v>5370.9070000000002</v>
      </c>
      <c r="F5631" s="1">
        <f>$G$3+RAWDATA[[#This Row],['[RD_Time']-'[T0']]]/60/60/24</f>
        <v>5.2788299421296294</v>
      </c>
      <c r="G5631" s="5">
        <f t="shared" si="87"/>
        <v>6.2163275462962964E-2</v>
      </c>
      <c r="H5631" t="s">
        <v>12</v>
      </c>
    </row>
    <row r="5632" spans="1:8" x14ac:dyDescent="0.2">
      <c r="A5632" s="6">
        <v>5824</v>
      </c>
      <c r="B5632" s="6">
        <v>0</v>
      </c>
      <c r="C5632">
        <v>5</v>
      </c>
      <c r="D5632">
        <v>56878.974999999999</v>
      </c>
      <c r="E5632">
        <v>38098.974999999999</v>
      </c>
      <c r="F5632" s="1">
        <f>$G$3+RAWDATA[[#This Row],['[RD_Time']-'[T0']]]/60/60/24</f>
        <v>5.657627025462963</v>
      </c>
      <c r="G5632" s="5">
        <f t="shared" si="87"/>
        <v>0.4409603587962963</v>
      </c>
      <c r="H5632" t="s">
        <v>7</v>
      </c>
    </row>
    <row r="5633" spans="1:8" x14ac:dyDescent="0.2">
      <c r="A5633" s="6">
        <v>5825</v>
      </c>
      <c r="B5633" s="6">
        <v>0</v>
      </c>
      <c r="C5633">
        <v>18</v>
      </c>
      <c r="D5633">
        <v>56879.006999999998</v>
      </c>
      <c r="E5633">
        <v>38099.006999999998</v>
      </c>
      <c r="F5633" s="1">
        <f>$G$3+RAWDATA[[#This Row],['[RD_Time']-'[T0']]]/60/60/24</f>
        <v>5.6576273958333338</v>
      </c>
      <c r="G5633" s="5">
        <f t="shared" si="87"/>
        <v>0.44096072916666662</v>
      </c>
      <c r="H5633" t="s">
        <v>7</v>
      </c>
    </row>
    <row r="5634" spans="1:8" x14ac:dyDescent="0.2">
      <c r="A5634" s="6">
        <v>5826</v>
      </c>
      <c r="B5634" s="6">
        <v>0</v>
      </c>
      <c r="C5634">
        <v>26</v>
      </c>
      <c r="D5634">
        <v>56881.667999999998</v>
      </c>
      <c r="E5634">
        <v>38101.667999999998</v>
      </c>
      <c r="F5634" s="1">
        <f>$G$3+RAWDATA[[#This Row],['[RD_Time']-'[T0']]]/60/60/24</f>
        <v>5.6576581944444442</v>
      </c>
      <c r="G5634" s="5">
        <f t="shared" si="87"/>
        <v>0.44099152777777773</v>
      </c>
      <c r="H5634" t="s">
        <v>7</v>
      </c>
    </row>
    <row r="5635" spans="1:8" x14ac:dyDescent="0.2">
      <c r="A5635" s="6">
        <v>5827</v>
      </c>
      <c r="B5635" s="6">
        <v>0</v>
      </c>
      <c r="C5635">
        <v>31</v>
      </c>
      <c r="D5635">
        <v>56882.108999999997</v>
      </c>
      <c r="E5635">
        <v>38102.108999999997</v>
      </c>
      <c r="F5635" s="1">
        <f>$G$3+RAWDATA[[#This Row],['[RD_Time']-'[T0']]]/60/60/24</f>
        <v>5.6576632986111113</v>
      </c>
      <c r="G5635" s="5">
        <f t="shared" si="87"/>
        <v>0.44099663194444438</v>
      </c>
      <c r="H5635" t="s">
        <v>7</v>
      </c>
    </row>
    <row r="5636" spans="1:8" x14ac:dyDescent="0.2">
      <c r="A5636" s="6">
        <v>5828</v>
      </c>
      <c r="B5636" s="6">
        <v>0</v>
      </c>
      <c r="C5636">
        <v>51</v>
      </c>
      <c r="D5636">
        <v>56884.247000000003</v>
      </c>
      <c r="E5636">
        <v>5404.2470000000003</v>
      </c>
      <c r="F5636" s="1">
        <f>$G$3+RAWDATA[[#This Row],['[RD_Time']-'[T0']]]/60/60/24</f>
        <v>5.2792158217592595</v>
      </c>
      <c r="G5636" s="5">
        <f t="shared" si="87"/>
        <v>6.2549155092592595E-2</v>
      </c>
      <c r="H5636" t="s">
        <v>12</v>
      </c>
    </row>
    <row r="5637" spans="1:8" x14ac:dyDescent="0.2">
      <c r="A5637" s="6">
        <v>5829</v>
      </c>
      <c r="B5637" s="6">
        <v>0</v>
      </c>
      <c r="C5637">
        <v>7</v>
      </c>
      <c r="D5637">
        <v>56884.413999999997</v>
      </c>
      <c r="E5637">
        <v>34609.413999999997</v>
      </c>
      <c r="F5637" s="1">
        <f>$G$3+RAWDATA[[#This Row],['[RD_Time']-'[T0']]]/60/60/24</f>
        <v>5.6172385879629632</v>
      </c>
      <c r="G5637" s="5">
        <f t="shared" si="87"/>
        <v>0.40057192129629626</v>
      </c>
      <c r="H5637" t="s">
        <v>9</v>
      </c>
    </row>
    <row r="5638" spans="1:8" x14ac:dyDescent="0.2">
      <c r="A5638" s="6">
        <v>5830</v>
      </c>
      <c r="B5638" s="6">
        <v>0</v>
      </c>
      <c r="C5638">
        <v>29</v>
      </c>
      <c r="D5638">
        <v>56885.807000000001</v>
      </c>
      <c r="E5638">
        <v>38105.807000000001</v>
      </c>
      <c r="F5638" s="1">
        <f>$G$3+RAWDATA[[#This Row],['[RD_Time']-'[T0']]]/60/60/24</f>
        <v>5.6577060995370374</v>
      </c>
      <c r="G5638" s="5">
        <f t="shared" ref="G5638:G5701" si="88">E5638/86400</f>
        <v>0.4410394328703704</v>
      </c>
      <c r="H5638" t="s">
        <v>7</v>
      </c>
    </row>
    <row r="5639" spans="1:8" x14ac:dyDescent="0.2">
      <c r="A5639" s="6">
        <v>5831</v>
      </c>
      <c r="B5639" s="6">
        <v>0</v>
      </c>
      <c r="C5639">
        <v>1</v>
      </c>
      <c r="D5639">
        <v>56887.908000000003</v>
      </c>
      <c r="E5639">
        <v>38107.908000000003</v>
      </c>
      <c r="F5639" s="1">
        <f>$G$3+RAWDATA[[#This Row],['[RD_Time']-'[T0']]]/60/60/24</f>
        <v>5.6577304166666664</v>
      </c>
      <c r="G5639" s="5">
        <f t="shared" si="88"/>
        <v>0.44106375000000003</v>
      </c>
      <c r="H5639" t="s">
        <v>7</v>
      </c>
    </row>
    <row r="5640" spans="1:8" x14ac:dyDescent="0.2">
      <c r="A5640" s="6">
        <v>5832</v>
      </c>
      <c r="B5640" s="6">
        <v>0</v>
      </c>
      <c r="C5640">
        <v>19</v>
      </c>
      <c r="D5640">
        <v>56895.014999999999</v>
      </c>
      <c r="E5640">
        <v>38115.014999999999</v>
      </c>
      <c r="F5640" s="1">
        <f>$G$3+RAWDATA[[#This Row],['[RD_Time']-'[T0']]]/60/60/24</f>
        <v>5.6578126736111116</v>
      </c>
      <c r="G5640" s="5">
        <f t="shared" si="88"/>
        <v>0.44114600694444445</v>
      </c>
      <c r="H5640" t="s">
        <v>7</v>
      </c>
    </row>
    <row r="5641" spans="1:8" x14ac:dyDescent="0.2">
      <c r="A5641" s="6">
        <v>5833</v>
      </c>
      <c r="B5641" s="6">
        <v>0</v>
      </c>
      <c r="C5641">
        <v>6</v>
      </c>
      <c r="D5641">
        <v>56906.709000000003</v>
      </c>
      <c r="E5641">
        <v>38126.709000000003</v>
      </c>
      <c r="F5641" s="1">
        <f>$G$3+RAWDATA[[#This Row],['[RD_Time']-'[T0']]]/60/60/24</f>
        <v>5.6579480208333335</v>
      </c>
      <c r="G5641" s="5">
        <f t="shared" si="88"/>
        <v>0.44128135416666669</v>
      </c>
      <c r="H5641" t="s">
        <v>7</v>
      </c>
    </row>
    <row r="5642" spans="1:8" x14ac:dyDescent="0.2">
      <c r="A5642" s="6">
        <v>5834</v>
      </c>
      <c r="B5642" s="6">
        <v>0</v>
      </c>
      <c r="C5642">
        <v>25</v>
      </c>
      <c r="D5642">
        <v>56944.868000000002</v>
      </c>
      <c r="E5642">
        <v>38164.868000000002</v>
      </c>
      <c r="F5642" s="1">
        <f>$G$3+RAWDATA[[#This Row],['[RD_Time']-'[T0']]]/60/60/24</f>
        <v>5.6583896759259265</v>
      </c>
      <c r="G5642" s="5">
        <f t="shared" si="88"/>
        <v>0.44172300925925928</v>
      </c>
      <c r="H5642" t="s">
        <v>7</v>
      </c>
    </row>
    <row r="5643" spans="1:8" x14ac:dyDescent="0.2">
      <c r="A5643" s="6">
        <v>5835</v>
      </c>
      <c r="B5643" s="6">
        <v>0</v>
      </c>
      <c r="C5643">
        <v>27</v>
      </c>
      <c r="D5643">
        <v>56946.207000000002</v>
      </c>
      <c r="E5643">
        <v>38166.207000000002</v>
      </c>
      <c r="F5643" s="1">
        <f>$G$3+RAWDATA[[#This Row],['[RD_Time']-'[T0']]]/60/60/24</f>
        <v>5.6584051736111114</v>
      </c>
      <c r="G5643" s="5">
        <f t="shared" si="88"/>
        <v>0.44173850694444444</v>
      </c>
      <c r="H5643" t="s">
        <v>7</v>
      </c>
    </row>
    <row r="5644" spans="1:8" x14ac:dyDescent="0.2">
      <c r="A5644" s="6">
        <v>5836</v>
      </c>
      <c r="B5644" s="6">
        <v>0</v>
      </c>
      <c r="C5644">
        <v>14</v>
      </c>
      <c r="D5644">
        <v>56952.45</v>
      </c>
      <c r="E5644">
        <v>38172.449999999997</v>
      </c>
      <c r="F5644" s="1">
        <f>$G$3+RAWDATA[[#This Row],['[RD_Time']-'[T0']]]/60/60/24</f>
        <v>5.6584774305555552</v>
      </c>
      <c r="G5644" s="5">
        <f t="shared" si="88"/>
        <v>0.44181076388888885</v>
      </c>
      <c r="H5644" t="s">
        <v>7</v>
      </c>
    </row>
    <row r="5645" spans="1:8" x14ac:dyDescent="0.2">
      <c r="A5645" s="6">
        <v>5837</v>
      </c>
      <c r="B5645" s="6">
        <v>0</v>
      </c>
      <c r="C5645">
        <v>21</v>
      </c>
      <c r="D5645">
        <v>56970.209000000003</v>
      </c>
      <c r="E5645">
        <v>38190.209000000003</v>
      </c>
      <c r="F5645" s="1">
        <f>$G$3+RAWDATA[[#This Row],['[RD_Time']-'[T0']]]/60/60/24</f>
        <v>5.6586829745370375</v>
      </c>
      <c r="G5645" s="5">
        <f t="shared" si="88"/>
        <v>0.44201630787037038</v>
      </c>
      <c r="H5645" t="s">
        <v>7</v>
      </c>
    </row>
    <row r="5646" spans="1:8" x14ac:dyDescent="0.2">
      <c r="A5646" s="6">
        <v>5838</v>
      </c>
      <c r="B5646" s="6">
        <v>0</v>
      </c>
      <c r="C5646">
        <v>49</v>
      </c>
      <c r="D5646">
        <v>57005.707999999999</v>
      </c>
      <c r="E5646">
        <v>5525.7079999999996</v>
      </c>
      <c r="F5646" s="1">
        <f>$G$3+RAWDATA[[#This Row],['[RD_Time']-'[T0']]]/60/60/24</f>
        <v>5.2806216203703702</v>
      </c>
      <c r="G5646" s="5">
        <f t="shared" si="88"/>
        <v>6.3954953703703701E-2</v>
      </c>
      <c r="H5646" t="s">
        <v>12</v>
      </c>
    </row>
    <row r="5647" spans="1:8" x14ac:dyDescent="0.2">
      <c r="A5647" s="6">
        <v>5839</v>
      </c>
      <c r="B5647" s="6">
        <v>0</v>
      </c>
      <c r="C5647">
        <v>26</v>
      </c>
      <c r="D5647">
        <v>57037.006999999998</v>
      </c>
      <c r="E5647">
        <v>38257.006999999998</v>
      </c>
      <c r="F5647" s="1">
        <f>$G$3+RAWDATA[[#This Row],['[RD_Time']-'[T0']]]/60/60/24</f>
        <v>5.6594560995370369</v>
      </c>
      <c r="G5647" s="5">
        <f t="shared" si="88"/>
        <v>0.44278943287037037</v>
      </c>
      <c r="H5647" t="s">
        <v>7</v>
      </c>
    </row>
    <row r="5648" spans="1:8" x14ac:dyDescent="0.2">
      <c r="A5648" s="6">
        <v>5840</v>
      </c>
      <c r="B5648" s="6">
        <v>0</v>
      </c>
      <c r="C5648">
        <v>31</v>
      </c>
      <c r="D5648">
        <v>57037.669000000002</v>
      </c>
      <c r="E5648">
        <v>38257.669000000002</v>
      </c>
      <c r="F5648" s="1">
        <f>$G$3+RAWDATA[[#This Row],['[RD_Time']-'[T0']]]/60/60/24</f>
        <v>5.6594637615740746</v>
      </c>
      <c r="G5648" s="5">
        <f t="shared" si="88"/>
        <v>0.44279709490740743</v>
      </c>
      <c r="H5648" t="s">
        <v>7</v>
      </c>
    </row>
    <row r="5649" spans="1:8" x14ac:dyDescent="0.2">
      <c r="A5649" s="6">
        <v>5841</v>
      </c>
      <c r="B5649" s="6">
        <v>0</v>
      </c>
      <c r="C5649">
        <v>13</v>
      </c>
      <c r="D5649">
        <v>57052.087</v>
      </c>
      <c r="E5649">
        <v>38272.087</v>
      </c>
      <c r="F5649" s="1">
        <f>$G$3+RAWDATA[[#This Row],['[RD_Time']-'[T0']]]/60/60/24</f>
        <v>5.6596306365740743</v>
      </c>
      <c r="G5649" s="5">
        <f t="shared" si="88"/>
        <v>0.44296396990740738</v>
      </c>
      <c r="H5649" t="s">
        <v>7</v>
      </c>
    </row>
    <row r="5650" spans="1:8" x14ac:dyDescent="0.2">
      <c r="A5650" s="6">
        <v>5842</v>
      </c>
      <c r="B5650" s="6">
        <v>0</v>
      </c>
      <c r="C5650">
        <v>13</v>
      </c>
      <c r="D5650">
        <v>57053.288</v>
      </c>
      <c r="E5650">
        <v>38273.288</v>
      </c>
      <c r="F5650" s="1">
        <f>$G$3+RAWDATA[[#This Row],['[RD_Time']-'[T0']]]/60/60/24</f>
        <v>5.6596445370370372</v>
      </c>
      <c r="G5650" s="5">
        <f t="shared" si="88"/>
        <v>0.4429778703703704</v>
      </c>
      <c r="H5650" t="s">
        <v>7</v>
      </c>
    </row>
    <row r="5651" spans="1:8" x14ac:dyDescent="0.2">
      <c r="A5651" s="6">
        <v>5843</v>
      </c>
      <c r="B5651" s="6">
        <v>0</v>
      </c>
      <c r="C5651">
        <v>29</v>
      </c>
      <c r="D5651">
        <v>57057.809000000001</v>
      </c>
      <c r="E5651">
        <v>38277.809000000001</v>
      </c>
      <c r="F5651" s="1">
        <f>$G$3+RAWDATA[[#This Row],['[RD_Time']-'[T0']]]/60/60/24</f>
        <v>5.6596968634259257</v>
      </c>
      <c r="G5651" s="5">
        <f t="shared" si="88"/>
        <v>0.44303019675925925</v>
      </c>
      <c r="H5651" t="s">
        <v>7</v>
      </c>
    </row>
    <row r="5652" spans="1:8" x14ac:dyDescent="0.2">
      <c r="A5652" s="6">
        <v>5844</v>
      </c>
      <c r="B5652" s="6">
        <v>0</v>
      </c>
      <c r="C5652">
        <v>6</v>
      </c>
      <c r="D5652">
        <v>57061.374000000003</v>
      </c>
      <c r="E5652">
        <v>38281.374000000003</v>
      </c>
      <c r="F5652" s="1">
        <f>$G$3+RAWDATA[[#This Row],['[RD_Time']-'[T0']]]/60/60/24</f>
        <v>5.6597381250000005</v>
      </c>
      <c r="G5652" s="5">
        <f t="shared" si="88"/>
        <v>0.44307145833333339</v>
      </c>
      <c r="H5652" t="s">
        <v>7</v>
      </c>
    </row>
    <row r="5653" spans="1:8" x14ac:dyDescent="0.2">
      <c r="A5653" s="6">
        <v>5845</v>
      </c>
      <c r="B5653" s="6">
        <v>0</v>
      </c>
      <c r="C5653">
        <v>2</v>
      </c>
      <c r="D5653">
        <v>57070.006999999998</v>
      </c>
      <c r="E5653">
        <v>38290.006999999998</v>
      </c>
      <c r="F5653" s="1">
        <f>$G$3+RAWDATA[[#This Row],['[RD_Time']-'[T0']]]/60/60/24</f>
        <v>5.6598380439814813</v>
      </c>
      <c r="G5653" s="5">
        <f t="shared" si="88"/>
        <v>0.44317137731481476</v>
      </c>
      <c r="H5653" t="s">
        <v>7</v>
      </c>
    </row>
    <row r="5654" spans="1:8" x14ac:dyDescent="0.2">
      <c r="A5654" s="6">
        <v>5846</v>
      </c>
      <c r="B5654" s="6">
        <v>0</v>
      </c>
      <c r="C5654">
        <v>60</v>
      </c>
      <c r="D5654">
        <v>57075.468000000001</v>
      </c>
      <c r="E5654">
        <v>38295.468000000001</v>
      </c>
      <c r="F5654" s="1">
        <f>$G$3+RAWDATA[[#This Row],['[RD_Time']-'[T0']]]/60/60/24</f>
        <v>5.6599012499999999</v>
      </c>
      <c r="G5654" s="5">
        <f t="shared" si="88"/>
        <v>0.44323458333333332</v>
      </c>
      <c r="H5654" t="s">
        <v>6</v>
      </c>
    </row>
    <row r="5655" spans="1:8" x14ac:dyDescent="0.2">
      <c r="A5655" s="6">
        <v>5847</v>
      </c>
      <c r="B5655" s="6">
        <v>0</v>
      </c>
      <c r="C5655">
        <v>25</v>
      </c>
      <c r="D5655">
        <v>57098.012999999999</v>
      </c>
      <c r="E5655">
        <v>38318.012999999999</v>
      </c>
      <c r="F5655" s="1">
        <f>$G$3+RAWDATA[[#This Row],['[RD_Time']-'[T0']]]/60/60/24</f>
        <v>5.6601621875000001</v>
      </c>
      <c r="G5655" s="5">
        <f t="shared" si="88"/>
        <v>0.44349552083333332</v>
      </c>
      <c r="H5655" t="s">
        <v>7</v>
      </c>
    </row>
    <row r="5656" spans="1:8" x14ac:dyDescent="0.2">
      <c r="A5656" s="6">
        <v>5848</v>
      </c>
      <c r="B5656" s="6">
        <v>0</v>
      </c>
      <c r="C5656">
        <v>4</v>
      </c>
      <c r="D5656">
        <v>57126.114000000001</v>
      </c>
      <c r="E5656">
        <v>38346.114000000001</v>
      </c>
      <c r="F5656" s="1">
        <f>$G$3+RAWDATA[[#This Row],['[RD_Time']-'[T0']]]/60/60/24</f>
        <v>5.6604874305555555</v>
      </c>
      <c r="G5656" s="5">
        <f t="shared" si="88"/>
        <v>0.44382076388888891</v>
      </c>
      <c r="H5656" t="s">
        <v>7</v>
      </c>
    </row>
    <row r="5657" spans="1:8" x14ac:dyDescent="0.2">
      <c r="A5657" s="6">
        <v>5849</v>
      </c>
      <c r="B5657" s="6">
        <v>0</v>
      </c>
      <c r="C5657">
        <v>32</v>
      </c>
      <c r="D5657">
        <v>57128.569000000003</v>
      </c>
      <c r="E5657">
        <v>38348.569000000003</v>
      </c>
      <c r="F5657" s="1">
        <f>$G$3+RAWDATA[[#This Row],['[RD_Time']-'[T0']]]/60/60/24</f>
        <v>5.6605158449074073</v>
      </c>
      <c r="G5657" s="5">
        <f t="shared" si="88"/>
        <v>0.44384917824074077</v>
      </c>
      <c r="H5657" t="s">
        <v>7</v>
      </c>
    </row>
    <row r="5658" spans="1:8" x14ac:dyDescent="0.2">
      <c r="A5658" s="6">
        <v>5850</v>
      </c>
      <c r="B5658" s="6">
        <v>0</v>
      </c>
      <c r="C5658">
        <v>4</v>
      </c>
      <c r="D5658">
        <v>57127.209000000003</v>
      </c>
      <c r="E5658">
        <v>38347.209000000003</v>
      </c>
      <c r="F5658" s="1">
        <f>$G$3+RAWDATA[[#This Row],['[RD_Time']-'[T0']]]/60/60/24</f>
        <v>5.6605001041666672</v>
      </c>
      <c r="G5658" s="5">
        <f t="shared" si="88"/>
        <v>0.44383343750000004</v>
      </c>
      <c r="H5658" t="s">
        <v>7</v>
      </c>
    </row>
    <row r="5659" spans="1:8" x14ac:dyDescent="0.2">
      <c r="A5659" s="6">
        <v>5851</v>
      </c>
      <c r="B5659" s="6">
        <v>0</v>
      </c>
      <c r="C5659">
        <v>32</v>
      </c>
      <c r="D5659">
        <v>57130.529000000002</v>
      </c>
      <c r="E5659">
        <v>38350.529000000002</v>
      </c>
      <c r="F5659" s="1">
        <f>$G$3+RAWDATA[[#This Row],['[RD_Time']-'[T0']]]/60/60/24</f>
        <v>5.6605385300925928</v>
      </c>
      <c r="G5659" s="5">
        <f t="shared" si="88"/>
        <v>0.44387186342592594</v>
      </c>
      <c r="H5659" t="s">
        <v>7</v>
      </c>
    </row>
    <row r="5660" spans="1:8" x14ac:dyDescent="0.2">
      <c r="A5660" s="6">
        <v>5852</v>
      </c>
      <c r="B5660" s="6">
        <v>0</v>
      </c>
      <c r="C5660">
        <v>1</v>
      </c>
      <c r="D5660">
        <v>57134.309000000001</v>
      </c>
      <c r="E5660">
        <v>38354.309000000001</v>
      </c>
      <c r="F5660" s="1">
        <f>$G$3+RAWDATA[[#This Row],['[RD_Time']-'[T0']]]/60/60/24</f>
        <v>5.6605822800925925</v>
      </c>
      <c r="G5660" s="5">
        <f t="shared" si="88"/>
        <v>0.44391561342592595</v>
      </c>
      <c r="H5660" t="s">
        <v>7</v>
      </c>
    </row>
    <row r="5661" spans="1:8" x14ac:dyDescent="0.2">
      <c r="A5661" s="6">
        <v>5853</v>
      </c>
      <c r="B5661" s="6">
        <v>0</v>
      </c>
      <c r="C5661">
        <v>21</v>
      </c>
      <c r="D5661">
        <v>57152.307999999997</v>
      </c>
      <c r="E5661">
        <v>38372.307999999997</v>
      </c>
      <c r="F5661" s="1">
        <f>$G$3+RAWDATA[[#This Row],['[RD_Time']-'[T0']]]/60/60/24</f>
        <v>5.6607906018518523</v>
      </c>
      <c r="G5661" s="5">
        <f t="shared" si="88"/>
        <v>0.44412393518518517</v>
      </c>
      <c r="H5661" t="s">
        <v>7</v>
      </c>
    </row>
    <row r="5662" spans="1:8" x14ac:dyDescent="0.2">
      <c r="A5662" s="6">
        <v>5854</v>
      </c>
      <c r="B5662" s="6">
        <v>0</v>
      </c>
      <c r="C5662">
        <v>49</v>
      </c>
      <c r="D5662">
        <v>57153.233999999997</v>
      </c>
      <c r="E5662">
        <v>5673.2340000000004</v>
      </c>
      <c r="F5662" s="1">
        <f>$G$3+RAWDATA[[#This Row],['[RD_Time']-'[T0']]]/60/60/24</f>
        <v>5.2823290972222221</v>
      </c>
      <c r="G5662" s="5">
        <f t="shared" si="88"/>
        <v>6.5662430555555554E-2</v>
      </c>
      <c r="H5662" t="s">
        <v>12</v>
      </c>
    </row>
    <row r="5663" spans="1:8" x14ac:dyDescent="0.2">
      <c r="A5663" s="6">
        <v>5855</v>
      </c>
      <c r="B5663" s="6">
        <v>0</v>
      </c>
      <c r="C5663">
        <v>18</v>
      </c>
      <c r="D5663">
        <v>57167.368000000002</v>
      </c>
      <c r="E5663">
        <v>38387.368000000002</v>
      </c>
      <c r="F5663" s="1">
        <f>$G$3+RAWDATA[[#This Row],['[RD_Time']-'[T0']]]/60/60/24</f>
        <v>5.6609649074074078</v>
      </c>
      <c r="G5663" s="5">
        <f t="shared" si="88"/>
        <v>0.44429824074074076</v>
      </c>
      <c r="H5663" t="s">
        <v>7</v>
      </c>
    </row>
    <row r="5664" spans="1:8" x14ac:dyDescent="0.2">
      <c r="A5664" s="6">
        <v>5856</v>
      </c>
      <c r="B5664" s="6">
        <v>0</v>
      </c>
      <c r="C5664">
        <v>5</v>
      </c>
      <c r="D5664">
        <v>57168.470999999998</v>
      </c>
      <c r="E5664">
        <v>38388.470999999998</v>
      </c>
      <c r="F5664" s="1">
        <f>$G$3+RAWDATA[[#This Row],['[RD_Time']-'[T0']]]/60/60/24</f>
        <v>5.6609776736111108</v>
      </c>
      <c r="G5664" s="5">
        <f t="shared" si="88"/>
        <v>0.44431100694444442</v>
      </c>
      <c r="H5664" t="s">
        <v>7</v>
      </c>
    </row>
    <row r="5665" spans="1:8" x14ac:dyDescent="0.2">
      <c r="A5665" s="6">
        <v>5857</v>
      </c>
      <c r="B5665" s="6">
        <v>0</v>
      </c>
      <c r="C5665">
        <v>18</v>
      </c>
      <c r="D5665">
        <v>57168.377</v>
      </c>
      <c r="E5665">
        <v>38388.377</v>
      </c>
      <c r="F5665" s="1">
        <f>$G$3+RAWDATA[[#This Row],['[RD_Time']-'[T0']]]/60/60/24</f>
        <v>5.6609765856481484</v>
      </c>
      <c r="G5665" s="5">
        <f t="shared" si="88"/>
        <v>0.44430991898148148</v>
      </c>
      <c r="H5665" t="s">
        <v>7</v>
      </c>
    </row>
    <row r="5666" spans="1:8" x14ac:dyDescent="0.2">
      <c r="A5666" s="6">
        <v>5858</v>
      </c>
      <c r="B5666" s="6">
        <v>0</v>
      </c>
      <c r="C5666">
        <v>27</v>
      </c>
      <c r="D5666">
        <v>57173.614000000001</v>
      </c>
      <c r="E5666">
        <v>38393.614000000001</v>
      </c>
      <c r="F5666" s="1">
        <f>$G$3+RAWDATA[[#This Row],['[RD_Time']-'[T0']]]/60/60/24</f>
        <v>5.661037199074074</v>
      </c>
      <c r="G5666" s="5">
        <f t="shared" si="88"/>
        <v>0.44437053240740743</v>
      </c>
      <c r="H5666" t="s">
        <v>7</v>
      </c>
    </row>
    <row r="5667" spans="1:8" x14ac:dyDescent="0.2">
      <c r="A5667" s="6">
        <v>5859</v>
      </c>
      <c r="B5667" s="6">
        <v>0</v>
      </c>
      <c r="C5667">
        <v>19</v>
      </c>
      <c r="D5667">
        <v>57184.368999999999</v>
      </c>
      <c r="E5667">
        <v>38404.368999999999</v>
      </c>
      <c r="F5667" s="1">
        <f>$G$3+RAWDATA[[#This Row],['[RD_Time']-'[T0']]]/60/60/24</f>
        <v>5.6611616782407408</v>
      </c>
      <c r="G5667" s="5">
        <f t="shared" si="88"/>
        <v>0.44449501157407406</v>
      </c>
      <c r="H5667" t="s">
        <v>7</v>
      </c>
    </row>
    <row r="5668" spans="1:8" x14ac:dyDescent="0.2">
      <c r="A5668" s="6">
        <v>5860</v>
      </c>
      <c r="B5668" s="6">
        <v>0</v>
      </c>
      <c r="C5668">
        <v>19</v>
      </c>
      <c r="D5668">
        <v>57185.368999999999</v>
      </c>
      <c r="E5668">
        <v>38405.368999999999</v>
      </c>
      <c r="F5668" s="1">
        <f>$G$3+RAWDATA[[#This Row],['[RD_Time']-'[T0']]]/60/60/24</f>
        <v>5.6611732523148151</v>
      </c>
      <c r="G5668" s="5">
        <f t="shared" si="88"/>
        <v>0.44450658564814816</v>
      </c>
      <c r="H5668" t="s">
        <v>7</v>
      </c>
    </row>
    <row r="5669" spans="1:8" x14ac:dyDescent="0.2">
      <c r="A5669" s="6">
        <v>5861</v>
      </c>
      <c r="B5669" s="6">
        <v>0</v>
      </c>
      <c r="C5669">
        <v>26</v>
      </c>
      <c r="D5669">
        <v>57189.508000000002</v>
      </c>
      <c r="E5669">
        <v>38409.508000000002</v>
      </c>
      <c r="F5669" s="1">
        <f>$G$3+RAWDATA[[#This Row],['[RD_Time']-'[T0']]]/60/60/24</f>
        <v>5.6612211574074074</v>
      </c>
      <c r="G5669" s="5">
        <f t="shared" si="88"/>
        <v>0.44455449074074077</v>
      </c>
      <c r="H5669" t="s">
        <v>7</v>
      </c>
    </row>
    <row r="5670" spans="1:8" x14ac:dyDescent="0.2">
      <c r="A5670" s="6">
        <v>5862</v>
      </c>
      <c r="B5670" s="6">
        <v>0</v>
      </c>
      <c r="C5670">
        <v>31</v>
      </c>
      <c r="D5670">
        <v>57190.413999999997</v>
      </c>
      <c r="E5670">
        <v>38410.413999999997</v>
      </c>
      <c r="F5670" s="1">
        <f>$G$3+RAWDATA[[#This Row],['[RD_Time']-'[T0']]]/60/60/24</f>
        <v>5.6612316435185184</v>
      </c>
      <c r="G5670" s="5">
        <f t="shared" si="88"/>
        <v>0.44456497685185181</v>
      </c>
      <c r="H5670" t="s">
        <v>7</v>
      </c>
    </row>
    <row r="5671" spans="1:8" x14ac:dyDescent="0.2">
      <c r="A5671" s="6">
        <v>5863</v>
      </c>
      <c r="B5671" s="6">
        <v>0</v>
      </c>
      <c r="C5671">
        <v>6</v>
      </c>
      <c r="D5671">
        <v>57233.43</v>
      </c>
      <c r="E5671">
        <v>38453.43</v>
      </c>
      <c r="F5671" s="1">
        <f>$G$3+RAWDATA[[#This Row],['[RD_Time']-'[T0']]]/60/60/24</f>
        <v>5.661729513888889</v>
      </c>
      <c r="G5671" s="5">
        <f t="shared" si="88"/>
        <v>0.44506284722222222</v>
      </c>
      <c r="H5671" t="s">
        <v>7</v>
      </c>
    </row>
    <row r="5672" spans="1:8" x14ac:dyDescent="0.2">
      <c r="A5672" s="6">
        <v>5864</v>
      </c>
      <c r="B5672" s="6">
        <v>0</v>
      </c>
      <c r="C5672">
        <v>29</v>
      </c>
      <c r="D5672">
        <v>57248.408000000003</v>
      </c>
      <c r="E5672">
        <v>38468.408000000003</v>
      </c>
      <c r="F5672" s="1">
        <f>$G$3+RAWDATA[[#This Row],['[RD_Time']-'[T0']]]/60/60/24</f>
        <v>5.6619028703703709</v>
      </c>
      <c r="G5672" s="5">
        <f t="shared" si="88"/>
        <v>0.44523620370370376</v>
      </c>
      <c r="H5672" t="s">
        <v>7</v>
      </c>
    </row>
    <row r="5673" spans="1:8" x14ac:dyDescent="0.2">
      <c r="A5673" s="6">
        <v>5865</v>
      </c>
      <c r="B5673" s="6">
        <v>0</v>
      </c>
      <c r="C5673">
        <v>25</v>
      </c>
      <c r="D5673">
        <v>57250.909</v>
      </c>
      <c r="E5673">
        <v>38470.909</v>
      </c>
      <c r="F5673" s="1">
        <f>$G$3+RAWDATA[[#This Row],['[RD_Time']-'[T0']]]/60/60/24</f>
        <v>5.6619318171296298</v>
      </c>
      <c r="G5673" s="5">
        <f t="shared" si="88"/>
        <v>0.44526515046296294</v>
      </c>
      <c r="H5673" t="s">
        <v>7</v>
      </c>
    </row>
    <row r="5674" spans="1:8" x14ac:dyDescent="0.2">
      <c r="A5674" s="6">
        <v>5866</v>
      </c>
      <c r="B5674" s="6">
        <v>0</v>
      </c>
      <c r="C5674">
        <v>49</v>
      </c>
      <c r="D5674">
        <v>57296.506999999998</v>
      </c>
      <c r="E5674">
        <v>5816.5069999999996</v>
      </c>
      <c r="F5674" s="1">
        <f>$G$3+RAWDATA[[#This Row],['[RD_Time']-'[T0']]]/60/60/24</f>
        <v>5.2839873495370373</v>
      </c>
      <c r="G5674" s="5">
        <f t="shared" si="88"/>
        <v>6.7320682870370366E-2</v>
      </c>
      <c r="H5674" t="s">
        <v>12</v>
      </c>
    </row>
    <row r="5675" spans="1:8" x14ac:dyDescent="0.2">
      <c r="A5675" s="6">
        <v>5867</v>
      </c>
      <c r="B5675" s="6">
        <v>0</v>
      </c>
      <c r="C5675">
        <v>60</v>
      </c>
      <c r="D5675">
        <v>57299.328999999998</v>
      </c>
      <c r="E5675">
        <v>38519.328999999998</v>
      </c>
      <c r="F5675" s="1">
        <f>$G$3+RAWDATA[[#This Row],['[RD_Time']-'[T0']]]/60/60/24</f>
        <v>5.6624922337962964</v>
      </c>
      <c r="G5675" s="5">
        <f t="shared" si="88"/>
        <v>0.44582556712962962</v>
      </c>
      <c r="H5675" t="s">
        <v>6</v>
      </c>
    </row>
    <row r="5676" spans="1:8" x14ac:dyDescent="0.2">
      <c r="A5676" s="6">
        <v>5868</v>
      </c>
      <c r="B5676" s="6">
        <v>0</v>
      </c>
      <c r="C5676">
        <v>7</v>
      </c>
      <c r="D5676">
        <v>57310.349000000002</v>
      </c>
      <c r="E5676">
        <v>35035.349000000002</v>
      </c>
      <c r="F5676" s="1">
        <f>$G$3+RAWDATA[[#This Row],['[RD_Time']-'[T0']]]/60/60/24</f>
        <v>5.6221683912037035</v>
      </c>
      <c r="G5676" s="5">
        <f t="shared" si="88"/>
        <v>0.40550172453703703</v>
      </c>
      <c r="H5676" t="s">
        <v>9</v>
      </c>
    </row>
    <row r="5677" spans="1:8" x14ac:dyDescent="0.2">
      <c r="A5677" s="6">
        <v>5869</v>
      </c>
      <c r="B5677" s="6">
        <v>0</v>
      </c>
      <c r="C5677">
        <v>51</v>
      </c>
      <c r="D5677">
        <v>57311.389000000003</v>
      </c>
      <c r="E5677">
        <v>5831.3890000000001</v>
      </c>
      <c r="F5677" s="1">
        <f>$G$3+RAWDATA[[#This Row],['[RD_Time']-'[T0']]]/60/60/24</f>
        <v>5.2841595949074076</v>
      </c>
      <c r="G5677" s="5">
        <f t="shared" si="88"/>
        <v>6.749292824074074E-2</v>
      </c>
      <c r="H5677" t="s">
        <v>12</v>
      </c>
    </row>
    <row r="5678" spans="1:8" x14ac:dyDescent="0.2">
      <c r="A5678" s="6">
        <v>5870</v>
      </c>
      <c r="B5678" s="6">
        <v>0</v>
      </c>
      <c r="C5678">
        <v>7</v>
      </c>
      <c r="D5678">
        <v>57311.447999999997</v>
      </c>
      <c r="E5678">
        <v>35036.447999999997</v>
      </c>
      <c r="F5678" s="1">
        <f>$G$3+RAWDATA[[#This Row],['[RD_Time']-'[T0']]]/60/60/24</f>
        <v>5.6221811111111109</v>
      </c>
      <c r="G5678" s="5">
        <f t="shared" si="88"/>
        <v>0.4055144444444444</v>
      </c>
      <c r="H5678" t="s">
        <v>9</v>
      </c>
    </row>
    <row r="5679" spans="1:8" x14ac:dyDescent="0.2">
      <c r="A5679" s="6">
        <v>5871</v>
      </c>
      <c r="B5679" s="6">
        <v>0</v>
      </c>
      <c r="C5679">
        <v>51</v>
      </c>
      <c r="D5679">
        <v>57312.487999999998</v>
      </c>
      <c r="E5679">
        <v>5832.4880000000003</v>
      </c>
      <c r="F5679" s="1">
        <f>$G$3+RAWDATA[[#This Row],['[RD_Time']-'[T0']]]/60/60/24</f>
        <v>5.284172314814815</v>
      </c>
      <c r="G5679" s="5">
        <f t="shared" si="88"/>
        <v>6.7505648148148148E-2</v>
      </c>
      <c r="H5679" t="s">
        <v>12</v>
      </c>
    </row>
    <row r="5680" spans="1:8" x14ac:dyDescent="0.2">
      <c r="A5680" s="6">
        <v>5872</v>
      </c>
      <c r="B5680" s="6">
        <v>0</v>
      </c>
      <c r="C5680">
        <v>2</v>
      </c>
      <c r="D5680">
        <v>57319.809000000001</v>
      </c>
      <c r="E5680">
        <v>38539.809000000001</v>
      </c>
      <c r="F5680" s="1">
        <f>$G$3+RAWDATA[[#This Row],['[RD_Time']-'[T0']]]/60/60/24</f>
        <v>5.6627292708333332</v>
      </c>
      <c r="G5680" s="5">
        <f t="shared" si="88"/>
        <v>0.44606260416666665</v>
      </c>
      <c r="H5680" t="s">
        <v>7</v>
      </c>
    </row>
    <row r="5681" spans="1:8" x14ac:dyDescent="0.2">
      <c r="A5681" s="6">
        <v>5873</v>
      </c>
      <c r="B5681" s="6">
        <v>0</v>
      </c>
      <c r="C5681">
        <v>20</v>
      </c>
      <c r="D5681">
        <v>57333.968000000001</v>
      </c>
      <c r="E5681">
        <v>38553.968000000001</v>
      </c>
      <c r="F5681" s="1">
        <f>$G$3+RAWDATA[[#This Row],['[RD_Time']-'[T0']]]/60/60/24</f>
        <v>5.6628931481481484</v>
      </c>
      <c r="G5681" s="5">
        <f t="shared" si="88"/>
        <v>0.44622648148148147</v>
      </c>
      <c r="H5681" t="s">
        <v>7</v>
      </c>
    </row>
    <row r="5682" spans="1:8" x14ac:dyDescent="0.2">
      <c r="A5682" s="6">
        <v>5874</v>
      </c>
      <c r="B5682" s="6">
        <v>0</v>
      </c>
      <c r="C5682">
        <v>14</v>
      </c>
      <c r="D5682">
        <v>57334.731</v>
      </c>
      <c r="E5682">
        <v>38554.731</v>
      </c>
      <c r="F5682" s="1">
        <f>$G$3+RAWDATA[[#This Row],['[RD_Time']-'[T0']]]/60/60/24</f>
        <v>5.6629019791666666</v>
      </c>
      <c r="G5682" s="5">
        <f t="shared" si="88"/>
        <v>0.44623531249999998</v>
      </c>
      <c r="H5682" t="s">
        <v>7</v>
      </c>
    </row>
    <row r="5683" spans="1:8" x14ac:dyDescent="0.2">
      <c r="A5683" s="6">
        <v>5875</v>
      </c>
      <c r="B5683" s="6">
        <v>0</v>
      </c>
      <c r="C5683">
        <v>20</v>
      </c>
      <c r="D5683">
        <v>57335.029000000002</v>
      </c>
      <c r="E5683">
        <v>38555.029000000002</v>
      </c>
      <c r="F5683" s="1">
        <f>$G$3+RAWDATA[[#This Row],['[RD_Time']-'[T0']]]/60/60/24</f>
        <v>5.6629054282407409</v>
      </c>
      <c r="G5683" s="5">
        <f t="shared" si="88"/>
        <v>0.44623876157407411</v>
      </c>
      <c r="H5683" t="s">
        <v>7</v>
      </c>
    </row>
    <row r="5684" spans="1:8" x14ac:dyDescent="0.2">
      <c r="A5684" s="6">
        <v>5876</v>
      </c>
      <c r="B5684" s="6">
        <v>0</v>
      </c>
      <c r="C5684">
        <v>14</v>
      </c>
      <c r="D5684">
        <v>57335.834999999999</v>
      </c>
      <c r="E5684">
        <v>38555.834999999999</v>
      </c>
      <c r="F5684" s="1">
        <f>$G$3+RAWDATA[[#This Row],['[RD_Time']-'[T0']]]/60/60/24</f>
        <v>5.6629147569444447</v>
      </c>
      <c r="G5684" s="5">
        <f t="shared" si="88"/>
        <v>0.44624809027777779</v>
      </c>
      <c r="H5684" t="s">
        <v>7</v>
      </c>
    </row>
    <row r="5685" spans="1:8" x14ac:dyDescent="0.2">
      <c r="A5685" s="6">
        <v>5877</v>
      </c>
      <c r="B5685" s="6">
        <v>0</v>
      </c>
      <c r="C5685">
        <v>26</v>
      </c>
      <c r="D5685">
        <v>57341.51</v>
      </c>
      <c r="E5685">
        <v>38561.51</v>
      </c>
      <c r="F5685" s="1">
        <f>$G$3+RAWDATA[[#This Row],['[RD_Time']-'[T0']]]/60/60/24</f>
        <v>5.6629804398148149</v>
      </c>
      <c r="G5685" s="5">
        <f t="shared" si="88"/>
        <v>0.44631377314814819</v>
      </c>
      <c r="H5685" t="s">
        <v>7</v>
      </c>
    </row>
    <row r="5686" spans="1:8" x14ac:dyDescent="0.2">
      <c r="A5686" s="6">
        <v>5878</v>
      </c>
      <c r="B5686" s="6">
        <v>0</v>
      </c>
      <c r="C5686">
        <v>31</v>
      </c>
      <c r="D5686">
        <v>57341.714999999997</v>
      </c>
      <c r="E5686">
        <v>38561.714999999997</v>
      </c>
      <c r="F5686" s="1">
        <f>$G$3+RAWDATA[[#This Row],['[RD_Time']-'[T0']]]/60/60/24</f>
        <v>5.6629828125000001</v>
      </c>
      <c r="G5686" s="5">
        <f t="shared" si="88"/>
        <v>0.44631614583333329</v>
      </c>
      <c r="H5686" t="s">
        <v>7</v>
      </c>
    </row>
    <row r="5687" spans="1:8" x14ac:dyDescent="0.2">
      <c r="A5687" s="6">
        <v>5879</v>
      </c>
      <c r="B5687" s="6">
        <v>0</v>
      </c>
      <c r="C5687">
        <v>32</v>
      </c>
      <c r="D5687">
        <v>57354.866999999998</v>
      </c>
      <c r="E5687">
        <v>38574.866999999998</v>
      </c>
      <c r="F5687" s="1">
        <f>$G$3+RAWDATA[[#This Row],['[RD_Time']-'[T0']]]/60/60/24</f>
        <v>5.663135034722222</v>
      </c>
      <c r="G5687" s="5">
        <f t="shared" si="88"/>
        <v>0.44646836805555551</v>
      </c>
      <c r="H5687" t="s">
        <v>7</v>
      </c>
    </row>
    <row r="5688" spans="1:8" x14ac:dyDescent="0.2">
      <c r="A5688" s="6">
        <v>5880</v>
      </c>
      <c r="B5688" s="6">
        <v>0</v>
      </c>
      <c r="C5688">
        <v>1</v>
      </c>
      <c r="D5688">
        <v>57380.709000000003</v>
      </c>
      <c r="E5688">
        <v>38600.709000000003</v>
      </c>
      <c r="F5688" s="1">
        <f>$G$3+RAWDATA[[#This Row],['[RD_Time']-'[T0']]]/60/60/24</f>
        <v>5.6634341319444443</v>
      </c>
      <c r="G5688" s="5">
        <f t="shared" si="88"/>
        <v>0.44676746527777783</v>
      </c>
      <c r="H5688" t="s">
        <v>7</v>
      </c>
    </row>
    <row r="5689" spans="1:8" x14ac:dyDescent="0.2">
      <c r="A5689" s="6">
        <v>5881</v>
      </c>
      <c r="B5689" s="6">
        <v>0</v>
      </c>
      <c r="C5689">
        <v>6</v>
      </c>
      <c r="D5689">
        <v>57392.826999999997</v>
      </c>
      <c r="E5689">
        <v>38612.826999999997</v>
      </c>
      <c r="F5689" s="1">
        <f>$G$3+RAWDATA[[#This Row],['[RD_Time']-'[T0']]]/60/60/24</f>
        <v>5.6635743865740746</v>
      </c>
      <c r="G5689" s="5">
        <f t="shared" si="88"/>
        <v>0.44690771990740735</v>
      </c>
      <c r="H5689" t="s">
        <v>7</v>
      </c>
    </row>
    <row r="5690" spans="1:8" x14ac:dyDescent="0.2">
      <c r="A5690" s="6">
        <v>5882</v>
      </c>
      <c r="B5690" s="6">
        <v>0</v>
      </c>
      <c r="C5690">
        <v>25</v>
      </c>
      <c r="D5690">
        <v>57403.809000000001</v>
      </c>
      <c r="E5690">
        <v>38623.809000000001</v>
      </c>
      <c r="F5690" s="1">
        <f>$G$3+RAWDATA[[#This Row],['[RD_Time']-'[T0']]]/60/60/24</f>
        <v>5.663701493055556</v>
      </c>
      <c r="G5690" s="5">
        <f t="shared" si="88"/>
        <v>0.44703482638888892</v>
      </c>
      <c r="H5690" t="s">
        <v>7</v>
      </c>
    </row>
    <row r="5691" spans="1:8" x14ac:dyDescent="0.2">
      <c r="A5691" s="6">
        <v>5883</v>
      </c>
      <c r="B5691" s="6">
        <v>0</v>
      </c>
      <c r="C5691">
        <v>4</v>
      </c>
      <c r="D5691">
        <v>57424.307999999997</v>
      </c>
      <c r="E5691">
        <v>38644.307999999997</v>
      </c>
      <c r="F5691" s="1">
        <f>$G$3+RAWDATA[[#This Row],['[RD_Time']-'[T0']]]/60/60/24</f>
        <v>5.6639387499999998</v>
      </c>
      <c r="G5691" s="5">
        <f t="shared" si="88"/>
        <v>0.44727208333333329</v>
      </c>
      <c r="H5691" t="s">
        <v>7</v>
      </c>
    </row>
    <row r="5692" spans="1:8" x14ac:dyDescent="0.2">
      <c r="A5692" s="6">
        <v>5884</v>
      </c>
      <c r="B5692" s="6">
        <v>0</v>
      </c>
      <c r="C5692">
        <v>4</v>
      </c>
      <c r="D5692">
        <v>57433.37</v>
      </c>
      <c r="E5692">
        <v>38653.370000000003</v>
      </c>
      <c r="F5692" s="1">
        <f>$G$3+RAWDATA[[#This Row],['[RD_Time']-'[T0']]]/60/60/24</f>
        <v>5.6640436342592597</v>
      </c>
      <c r="G5692" s="5">
        <f t="shared" si="88"/>
        <v>0.4473769675925926</v>
      </c>
      <c r="H5692" t="s">
        <v>7</v>
      </c>
    </row>
    <row r="5693" spans="1:8" x14ac:dyDescent="0.2">
      <c r="A5693" s="6">
        <v>5885</v>
      </c>
      <c r="B5693" s="6">
        <v>0</v>
      </c>
      <c r="C5693">
        <v>49</v>
      </c>
      <c r="D5693">
        <v>57442.866999999998</v>
      </c>
      <c r="E5693">
        <v>5962.8670000000002</v>
      </c>
      <c r="F5693" s="1">
        <f>$G$3+RAWDATA[[#This Row],['[RD_Time']-'[T0']]]/60/60/24</f>
        <v>5.2856813310185187</v>
      </c>
      <c r="G5693" s="5">
        <f t="shared" si="88"/>
        <v>6.9014664351851857E-2</v>
      </c>
      <c r="H5693" t="s">
        <v>12</v>
      </c>
    </row>
    <row r="5694" spans="1:8" x14ac:dyDescent="0.2">
      <c r="A5694" s="6">
        <v>5886</v>
      </c>
      <c r="B5694" s="6">
        <v>0</v>
      </c>
      <c r="C5694">
        <v>13</v>
      </c>
      <c r="D5694">
        <v>57447.508000000002</v>
      </c>
      <c r="E5694">
        <v>38667.508000000002</v>
      </c>
      <c r="F5694" s="1">
        <f>$G$3+RAWDATA[[#This Row],['[RD_Time']-'[T0']]]/60/60/24</f>
        <v>5.6642072685185187</v>
      </c>
      <c r="G5694" s="5">
        <f t="shared" si="88"/>
        <v>0.44754060185185185</v>
      </c>
      <c r="H5694" t="s">
        <v>7</v>
      </c>
    </row>
    <row r="5695" spans="1:8" x14ac:dyDescent="0.2">
      <c r="A5695" s="6">
        <v>5887</v>
      </c>
      <c r="B5695" s="6">
        <v>0</v>
      </c>
      <c r="C5695">
        <v>19</v>
      </c>
      <c r="D5695">
        <v>57475.307999999997</v>
      </c>
      <c r="E5695">
        <v>38695.307999999997</v>
      </c>
      <c r="F5695" s="1">
        <f>$G$3+RAWDATA[[#This Row],['[RD_Time']-'[T0']]]/60/60/24</f>
        <v>5.6645290277777782</v>
      </c>
      <c r="G5695" s="5">
        <f t="shared" si="88"/>
        <v>0.44786236111111111</v>
      </c>
      <c r="H5695" t="s">
        <v>7</v>
      </c>
    </row>
    <row r="5696" spans="1:8" x14ac:dyDescent="0.2">
      <c r="A5696" s="6">
        <v>5888</v>
      </c>
      <c r="B5696" s="6">
        <v>0</v>
      </c>
      <c r="C5696">
        <v>21</v>
      </c>
      <c r="D5696">
        <v>57476.868000000002</v>
      </c>
      <c r="E5696">
        <v>38696.868000000002</v>
      </c>
      <c r="F5696" s="1">
        <f>$G$3+RAWDATA[[#This Row],['[RD_Time']-'[T0']]]/60/60/24</f>
        <v>5.6645470833333338</v>
      </c>
      <c r="G5696" s="5">
        <f t="shared" si="88"/>
        <v>0.44788041666666667</v>
      </c>
      <c r="H5696" t="s">
        <v>7</v>
      </c>
    </row>
    <row r="5697" spans="1:8" x14ac:dyDescent="0.2">
      <c r="A5697" s="6">
        <v>5889</v>
      </c>
      <c r="B5697" s="6">
        <v>0</v>
      </c>
      <c r="C5697">
        <v>26</v>
      </c>
      <c r="D5697">
        <v>57491.807000000001</v>
      </c>
      <c r="E5697">
        <v>38711.807000000001</v>
      </c>
      <c r="F5697" s="1">
        <f>$G$3+RAWDATA[[#This Row],['[RD_Time']-'[T0']]]/60/60/24</f>
        <v>5.6647199884259258</v>
      </c>
      <c r="G5697" s="5">
        <f t="shared" si="88"/>
        <v>0.44805332175925927</v>
      </c>
      <c r="H5697" t="s">
        <v>7</v>
      </c>
    </row>
    <row r="5698" spans="1:8" x14ac:dyDescent="0.2">
      <c r="A5698" s="6">
        <v>5890</v>
      </c>
      <c r="B5698" s="6">
        <v>0</v>
      </c>
      <c r="C5698">
        <v>31</v>
      </c>
      <c r="D5698">
        <v>57492.313000000002</v>
      </c>
      <c r="E5698">
        <v>38712.313000000002</v>
      </c>
      <c r="F5698" s="1">
        <f>$G$3+RAWDATA[[#This Row],['[RD_Time']-'[T0']]]/60/60/24</f>
        <v>5.6647258449074078</v>
      </c>
      <c r="G5698" s="5">
        <f t="shared" si="88"/>
        <v>0.44805917824074076</v>
      </c>
      <c r="H5698" t="s">
        <v>7</v>
      </c>
    </row>
    <row r="5699" spans="1:8" x14ac:dyDescent="0.2">
      <c r="A5699" s="6">
        <v>5891</v>
      </c>
      <c r="B5699" s="6">
        <v>0</v>
      </c>
      <c r="C5699">
        <v>60</v>
      </c>
      <c r="D5699">
        <v>57518.627999999997</v>
      </c>
      <c r="E5699">
        <v>38738.627999999997</v>
      </c>
      <c r="F5699" s="1">
        <f>$G$3+RAWDATA[[#This Row],['[RD_Time']-'[T0']]]/60/60/24</f>
        <v>5.6650304166666672</v>
      </c>
      <c r="G5699" s="5">
        <f t="shared" si="88"/>
        <v>0.44836374999999995</v>
      </c>
      <c r="H5699" t="s">
        <v>6</v>
      </c>
    </row>
    <row r="5700" spans="1:8" x14ac:dyDescent="0.2">
      <c r="A5700" s="6">
        <v>5892</v>
      </c>
      <c r="B5700" s="6">
        <v>0</v>
      </c>
      <c r="C5700">
        <v>60</v>
      </c>
      <c r="D5700">
        <v>57519.629000000001</v>
      </c>
      <c r="E5700">
        <v>38739.629000000001</v>
      </c>
      <c r="F5700" s="1">
        <f>$G$3+RAWDATA[[#This Row],['[RD_Time']-'[T0']]]/60/60/24</f>
        <v>5.6650420023148147</v>
      </c>
      <c r="G5700" s="5">
        <f t="shared" si="88"/>
        <v>0.44837533564814813</v>
      </c>
      <c r="H5700" t="s">
        <v>6</v>
      </c>
    </row>
    <row r="5701" spans="1:8" x14ac:dyDescent="0.2">
      <c r="A5701" s="6">
        <v>5893</v>
      </c>
      <c r="B5701" s="6">
        <v>0</v>
      </c>
      <c r="C5701">
        <v>7</v>
      </c>
      <c r="D5701">
        <v>57521.887000000002</v>
      </c>
      <c r="E5701">
        <v>35246.887000000002</v>
      </c>
      <c r="F5701" s="1">
        <f>$G$3+RAWDATA[[#This Row],['[RD_Time']-'[T0']]]/60/60/24</f>
        <v>5.6246167476851854</v>
      </c>
      <c r="G5701" s="5">
        <f t="shared" si="88"/>
        <v>0.40795008101851854</v>
      </c>
      <c r="H5701" t="s">
        <v>9</v>
      </c>
    </row>
    <row r="5702" spans="1:8" x14ac:dyDescent="0.2">
      <c r="A5702" s="6">
        <v>5894</v>
      </c>
      <c r="B5702" s="6">
        <v>0</v>
      </c>
      <c r="C5702">
        <v>51</v>
      </c>
      <c r="D5702">
        <v>57522.233999999997</v>
      </c>
      <c r="E5702">
        <v>6042.2340000000004</v>
      </c>
      <c r="F5702" s="1">
        <f>$G$3+RAWDATA[[#This Row],['[RD_Time']-'[T0']]]/60/60/24</f>
        <v>5.286599930555556</v>
      </c>
      <c r="G5702" s="5">
        <f t="shared" ref="G5702:G5765" si="89">E5702/86400</f>
        <v>6.9933263888888889E-2</v>
      </c>
      <c r="H5702" t="s">
        <v>12</v>
      </c>
    </row>
    <row r="5703" spans="1:8" x14ac:dyDescent="0.2">
      <c r="A5703" s="6">
        <v>5895</v>
      </c>
      <c r="B5703" s="6">
        <v>0</v>
      </c>
      <c r="C5703">
        <v>27</v>
      </c>
      <c r="D5703">
        <v>57525.889000000003</v>
      </c>
      <c r="E5703">
        <v>38745.889000000003</v>
      </c>
      <c r="F5703" s="1">
        <f>$G$3+RAWDATA[[#This Row],['[RD_Time']-'[T0']]]/60/60/24</f>
        <v>5.6651144560185189</v>
      </c>
      <c r="G5703" s="5">
        <f t="shared" si="89"/>
        <v>0.44844778935185187</v>
      </c>
      <c r="H5703" t="s">
        <v>7</v>
      </c>
    </row>
    <row r="5704" spans="1:8" x14ac:dyDescent="0.2">
      <c r="A5704" s="6">
        <v>5896</v>
      </c>
      <c r="B5704" s="6">
        <v>0</v>
      </c>
      <c r="C5704">
        <v>5</v>
      </c>
      <c r="D5704">
        <v>57538.067999999999</v>
      </c>
      <c r="E5704">
        <v>38758.067999999999</v>
      </c>
      <c r="F5704" s="1">
        <f>$G$3+RAWDATA[[#This Row],['[RD_Time']-'[T0']]]/60/60/24</f>
        <v>5.6652554166666667</v>
      </c>
      <c r="G5704" s="5">
        <f t="shared" si="89"/>
        <v>0.44858874999999998</v>
      </c>
      <c r="H5704" t="s">
        <v>7</v>
      </c>
    </row>
    <row r="5705" spans="1:8" x14ac:dyDescent="0.2">
      <c r="A5705" s="6">
        <v>5897</v>
      </c>
      <c r="B5705" s="6">
        <v>0</v>
      </c>
      <c r="C5705">
        <v>6</v>
      </c>
      <c r="D5705">
        <v>57552.089</v>
      </c>
      <c r="E5705">
        <v>38772.089</v>
      </c>
      <c r="F5705" s="1">
        <f>$G$3+RAWDATA[[#This Row],['[RD_Time']-'[T0']]]/60/60/24</f>
        <v>5.6654176967592598</v>
      </c>
      <c r="G5705" s="5">
        <f t="shared" si="89"/>
        <v>0.4487510300925926</v>
      </c>
      <c r="H5705" t="s">
        <v>7</v>
      </c>
    </row>
    <row r="5706" spans="1:8" x14ac:dyDescent="0.2">
      <c r="A5706" s="6">
        <v>5898</v>
      </c>
      <c r="B5706" s="6">
        <v>0</v>
      </c>
      <c r="C5706">
        <v>25</v>
      </c>
      <c r="D5706">
        <v>57554.309000000001</v>
      </c>
      <c r="E5706">
        <v>38774.309000000001</v>
      </c>
      <c r="F5706" s="1">
        <f>$G$3+RAWDATA[[#This Row],['[RD_Time']-'[T0']]]/60/60/24</f>
        <v>5.6654433912037039</v>
      </c>
      <c r="G5706" s="5">
        <f t="shared" si="89"/>
        <v>0.44877672453703704</v>
      </c>
      <c r="H5706" t="s">
        <v>7</v>
      </c>
    </row>
    <row r="5707" spans="1:8" x14ac:dyDescent="0.2">
      <c r="A5707" s="6">
        <v>5899</v>
      </c>
      <c r="B5707" s="6">
        <v>0</v>
      </c>
      <c r="C5707">
        <v>32</v>
      </c>
      <c r="D5707">
        <v>57570.506999999998</v>
      </c>
      <c r="E5707">
        <v>38790.506999999998</v>
      </c>
      <c r="F5707" s="1">
        <f>$G$3+RAWDATA[[#This Row],['[RD_Time']-'[T0']]]/60/60/24</f>
        <v>5.6656308680555556</v>
      </c>
      <c r="G5707" s="5">
        <f t="shared" si="89"/>
        <v>0.44896420138888887</v>
      </c>
      <c r="H5707" t="s">
        <v>7</v>
      </c>
    </row>
    <row r="5708" spans="1:8" x14ac:dyDescent="0.2">
      <c r="A5708" s="6">
        <v>5900</v>
      </c>
      <c r="B5708" s="6">
        <v>0</v>
      </c>
      <c r="C5708">
        <v>29</v>
      </c>
      <c r="D5708">
        <v>57579.269</v>
      </c>
      <c r="E5708">
        <v>38799.269</v>
      </c>
      <c r="F5708" s="1">
        <f>$G$3+RAWDATA[[#This Row],['[RD_Time']-'[T0']]]/60/60/24</f>
        <v>5.6657322800925929</v>
      </c>
      <c r="G5708" s="5">
        <f t="shared" si="89"/>
        <v>0.44906561342592594</v>
      </c>
      <c r="H5708" t="s">
        <v>7</v>
      </c>
    </row>
    <row r="5709" spans="1:8" x14ac:dyDescent="0.2">
      <c r="A5709" s="6">
        <v>5901</v>
      </c>
      <c r="B5709" s="6">
        <v>0</v>
      </c>
      <c r="C5709">
        <v>18</v>
      </c>
      <c r="D5709">
        <v>57579.631999999998</v>
      </c>
      <c r="E5709">
        <v>38799.631999999998</v>
      </c>
      <c r="F5709" s="1">
        <f>$G$3+RAWDATA[[#This Row],['[RD_Time']-'[T0']]]/60/60/24</f>
        <v>5.6657364814814812</v>
      </c>
      <c r="G5709" s="5">
        <f t="shared" si="89"/>
        <v>0.44906981481481478</v>
      </c>
      <c r="H5709" t="s">
        <v>7</v>
      </c>
    </row>
    <row r="5710" spans="1:8" x14ac:dyDescent="0.2">
      <c r="A5710" s="6">
        <v>5902</v>
      </c>
      <c r="B5710" s="6">
        <v>0</v>
      </c>
      <c r="C5710">
        <v>49</v>
      </c>
      <c r="D5710">
        <v>57588.409</v>
      </c>
      <c r="E5710">
        <v>6108.4089999999997</v>
      </c>
      <c r="F5710" s="1">
        <f>$G$3+RAWDATA[[#This Row],['[RD_Time']-'[T0']]]/60/60/24</f>
        <v>5.2873658449074075</v>
      </c>
      <c r="G5710" s="5">
        <f t="shared" si="89"/>
        <v>7.0699178240740734E-2</v>
      </c>
      <c r="H5710" t="s">
        <v>12</v>
      </c>
    </row>
    <row r="5711" spans="1:8" x14ac:dyDescent="0.2">
      <c r="A5711" s="6">
        <v>5903</v>
      </c>
      <c r="B5711" s="6">
        <v>0</v>
      </c>
      <c r="C5711">
        <v>1</v>
      </c>
      <c r="D5711">
        <v>57625.008999999998</v>
      </c>
      <c r="E5711">
        <v>38845.008999999998</v>
      </c>
      <c r="F5711" s="1">
        <f>$G$3+RAWDATA[[#This Row],['[RD_Time']-'[T0']]]/60/60/24</f>
        <v>5.6662616782407405</v>
      </c>
      <c r="G5711" s="5">
        <f t="shared" si="89"/>
        <v>0.44959501157407405</v>
      </c>
      <c r="H5711" t="s">
        <v>7</v>
      </c>
    </row>
    <row r="5712" spans="1:8" x14ac:dyDescent="0.2">
      <c r="A5712" s="6">
        <v>5904</v>
      </c>
      <c r="B5712" s="6">
        <v>0</v>
      </c>
      <c r="C5712">
        <v>4</v>
      </c>
      <c r="D5712">
        <v>57635.608</v>
      </c>
      <c r="E5712">
        <v>38855.608</v>
      </c>
      <c r="F5712" s="1">
        <f>$G$3+RAWDATA[[#This Row],['[RD_Time']-'[T0']]]/60/60/24</f>
        <v>5.6663843518518515</v>
      </c>
      <c r="G5712" s="5">
        <f t="shared" si="89"/>
        <v>0.44971768518518518</v>
      </c>
      <c r="H5712" t="s">
        <v>7</v>
      </c>
    </row>
    <row r="5713" spans="1:8" x14ac:dyDescent="0.2">
      <c r="A5713" s="6">
        <v>5905</v>
      </c>
      <c r="B5713" s="6">
        <v>0</v>
      </c>
      <c r="C5713">
        <v>4</v>
      </c>
      <c r="D5713">
        <v>57636.614000000001</v>
      </c>
      <c r="E5713">
        <v>38856.614000000001</v>
      </c>
      <c r="F5713" s="1">
        <f>$G$3+RAWDATA[[#This Row],['[RD_Time']-'[T0']]]/60/60/24</f>
        <v>5.6663959953703706</v>
      </c>
      <c r="G5713" s="5">
        <f t="shared" si="89"/>
        <v>0.44972932870370375</v>
      </c>
      <c r="H5713" t="s">
        <v>7</v>
      </c>
    </row>
    <row r="5714" spans="1:8" x14ac:dyDescent="0.2">
      <c r="A5714" s="6">
        <v>5906</v>
      </c>
      <c r="B5714" s="6">
        <v>0</v>
      </c>
      <c r="C5714">
        <v>12</v>
      </c>
      <c r="D5714">
        <v>57639.468000000001</v>
      </c>
      <c r="E5714">
        <v>38859.468000000001</v>
      </c>
      <c r="F5714" s="1">
        <f>$G$3+RAWDATA[[#This Row],['[RD_Time']-'[T0']]]/60/60/24</f>
        <v>5.6664290277777782</v>
      </c>
      <c r="G5714" s="5">
        <f t="shared" si="89"/>
        <v>0.44976236111111112</v>
      </c>
      <c r="H5714" t="s">
        <v>7</v>
      </c>
    </row>
    <row r="5715" spans="1:8" x14ac:dyDescent="0.2">
      <c r="A5715" s="6">
        <v>5907</v>
      </c>
      <c r="B5715" s="6">
        <v>0</v>
      </c>
      <c r="C5715">
        <v>26</v>
      </c>
      <c r="D5715">
        <v>57646.508999999998</v>
      </c>
      <c r="E5715">
        <v>38866.508999999998</v>
      </c>
      <c r="F5715" s="1">
        <f>$G$3+RAWDATA[[#This Row],['[RD_Time']-'[T0']]]/60/60/24</f>
        <v>5.6665105208333335</v>
      </c>
      <c r="G5715" s="5">
        <f t="shared" si="89"/>
        <v>0.44984385416666667</v>
      </c>
      <c r="H5715" t="s">
        <v>7</v>
      </c>
    </row>
    <row r="5716" spans="1:8" x14ac:dyDescent="0.2">
      <c r="A5716" s="6">
        <v>5908</v>
      </c>
      <c r="B5716" s="6">
        <v>0</v>
      </c>
      <c r="C5716">
        <v>31</v>
      </c>
      <c r="D5716">
        <v>57647.508000000002</v>
      </c>
      <c r="E5716">
        <v>38867.508000000002</v>
      </c>
      <c r="F5716" s="1">
        <f>$G$3+RAWDATA[[#This Row],['[RD_Time']-'[T0']]]/60/60/24</f>
        <v>5.6665220833333336</v>
      </c>
      <c r="G5716" s="5">
        <f t="shared" si="89"/>
        <v>0.44985541666666667</v>
      </c>
      <c r="H5716" t="s">
        <v>7</v>
      </c>
    </row>
    <row r="5717" spans="1:8" x14ac:dyDescent="0.2">
      <c r="A5717" s="6">
        <v>5909</v>
      </c>
      <c r="B5717" s="6">
        <v>0</v>
      </c>
      <c r="C5717">
        <v>20</v>
      </c>
      <c r="D5717">
        <v>57654.489000000001</v>
      </c>
      <c r="E5717">
        <v>38874.489000000001</v>
      </c>
      <c r="F5717" s="1">
        <f>$G$3+RAWDATA[[#This Row],['[RD_Time']-'[T0']]]/60/60/24</f>
        <v>5.6666028819444447</v>
      </c>
      <c r="G5717" s="5">
        <f t="shared" si="89"/>
        <v>0.44993621527777777</v>
      </c>
      <c r="H5717" t="s">
        <v>7</v>
      </c>
    </row>
    <row r="5718" spans="1:8" x14ac:dyDescent="0.2">
      <c r="A5718" s="6">
        <v>5910</v>
      </c>
      <c r="B5718" s="6">
        <v>0</v>
      </c>
      <c r="C5718">
        <v>7</v>
      </c>
      <c r="D5718">
        <v>57698.989000000001</v>
      </c>
      <c r="E5718">
        <v>35423.989000000001</v>
      </c>
      <c r="F5718" s="1">
        <f>$G$3+RAWDATA[[#This Row],['[RD_Time']-'[T0']]]/60/60/24</f>
        <v>5.6266665393518522</v>
      </c>
      <c r="G5718" s="5">
        <f t="shared" si="89"/>
        <v>0.40999987268518517</v>
      </c>
      <c r="H5718" t="s">
        <v>9</v>
      </c>
    </row>
    <row r="5719" spans="1:8" x14ac:dyDescent="0.2">
      <c r="A5719" s="6">
        <v>5911</v>
      </c>
      <c r="B5719" s="6">
        <v>0</v>
      </c>
      <c r="C5719">
        <v>51</v>
      </c>
      <c r="D5719">
        <v>57699.13</v>
      </c>
      <c r="E5719">
        <v>6219.13</v>
      </c>
      <c r="F5719" s="1">
        <f>$G$3+RAWDATA[[#This Row],['[RD_Time']-'[T0']]]/60/60/24</f>
        <v>5.2886473379629635</v>
      </c>
      <c r="G5719" s="5">
        <f t="shared" si="89"/>
        <v>7.1980671296296303E-2</v>
      </c>
      <c r="H5719" t="s">
        <v>12</v>
      </c>
    </row>
    <row r="5720" spans="1:8" x14ac:dyDescent="0.2">
      <c r="A5720" s="6">
        <v>5912</v>
      </c>
      <c r="B5720" s="6">
        <v>0</v>
      </c>
      <c r="C5720">
        <v>25</v>
      </c>
      <c r="D5720">
        <v>57703.008000000002</v>
      </c>
      <c r="E5720">
        <v>38923.008000000002</v>
      </c>
      <c r="F5720" s="1">
        <f>$G$3+RAWDATA[[#This Row],['[RD_Time']-'[T0']]]/60/60/24</f>
        <v>5.6671644444444444</v>
      </c>
      <c r="G5720" s="5">
        <f t="shared" si="89"/>
        <v>0.45049777777777777</v>
      </c>
      <c r="H5720" t="s">
        <v>7</v>
      </c>
    </row>
    <row r="5721" spans="1:8" x14ac:dyDescent="0.2">
      <c r="A5721" s="6">
        <v>5913</v>
      </c>
      <c r="B5721" s="6">
        <v>0</v>
      </c>
      <c r="C5721">
        <v>6</v>
      </c>
      <c r="D5721">
        <v>57708.868999999999</v>
      </c>
      <c r="E5721">
        <v>38928.868999999999</v>
      </c>
      <c r="F5721" s="1">
        <f>$G$3+RAWDATA[[#This Row],['[RD_Time']-'[T0']]]/60/60/24</f>
        <v>5.6672322800925929</v>
      </c>
      <c r="G5721" s="5">
        <f t="shared" si="89"/>
        <v>0.45056561342592594</v>
      </c>
      <c r="H5721" t="s">
        <v>7</v>
      </c>
    </row>
    <row r="5722" spans="1:8" x14ac:dyDescent="0.2">
      <c r="A5722" s="6">
        <v>5914</v>
      </c>
      <c r="B5722" s="6">
        <v>0</v>
      </c>
      <c r="C5722">
        <v>21</v>
      </c>
      <c r="D5722">
        <v>57717.809000000001</v>
      </c>
      <c r="E5722">
        <v>38937.809000000001</v>
      </c>
      <c r="F5722" s="1">
        <f>$G$3+RAWDATA[[#This Row],['[RD_Time']-'[T0']]]/60/60/24</f>
        <v>5.6673357523148145</v>
      </c>
      <c r="G5722" s="5">
        <f t="shared" si="89"/>
        <v>0.45066908564814817</v>
      </c>
      <c r="H5722" t="s">
        <v>7</v>
      </c>
    </row>
    <row r="5723" spans="1:8" x14ac:dyDescent="0.2">
      <c r="A5723" s="6">
        <v>5915</v>
      </c>
      <c r="B5723" s="6">
        <v>0</v>
      </c>
      <c r="C5723">
        <v>60</v>
      </c>
      <c r="D5723">
        <v>57730.43</v>
      </c>
      <c r="E5723">
        <v>38950.43</v>
      </c>
      <c r="F5723" s="1">
        <f>$G$3+RAWDATA[[#This Row],['[RD_Time']-'[T0']]]/60/60/24</f>
        <v>5.6674818287037034</v>
      </c>
      <c r="G5723" s="5">
        <f t="shared" si="89"/>
        <v>0.45081516203703703</v>
      </c>
      <c r="H5723" t="s">
        <v>6</v>
      </c>
    </row>
    <row r="5724" spans="1:8" x14ac:dyDescent="0.2">
      <c r="A5724" s="6">
        <v>5916</v>
      </c>
      <c r="B5724" s="6">
        <v>0</v>
      </c>
      <c r="C5724">
        <v>49</v>
      </c>
      <c r="D5724">
        <v>57733.307999999997</v>
      </c>
      <c r="E5724">
        <v>6253.308</v>
      </c>
      <c r="F5724" s="1">
        <f>$G$3+RAWDATA[[#This Row],['[RD_Time']-'[T0']]]/60/60/24</f>
        <v>5.2890429166666664</v>
      </c>
      <c r="G5724" s="5">
        <f t="shared" si="89"/>
        <v>7.2376250000000003E-2</v>
      </c>
      <c r="H5724" t="s">
        <v>12</v>
      </c>
    </row>
    <row r="5725" spans="1:8" x14ac:dyDescent="0.2">
      <c r="A5725" s="6">
        <v>5917</v>
      </c>
      <c r="B5725" s="6">
        <v>0</v>
      </c>
      <c r="C5725">
        <v>19</v>
      </c>
      <c r="D5725">
        <v>57754.612999999998</v>
      </c>
      <c r="E5725">
        <v>38974.612999999998</v>
      </c>
      <c r="F5725" s="1">
        <f>$G$3+RAWDATA[[#This Row],['[RD_Time']-'[T0']]]/60/60/24</f>
        <v>5.6677617245370371</v>
      </c>
      <c r="G5725" s="5">
        <f t="shared" si="89"/>
        <v>0.45109505787037035</v>
      </c>
      <c r="H5725" t="s">
        <v>7</v>
      </c>
    </row>
    <row r="5726" spans="1:8" x14ac:dyDescent="0.2">
      <c r="A5726" s="6">
        <v>5918</v>
      </c>
      <c r="B5726" s="6">
        <v>0</v>
      </c>
      <c r="C5726">
        <v>32</v>
      </c>
      <c r="D5726">
        <v>57786.506999999998</v>
      </c>
      <c r="E5726">
        <v>39006.506999999998</v>
      </c>
      <c r="F5726" s="1">
        <f>$G$3+RAWDATA[[#This Row],['[RD_Time']-'[T0']]]/60/60/24</f>
        <v>5.668130868055556</v>
      </c>
      <c r="G5726" s="5">
        <f t="shared" si="89"/>
        <v>0.45146420138888887</v>
      </c>
      <c r="H5726" t="s">
        <v>7</v>
      </c>
    </row>
    <row r="5727" spans="1:8" x14ac:dyDescent="0.2">
      <c r="A5727" s="6">
        <v>5919</v>
      </c>
      <c r="B5727" s="6">
        <v>0</v>
      </c>
      <c r="C5727">
        <v>13</v>
      </c>
      <c r="D5727">
        <v>57811.928</v>
      </c>
      <c r="E5727">
        <v>39031.928</v>
      </c>
      <c r="F5727" s="1">
        <f>$G$3+RAWDATA[[#This Row],['[RD_Time']-'[T0']]]/60/60/24</f>
        <v>5.6684250925925923</v>
      </c>
      <c r="G5727" s="5">
        <f t="shared" si="89"/>
        <v>0.45175842592592591</v>
      </c>
      <c r="H5727" t="s">
        <v>7</v>
      </c>
    </row>
    <row r="5728" spans="1:8" x14ac:dyDescent="0.2">
      <c r="A5728" s="6">
        <v>5920</v>
      </c>
      <c r="B5728" s="6">
        <v>0</v>
      </c>
      <c r="C5728">
        <v>12</v>
      </c>
      <c r="D5728">
        <v>57823.167999999998</v>
      </c>
      <c r="E5728">
        <v>39043.167999999998</v>
      </c>
      <c r="F5728" s="1">
        <f>$G$3+RAWDATA[[#This Row],['[RD_Time']-'[T0']]]/60/60/24</f>
        <v>5.668555185185185</v>
      </c>
      <c r="G5728" s="5">
        <f t="shared" si="89"/>
        <v>0.45188851851851847</v>
      </c>
      <c r="H5728" t="s">
        <v>7</v>
      </c>
    </row>
    <row r="5729" spans="1:8" x14ac:dyDescent="0.2">
      <c r="A5729" s="6">
        <v>5921</v>
      </c>
      <c r="B5729" s="6">
        <v>0</v>
      </c>
      <c r="C5729">
        <v>14</v>
      </c>
      <c r="D5729">
        <v>57846.828999999998</v>
      </c>
      <c r="E5729">
        <v>39066.828999999998</v>
      </c>
      <c r="F5729" s="1">
        <f>$G$3+RAWDATA[[#This Row],['[RD_Time']-'[T0']]]/60/60/24</f>
        <v>5.6688290393518521</v>
      </c>
      <c r="G5729" s="5">
        <f t="shared" si="89"/>
        <v>0.45216237268518517</v>
      </c>
      <c r="H5729" t="s">
        <v>7</v>
      </c>
    </row>
    <row r="5730" spans="1:8" x14ac:dyDescent="0.2">
      <c r="A5730" s="6">
        <v>5922</v>
      </c>
      <c r="B5730" s="6">
        <v>0</v>
      </c>
      <c r="C5730">
        <v>25</v>
      </c>
      <c r="D5730">
        <v>57853.807999999997</v>
      </c>
      <c r="E5730">
        <v>39073.807999999997</v>
      </c>
      <c r="F5730" s="1">
        <f>$G$3+RAWDATA[[#This Row],['[RD_Time']-'[T0']]]/60/60/24</f>
        <v>5.6689098148148149</v>
      </c>
      <c r="G5730" s="5">
        <f t="shared" si="89"/>
        <v>0.45224314814814814</v>
      </c>
      <c r="H5730" t="s">
        <v>7</v>
      </c>
    </row>
    <row r="5731" spans="1:8" x14ac:dyDescent="0.2">
      <c r="A5731" s="6">
        <v>5923</v>
      </c>
      <c r="B5731" s="6">
        <v>0</v>
      </c>
      <c r="C5731">
        <v>4</v>
      </c>
      <c r="D5731">
        <v>57863.707999999999</v>
      </c>
      <c r="E5731">
        <v>39083.707999999999</v>
      </c>
      <c r="F5731" s="1">
        <f>$G$3+RAWDATA[[#This Row],['[RD_Time']-'[T0']]]/60/60/24</f>
        <v>5.6690243981481485</v>
      </c>
      <c r="G5731" s="5">
        <f t="shared" si="89"/>
        <v>0.45235773148148145</v>
      </c>
      <c r="H5731" t="s">
        <v>7</v>
      </c>
    </row>
    <row r="5732" spans="1:8" x14ac:dyDescent="0.2">
      <c r="A5732" s="6">
        <v>5924</v>
      </c>
      <c r="B5732" s="6">
        <v>0</v>
      </c>
      <c r="C5732">
        <v>1</v>
      </c>
      <c r="D5732">
        <v>57868.807999999997</v>
      </c>
      <c r="E5732">
        <v>39088.807999999997</v>
      </c>
      <c r="F5732" s="1">
        <f>$G$3+RAWDATA[[#This Row],['[RD_Time']-'[T0']]]/60/60/24</f>
        <v>5.6690834259259262</v>
      </c>
      <c r="G5732" s="5">
        <f t="shared" si="89"/>
        <v>0.45241675925925923</v>
      </c>
      <c r="H5732" t="s">
        <v>7</v>
      </c>
    </row>
    <row r="5733" spans="1:8" x14ac:dyDescent="0.2">
      <c r="A5733" s="6">
        <v>5925</v>
      </c>
      <c r="B5733" s="6">
        <v>0</v>
      </c>
      <c r="C5733">
        <v>6</v>
      </c>
      <c r="D5733">
        <v>57873.527999999998</v>
      </c>
      <c r="E5733">
        <v>39093.527999999998</v>
      </c>
      <c r="F5733" s="1">
        <f>$G$3+RAWDATA[[#This Row],['[RD_Time']-'[T0']]]/60/60/24</f>
        <v>5.6691380555555559</v>
      </c>
      <c r="G5733" s="5">
        <f t="shared" si="89"/>
        <v>0.45247138888888888</v>
      </c>
      <c r="H5733" t="s">
        <v>7</v>
      </c>
    </row>
    <row r="5734" spans="1:8" x14ac:dyDescent="0.2">
      <c r="A5734" s="6">
        <v>5926</v>
      </c>
      <c r="B5734" s="6">
        <v>0</v>
      </c>
      <c r="C5734">
        <v>18</v>
      </c>
      <c r="D5734">
        <v>57876.207000000002</v>
      </c>
      <c r="E5734">
        <v>39096.207000000002</v>
      </c>
      <c r="F5734" s="1">
        <f>$G$3+RAWDATA[[#This Row],['[RD_Time']-'[T0']]]/60/60/24</f>
        <v>5.6691690625</v>
      </c>
      <c r="G5734" s="5">
        <f t="shared" si="89"/>
        <v>0.45250239583333335</v>
      </c>
      <c r="H5734" t="s">
        <v>7</v>
      </c>
    </row>
    <row r="5735" spans="1:8" x14ac:dyDescent="0.2">
      <c r="A5735" s="6">
        <v>5927</v>
      </c>
      <c r="B5735" s="6">
        <v>0</v>
      </c>
      <c r="C5735">
        <v>5</v>
      </c>
      <c r="D5735">
        <v>57877.269</v>
      </c>
      <c r="E5735">
        <v>39097.269</v>
      </c>
      <c r="F5735" s="1">
        <f>$G$3+RAWDATA[[#This Row],['[RD_Time']-'[T0']]]/60/60/24</f>
        <v>5.6691813541666667</v>
      </c>
      <c r="G5735" s="5">
        <f t="shared" si="89"/>
        <v>0.45251468750000001</v>
      </c>
      <c r="H5735" t="s">
        <v>7</v>
      </c>
    </row>
    <row r="5736" spans="1:8" x14ac:dyDescent="0.2">
      <c r="A5736" s="6">
        <v>5928</v>
      </c>
      <c r="B5736" s="6">
        <v>0</v>
      </c>
      <c r="C5736">
        <v>49</v>
      </c>
      <c r="D5736">
        <v>57880.707999999999</v>
      </c>
      <c r="E5736">
        <v>6400.7079999999996</v>
      </c>
      <c r="F5736" s="1">
        <f>$G$3+RAWDATA[[#This Row],['[RD_Time']-'[T0']]]/60/60/24</f>
        <v>5.2907489351851851</v>
      </c>
      <c r="G5736" s="5">
        <f t="shared" si="89"/>
        <v>7.4082268518518513E-2</v>
      </c>
      <c r="H5736" t="s">
        <v>12</v>
      </c>
    </row>
    <row r="5737" spans="1:8" x14ac:dyDescent="0.2">
      <c r="A5737" s="6">
        <v>5929</v>
      </c>
      <c r="B5737" s="6">
        <v>0</v>
      </c>
      <c r="C5737">
        <v>27</v>
      </c>
      <c r="D5737">
        <v>57880.548000000003</v>
      </c>
      <c r="E5737">
        <v>39100.548000000003</v>
      </c>
      <c r="F5737" s="1">
        <f>$G$3+RAWDATA[[#This Row],['[RD_Time']-'[T0']]]/60/60/24</f>
        <v>5.669219305555556</v>
      </c>
      <c r="G5737" s="5">
        <f t="shared" si="89"/>
        <v>0.45255263888888891</v>
      </c>
      <c r="H5737" t="s">
        <v>7</v>
      </c>
    </row>
    <row r="5738" spans="1:8" x14ac:dyDescent="0.2">
      <c r="A5738" s="6">
        <v>5930</v>
      </c>
      <c r="B5738" s="6">
        <v>0</v>
      </c>
      <c r="C5738">
        <v>17</v>
      </c>
      <c r="D5738">
        <v>57904.035000000003</v>
      </c>
      <c r="E5738">
        <v>39124.035000000003</v>
      </c>
      <c r="F5738" s="1">
        <f>$G$3+RAWDATA[[#This Row],['[RD_Time']-'[T0']]]/60/60/24</f>
        <v>5.6694911458333337</v>
      </c>
      <c r="G5738" s="5">
        <f t="shared" si="89"/>
        <v>0.45282447916666668</v>
      </c>
      <c r="H5738" t="s">
        <v>7</v>
      </c>
    </row>
    <row r="5739" spans="1:8" x14ac:dyDescent="0.2">
      <c r="A5739" s="6">
        <v>5931</v>
      </c>
      <c r="B5739" s="6">
        <v>0</v>
      </c>
      <c r="C5739">
        <v>60</v>
      </c>
      <c r="D5739">
        <v>57946.129000000001</v>
      </c>
      <c r="E5739">
        <v>39166.129000000001</v>
      </c>
      <c r="F5739" s="1">
        <f>$G$3+RAWDATA[[#This Row],['[RD_Time']-'[T0']]]/60/60/24</f>
        <v>5.6699783449074079</v>
      </c>
      <c r="G5739" s="5">
        <f t="shared" si="89"/>
        <v>0.45331167824074076</v>
      </c>
      <c r="H5739" t="s">
        <v>6</v>
      </c>
    </row>
    <row r="5740" spans="1:8" x14ac:dyDescent="0.2">
      <c r="A5740" s="6">
        <v>5932</v>
      </c>
      <c r="B5740" s="6">
        <v>0</v>
      </c>
      <c r="C5740">
        <v>12</v>
      </c>
      <c r="D5740">
        <v>58001.214</v>
      </c>
      <c r="E5740">
        <v>39221.214</v>
      </c>
      <c r="F5740" s="1">
        <f>$G$3+RAWDATA[[#This Row],['[RD_Time']-'[T0']]]/60/60/24</f>
        <v>5.6706159027777776</v>
      </c>
      <c r="G5740" s="5">
        <f t="shared" si="89"/>
        <v>0.4539492361111111</v>
      </c>
      <c r="H5740" t="s">
        <v>7</v>
      </c>
    </row>
    <row r="5741" spans="1:8" x14ac:dyDescent="0.2">
      <c r="A5741" s="6">
        <v>5933</v>
      </c>
      <c r="B5741" s="6">
        <v>0</v>
      </c>
      <c r="C5741">
        <v>32</v>
      </c>
      <c r="D5741">
        <v>58003.512999999999</v>
      </c>
      <c r="E5741">
        <v>39223.512999999999</v>
      </c>
      <c r="F5741" s="1">
        <f>$G$3+RAWDATA[[#This Row],['[RD_Time']-'[T0']]]/60/60/24</f>
        <v>5.6706425115740746</v>
      </c>
      <c r="G5741" s="5">
        <f t="shared" si="89"/>
        <v>0.45397584490740739</v>
      </c>
      <c r="H5741" t="s">
        <v>7</v>
      </c>
    </row>
    <row r="5742" spans="1:8" x14ac:dyDescent="0.2">
      <c r="A5742" s="6">
        <v>5934</v>
      </c>
      <c r="B5742" s="6">
        <v>0</v>
      </c>
      <c r="C5742">
        <v>25</v>
      </c>
      <c r="D5742">
        <v>58004.031000000003</v>
      </c>
      <c r="E5742">
        <v>39224.031000000003</v>
      </c>
      <c r="F5742" s="1">
        <f>$G$3+RAWDATA[[#This Row],['[RD_Time']-'[T0']]]/60/60/24</f>
        <v>5.6706485069444446</v>
      </c>
      <c r="G5742" s="5">
        <f t="shared" si="89"/>
        <v>0.45398184027777783</v>
      </c>
      <c r="H5742" t="s">
        <v>7</v>
      </c>
    </row>
    <row r="5743" spans="1:8" x14ac:dyDescent="0.2">
      <c r="A5743" s="6">
        <v>5935</v>
      </c>
      <c r="B5743" s="6">
        <v>0</v>
      </c>
      <c r="C5743">
        <v>21</v>
      </c>
      <c r="D5743">
        <v>58011.71</v>
      </c>
      <c r="E5743">
        <v>39231.71</v>
      </c>
      <c r="F5743" s="1">
        <f>$G$3+RAWDATA[[#This Row],['[RD_Time']-'[T0']]]/60/60/24</f>
        <v>5.670737384259259</v>
      </c>
      <c r="G5743" s="5">
        <f t="shared" si="89"/>
        <v>0.4540707175925926</v>
      </c>
      <c r="H5743" t="s">
        <v>7</v>
      </c>
    </row>
    <row r="5744" spans="1:8" x14ac:dyDescent="0.2">
      <c r="A5744" s="6">
        <v>5936</v>
      </c>
      <c r="B5744" s="6">
        <v>0</v>
      </c>
      <c r="C5744">
        <v>49</v>
      </c>
      <c r="D5744">
        <v>58027.908000000003</v>
      </c>
      <c r="E5744">
        <v>6547.9080000000004</v>
      </c>
      <c r="F5744" s="1">
        <f>$G$3+RAWDATA[[#This Row],['[RD_Time']-'[T0']]]/60/60/24</f>
        <v>5.2924526388888893</v>
      </c>
      <c r="G5744" s="5">
        <f t="shared" si="89"/>
        <v>7.578597222222222E-2</v>
      </c>
      <c r="H5744" t="s">
        <v>12</v>
      </c>
    </row>
    <row r="5745" spans="1:8" x14ac:dyDescent="0.2">
      <c r="A5745" s="6">
        <v>5937</v>
      </c>
      <c r="B5745" s="6">
        <v>0</v>
      </c>
      <c r="C5745">
        <v>19</v>
      </c>
      <c r="D5745">
        <v>58038.209000000003</v>
      </c>
      <c r="E5745">
        <v>39258.209000000003</v>
      </c>
      <c r="F5745" s="1">
        <f>$G$3+RAWDATA[[#This Row],['[RD_Time']-'[T0']]]/60/60/24</f>
        <v>5.6710440856481483</v>
      </c>
      <c r="G5745" s="5">
        <f t="shared" si="89"/>
        <v>0.45437741898148148</v>
      </c>
      <c r="H5745" t="s">
        <v>7</v>
      </c>
    </row>
    <row r="5746" spans="1:8" x14ac:dyDescent="0.2">
      <c r="A5746" s="6">
        <v>5938</v>
      </c>
      <c r="B5746" s="6">
        <v>0</v>
      </c>
      <c r="C5746">
        <v>29</v>
      </c>
      <c r="D5746">
        <v>58091.309000000001</v>
      </c>
      <c r="E5746">
        <v>39311.309000000001</v>
      </c>
      <c r="F5746" s="1">
        <f>$G$3+RAWDATA[[#This Row],['[RD_Time']-'[T0']]]/60/60/24</f>
        <v>5.6716586689814816</v>
      </c>
      <c r="G5746" s="5">
        <f t="shared" si="89"/>
        <v>0.45499200231481485</v>
      </c>
      <c r="H5746" t="s">
        <v>7</v>
      </c>
    </row>
    <row r="5747" spans="1:8" x14ac:dyDescent="0.2">
      <c r="A5747" s="6">
        <v>5939</v>
      </c>
      <c r="B5747" s="6">
        <v>0</v>
      </c>
      <c r="C5747">
        <v>1</v>
      </c>
      <c r="D5747">
        <v>58115.709000000003</v>
      </c>
      <c r="E5747">
        <v>39335.709000000003</v>
      </c>
      <c r="F5747" s="1">
        <f>$G$3+RAWDATA[[#This Row],['[RD_Time']-'[T0']]]/60/60/24</f>
        <v>5.6719410763888893</v>
      </c>
      <c r="G5747" s="5">
        <f t="shared" si="89"/>
        <v>0.45527440972222227</v>
      </c>
      <c r="H5747" t="s">
        <v>7</v>
      </c>
    </row>
    <row r="5748" spans="1:8" x14ac:dyDescent="0.2">
      <c r="A5748" s="6">
        <v>5940</v>
      </c>
      <c r="B5748" s="6">
        <v>0</v>
      </c>
      <c r="C5748">
        <v>27</v>
      </c>
      <c r="D5748">
        <v>58126.968999999997</v>
      </c>
      <c r="E5748">
        <v>39346.968999999997</v>
      </c>
      <c r="F5748" s="1">
        <f>$G$3+RAWDATA[[#This Row],['[RD_Time']-'[T0']]]/60/60/24</f>
        <v>5.6720714004629631</v>
      </c>
      <c r="G5748" s="5">
        <f t="shared" si="89"/>
        <v>0.45540473379629626</v>
      </c>
      <c r="H5748" t="s">
        <v>7</v>
      </c>
    </row>
    <row r="5749" spans="1:8" x14ac:dyDescent="0.2">
      <c r="A5749" s="6">
        <v>5941</v>
      </c>
      <c r="B5749" s="6">
        <v>0</v>
      </c>
      <c r="C5749">
        <v>18</v>
      </c>
      <c r="D5749">
        <v>58127.107000000004</v>
      </c>
      <c r="E5749">
        <v>39347.107000000004</v>
      </c>
      <c r="F5749" s="1">
        <f>$G$3+RAWDATA[[#This Row],['[RD_Time']-'[T0']]]/60/60/24</f>
        <v>5.6720729976851851</v>
      </c>
      <c r="G5749" s="5">
        <f t="shared" si="89"/>
        <v>0.45540633101851857</v>
      </c>
      <c r="H5749" t="s">
        <v>7</v>
      </c>
    </row>
    <row r="5750" spans="1:8" x14ac:dyDescent="0.2">
      <c r="A5750" s="6">
        <v>5942</v>
      </c>
      <c r="B5750" s="6">
        <v>0</v>
      </c>
      <c r="C5750">
        <v>6</v>
      </c>
      <c r="D5750">
        <v>58129.608999999997</v>
      </c>
      <c r="E5750">
        <v>39349.608999999997</v>
      </c>
      <c r="F5750" s="1">
        <f>$G$3+RAWDATA[[#This Row],['[RD_Time']-'[T0']]]/60/60/24</f>
        <v>5.6721019560185182</v>
      </c>
      <c r="G5750" s="5">
        <f t="shared" si="89"/>
        <v>0.45543528935185179</v>
      </c>
      <c r="H5750" t="s">
        <v>7</v>
      </c>
    </row>
    <row r="5751" spans="1:8" x14ac:dyDescent="0.2">
      <c r="A5751" s="6">
        <v>5943</v>
      </c>
      <c r="B5751" s="6">
        <v>0</v>
      </c>
      <c r="C5751">
        <v>60</v>
      </c>
      <c r="D5751">
        <v>58163.069000000003</v>
      </c>
      <c r="E5751">
        <v>39383.069000000003</v>
      </c>
      <c r="F5751" s="1">
        <f>$G$3+RAWDATA[[#This Row],['[RD_Time']-'[T0']]]/60/60/24</f>
        <v>5.6724892245370375</v>
      </c>
      <c r="G5751" s="5">
        <f t="shared" si="89"/>
        <v>0.4558225578703704</v>
      </c>
      <c r="H5751" t="s">
        <v>6</v>
      </c>
    </row>
    <row r="5752" spans="1:8" x14ac:dyDescent="0.2">
      <c r="A5752" s="6">
        <v>5944</v>
      </c>
      <c r="B5752" s="6">
        <v>0</v>
      </c>
      <c r="C5752">
        <v>14</v>
      </c>
      <c r="D5752">
        <v>58167.788</v>
      </c>
      <c r="E5752">
        <v>39387.788</v>
      </c>
      <c r="F5752" s="1">
        <f>$G$3+RAWDATA[[#This Row],['[RD_Time']-'[T0']]]/60/60/24</f>
        <v>5.6725438425925923</v>
      </c>
      <c r="G5752" s="5">
        <f t="shared" si="89"/>
        <v>0.45587717592592591</v>
      </c>
      <c r="H5752" t="s">
        <v>7</v>
      </c>
    </row>
    <row r="5753" spans="1:8" x14ac:dyDescent="0.2">
      <c r="A5753" s="6">
        <v>5945</v>
      </c>
      <c r="B5753" s="6">
        <v>0</v>
      </c>
      <c r="C5753">
        <v>13</v>
      </c>
      <c r="D5753">
        <v>58168.027999999998</v>
      </c>
      <c r="E5753">
        <v>39388.027999999998</v>
      </c>
      <c r="F5753" s="1">
        <f>$G$3+RAWDATA[[#This Row],['[RD_Time']-'[T0']]]/60/60/24</f>
        <v>5.6725466203703707</v>
      </c>
      <c r="G5753" s="5">
        <f t="shared" si="89"/>
        <v>0.45587995370370371</v>
      </c>
      <c r="H5753" t="s">
        <v>7</v>
      </c>
    </row>
    <row r="5754" spans="1:8" x14ac:dyDescent="0.2">
      <c r="A5754" s="6">
        <v>5946</v>
      </c>
      <c r="B5754" s="6">
        <v>0</v>
      </c>
      <c r="C5754">
        <v>14</v>
      </c>
      <c r="D5754">
        <v>58168.788999999997</v>
      </c>
      <c r="E5754">
        <v>39388.788999999997</v>
      </c>
      <c r="F5754" s="1">
        <f>$G$3+RAWDATA[[#This Row],['[RD_Time']-'[T0']]]/60/60/24</f>
        <v>5.6725554282407407</v>
      </c>
      <c r="G5754" s="5">
        <f t="shared" si="89"/>
        <v>0.45588876157407404</v>
      </c>
      <c r="H5754" t="s">
        <v>7</v>
      </c>
    </row>
    <row r="5755" spans="1:8" x14ac:dyDescent="0.2">
      <c r="A5755" s="6">
        <v>5947</v>
      </c>
      <c r="B5755" s="6">
        <v>0</v>
      </c>
      <c r="C5755">
        <v>12</v>
      </c>
      <c r="D5755">
        <v>58182.267999999996</v>
      </c>
      <c r="E5755">
        <v>39402.267999999996</v>
      </c>
      <c r="F5755" s="1">
        <f>$G$3+RAWDATA[[#This Row],['[RD_Time']-'[T0']]]/60/60/24</f>
        <v>5.6727114351851853</v>
      </c>
      <c r="G5755" s="5">
        <f t="shared" si="89"/>
        <v>0.4560447685185185</v>
      </c>
      <c r="H5755" t="s">
        <v>7</v>
      </c>
    </row>
    <row r="5756" spans="1:8" x14ac:dyDescent="0.2">
      <c r="A5756" s="6">
        <v>5948</v>
      </c>
      <c r="B5756" s="6">
        <v>0</v>
      </c>
      <c r="C5756">
        <v>49</v>
      </c>
      <c r="D5756">
        <v>58183.31</v>
      </c>
      <c r="E5756">
        <v>6703.31</v>
      </c>
      <c r="F5756" s="1">
        <f>$G$3+RAWDATA[[#This Row],['[RD_Time']-'[T0']]]/60/60/24</f>
        <v>5.2942512731481486</v>
      </c>
      <c r="G5756" s="5">
        <f t="shared" si="89"/>
        <v>7.758460648148148E-2</v>
      </c>
      <c r="H5756" t="s">
        <v>12</v>
      </c>
    </row>
    <row r="5757" spans="1:8" x14ac:dyDescent="0.2">
      <c r="A5757" s="6">
        <v>5949</v>
      </c>
      <c r="B5757" s="6">
        <v>0</v>
      </c>
      <c r="C5757">
        <v>17</v>
      </c>
      <c r="D5757">
        <v>58187.169000000002</v>
      </c>
      <c r="E5757">
        <v>39407.169000000002</v>
      </c>
      <c r="F5757" s="1">
        <f>$G$3+RAWDATA[[#This Row],['[RD_Time']-'[T0']]]/60/60/24</f>
        <v>5.6727681597222226</v>
      </c>
      <c r="G5757" s="5">
        <f t="shared" si="89"/>
        <v>0.45610149305555558</v>
      </c>
      <c r="H5757" t="s">
        <v>7</v>
      </c>
    </row>
    <row r="5758" spans="1:8" x14ac:dyDescent="0.2">
      <c r="A5758" s="6">
        <v>5950</v>
      </c>
      <c r="B5758" s="6">
        <v>0</v>
      </c>
      <c r="C5758">
        <v>21</v>
      </c>
      <c r="D5758">
        <v>58198.508000000002</v>
      </c>
      <c r="E5758">
        <v>39418.508000000002</v>
      </c>
      <c r="F5758" s="1">
        <f>$G$3+RAWDATA[[#This Row],['[RD_Time']-'[T0']]]/60/60/24</f>
        <v>5.6728993981481484</v>
      </c>
      <c r="G5758" s="5">
        <f t="shared" si="89"/>
        <v>0.45623273148148152</v>
      </c>
      <c r="H5758" t="s">
        <v>7</v>
      </c>
    </row>
    <row r="5759" spans="1:8" x14ac:dyDescent="0.2">
      <c r="A5759" s="6">
        <v>5951</v>
      </c>
      <c r="B5759" s="6">
        <v>0</v>
      </c>
      <c r="C5759">
        <v>49</v>
      </c>
      <c r="D5759">
        <v>58203.508999999998</v>
      </c>
      <c r="E5759">
        <v>6723.509</v>
      </c>
      <c r="F5759" s="1">
        <f>$G$3+RAWDATA[[#This Row],['[RD_Time']-'[T0']]]/60/60/24</f>
        <v>5.2944850578703706</v>
      </c>
      <c r="G5759" s="5">
        <f t="shared" si="89"/>
        <v>7.7818391203703707E-2</v>
      </c>
      <c r="H5759" t="s">
        <v>12</v>
      </c>
    </row>
    <row r="5760" spans="1:8" x14ac:dyDescent="0.2">
      <c r="A5760" s="6">
        <v>5952</v>
      </c>
      <c r="B5760" s="6">
        <v>0</v>
      </c>
      <c r="C5760">
        <v>49</v>
      </c>
      <c r="D5760">
        <v>58205.908000000003</v>
      </c>
      <c r="E5760">
        <v>6725.9080000000004</v>
      </c>
      <c r="F5760" s="1">
        <f>$G$3+RAWDATA[[#This Row],['[RD_Time']-'[T0']]]/60/60/24</f>
        <v>5.294512824074074</v>
      </c>
      <c r="G5760" s="5">
        <f t="shared" si="89"/>
        <v>7.7846157407407413E-2</v>
      </c>
      <c r="H5760" t="s">
        <v>12</v>
      </c>
    </row>
    <row r="5761" spans="1:8" x14ac:dyDescent="0.2">
      <c r="A5761" s="6">
        <v>5953</v>
      </c>
      <c r="B5761" s="6">
        <v>0</v>
      </c>
      <c r="C5761">
        <v>32</v>
      </c>
      <c r="D5761">
        <v>58218.773999999998</v>
      </c>
      <c r="E5761">
        <v>39438.773999999998</v>
      </c>
      <c r="F5761" s="1">
        <f>$G$3+RAWDATA[[#This Row],['[RD_Time']-'[T0']]]/60/60/24</f>
        <v>5.6731339583333336</v>
      </c>
      <c r="G5761" s="5">
        <f t="shared" si="89"/>
        <v>0.45646729166666666</v>
      </c>
      <c r="H5761" t="s">
        <v>7</v>
      </c>
    </row>
    <row r="5762" spans="1:8" x14ac:dyDescent="0.2">
      <c r="A5762" s="6">
        <v>5954</v>
      </c>
      <c r="B5762" s="6">
        <v>0</v>
      </c>
      <c r="C5762">
        <v>20</v>
      </c>
      <c r="D5762">
        <v>58238.548999999999</v>
      </c>
      <c r="E5762">
        <v>39458.548999999999</v>
      </c>
      <c r="F5762" s="1">
        <f>$G$3+RAWDATA[[#This Row],['[RD_Time']-'[T0']]]/60/60/24</f>
        <v>5.673362835648148</v>
      </c>
      <c r="G5762" s="5">
        <f t="shared" si="89"/>
        <v>0.45669616898148147</v>
      </c>
      <c r="H5762" t="s">
        <v>7</v>
      </c>
    </row>
    <row r="5763" spans="1:8" x14ac:dyDescent="0.2">
      <c r="A5763" s="6">
        <v>5955</v>
      </c>
      <c r="B5763" s="6">
        <v>0</v>
      </c>
      <c r="C5763">
        <v>4</v>
      </c>
      <c r="D5763">
        <v>58244.211000000003</v>
      </c>
      <c r="E5763">
        <v>39464.211000000003</v>
      </c>
      <c r="F5763" s="1">
        <f>$G$3+RAWDATA[[#This Row],['[RD_Time']-'[T0']]]/60/60/24</f>
        <v>5.6734283680555553</v>
      </c>
      <c r="G5763" s="5">
        <f t="shared" si="89"/>
        <v>0.45676170138888894</v>
      </c>
      <c r="H5763" t="s">
        <v>7</v>
      </c>
    </row>
    <row r="5764" spans="1:8" x14ac:dyDescent="0.2">
      <c r="A5764" s="6">
        <v>5956</v>
      </c>
      <c r="B5764" s="6">
        <v>0</v>
      </c>
      <c r="C5764">
        <v>4</v>
      </c>
      <c r="D5764">
        <v>58246.006999999998</v>
      </c>
      <c r="E5764">
        <v>39466.006999999998</v>
      </c>
      <c r="F5764" s="1">
        <f>$G$3+RAWDATA[[#This Row],['[RD_Time']-'[T0']]]/60/60/24</f>
        <v>5.6734491550925927</v>
      </c>
      <c r="G5764" s="5">
        <f t="shared" si="89"/>
        <v>0.45678248842592589</v>
      </c>
      <c r="H5764" t="s">
        <v>7</v>
      </c>
    </row>
    <row r="5765" spans="1:8" x14ac:dyDescent="0.2">
      <c r="A5765" s="6">
        <v>5957</v>
      </c>
      <c r="B5765" s="6">
        <v>0</v>
      </c>
      <c r="C5765">
        <v>29</v>
      </c>
      <c r="D5765">
        <v>58262.71</v>
      </c>
      <c r="E5765">
        <v>39482.71</v>
      </c>
      <c r="F5765" s="1">
        <f>$G$3+RAWDATA[[#This Row],['[RD_Time']-'[T0']]]/60/60/24</f>
        <v>5.6736424768518523</v>
      </c>
      <c r="G5765" s="5">
        <f t="shared" si="89"/>
        <v>0.45697581018518518</v>
      </c>
      <c r="H5765" t="s">
        <v>7</v>
      </c>
    </row>
    <row r="5766" spans="1:8" x14ac:dyDescent="0.2">
      <c r="A5766" s="6">
        <v>5958</v>
      </c>
      <c r="B5766" s="6">
        <v>0</v>
      </c>
      <c r="C5766">
        <v>2</v>
      </c>
      <c r="D5766">
        <v>58268.209000000003</v>
      </c>
      <c r="E5766">
        <v>39488.209000000003</v>
      </c>
      <c r="F5766" s="1">
        <f>$G$3+RAWDATA[[#This Row],['[RD_Time']-'[T0']]]/60/60/24</f>
        <v>5.6737061226851857</v>
      </c>
      <c r="G5766" s="5">
        <f t="shared" ref="G5766:G5829" si="90">E5766/86400</f>
        <v>0.45703945601851853</v>
      </c>
      <c r="H5766" t="s">
        <v>7</v>
      </c>
    </row>
    <row r="5767" spans="1:8" x14ac:dyDescent="0.2">
      <c r="A5767" s="6">
        <v>5959</v>
      </c>
      <c r="B5767" s="6">
        <v>0</v>
      </c>
      <c r="C5767">
        <v>27</v>
      </c>
      <c r="D5767">
        <v>58310.669000000002</v>
      </c>
      <c r="E5767">
        <v>39530.669000000002</v>
      </c>
      <c r="F5767" s="1">
        <f>$G$3+RAWDATA[[#This Row],['[RD_Time']-'[T0']]]/60/60/24</f>
        <v>5.6741975578703707</v>
      </c>
      <c r="G5767" s="5">
        <f t="shared" si="90"/>
        <v>0.45753089120370372</v>
      </c>
      <c r="H5767" t="s">
        <v>7</v>
      </c>
    </row>
    <row r="5768" spans="1:8" x14ac:dyDescent="0.2">
      <c r="A5768" s="6">
        <v>5960</v>
      </c>
      <c r="B5768" s="6">
        <v>0</v>
      </c>
      <c r="C5768">
        <v>18</v>
      </c>
      <c r="D5768">
        <v>58310.616999999998</v>
      </c>
      <c r="E5768">
        <v>39530.616999999998</v>
      </c>
      <c r="F5768" s="1">
        <f>$G$3+RAWDATA[[#This Row],['[RD_Time']-'[T0']]]/60/60/24</f>
        <v>5.6741969560185188</v>
      </c>
      <c r="G5768" s="5">
        <f t="shared" si="90"/>
        <v>0.45753028935185186</v>
      </c>
      <c r="H5768" t="s">
        <v>7</v>
      </c>
    </row>
    <row r="5769" spans="1:8" x14ac:dyDescent="0.2">
      <c r="A5769" s="6">
        <v>5961</v>
      </c>
      <c r="B5769" s="6">
        <v>0</v>
      </c>
      <c r="C5769">
        <v>27</v>
      </c>
      <c r="D5769">
        <v>58311.728000000003</v>
      </c>
      <c r="E5769">
        <v>39531.728000000003</v>
      </c>
      <c r="F5769" s="1">
        <f>$G$3+RAWDATA[[#This Row],['[RD_Time']-'[T0']]]/60/60/24</f>
        <v>5.674209814814815</v>
      </c>
      <c r="G5769" s="5">
        <f t="shared" si="90"/>
        <v>0.45754314814814817</v>
      </c>
      <c r="H5769" t="s">
        <v>7</v>
      </c>
    </row>
    <row r="5770" spans="1:8" x14ac:dyDescent="0.2">
      <c r="A5770" s="6">
        <v>5962</v>
      </c>
      <c r="B5770" s="6">
        <v>0</v>
      </c>
      <c r="C5770">
        <v>19</v>
      </c>
      <c r="D5770">
        <v>58325.31</v>
      </c>
      <c r="E5770">
        <v>39545.31</v>
      </c>
      <c r="F5770" s="1">
        <f>$G$3+RAWDATA[[#This Row],['[RD_Time']-'[T0']]]/60/60/24</f>
        <v>5.6743670138888893</v>
      </c>
      <c r="G5770" s="5">
        <f t="shared" si="90"/>
        <v>0.45770034722222219</v>
      </c>
      <c r="H5770" t="s">
        <v>7</v>
      </c>
    </row>
    <row r="5771" spans="1:8" x14ac:dyDescent="0.2">
      <c r="A5771" s="6">
        <v>5963</v>
      </c>
      <c r="B5771" s="6">
        <v>0</v>
      </c>
      <c r="C5771">
        <v>1</v>
      </c>
      <c r="D5771">
        <v>58360.408000000003</v>
      </c>
      <c r="E5771">
        <v>39580.408000000003</v>
      </c>
      <c r="F5771" s="1">
        <f>$G$3+RAWDATA[[#This Row],['[RD_Time']-'[T0']]]/60/60/24</f>
        <v>5.6747732407407412</v>
      </c>
      <c r="G5771" s="5">
        <f t="shared" si="90"/>
        <v>0.45810657407407412</v>
      </c>
      <c r="H5771" t="s">
        <v>7</v>
      </c>
    </row>
    <row r="5772" spans="1:8" x14ac:dyDescent="0.2">
      <c r="A5772" s="6">
        <v>5964</v>
      </c>
      <c r="B5772" s="6">
        <v>0</v>
      </c>
      <c r="C5772">
        <v>12</v>
      </c>
      <c r="D5772">
        <v>58361.428999999996</v>
      </c>
      <c r="E5772">
        <v>39581.428999999996</v>
      </c>
      <c r="F5772" s="1">
        <f>$G$3+RAWDATA[[#This Row],['[RD_Time']-'[T0']]]/60/60/24</f>
        <v>5.6747850578703707</v>
      </c>
      <c r="G5772" s="5">
        <f t="shared" si="90"/>
        <v>0.45811839120370368</v>
      </c>
      <c r="H5772" t="s">
        <v>7</v>
      </c>
    </row>
    <row r="5773" spans="1:8" x14ac:dyDescent="0.2">
      <c r="A5773" s="6">
        <v>5965</v>
      </c>
      <c r="B5773" s="6">
        <v>0</v>
      </c>
      <c r="C5773">
        <v>6</v>
      </c>
      <c r="D5773">
        <v>58362.508999999998</v>
      </c>
      <c r="E5773">
        <v>39582.508999999998</v>
      </c>
      <c r="F5773" s="1">
        <f>$G$3+RAWDATA[[#This Row],['[RD_Time']-'[T0']]]/60/60/24</f>
        <v>5.6747975578703702</v>
      </c>
      <c r="G5773" s="5">
        <f t="shared" si="90"/>
        <v>0.45813089120370371</v>
      </c>
      <c r="H5773" t="s">
        <v>7</v>
      </c>
    </row>
    <row r="5774" spans="1:8" x14ac:dyDescent="0.2">
      <c r="A5774" s="6">
        <v>5968</v>
      </c>
      <c r="B5774" s="6">
        <v>0</v>
      </c>
      <c r="C5774">
        <v>60</v>
      </c>
      <c r="D5774">
        <v>58382.868999999999</v>
      </c>
      <c r="E5774">
        <v>39602.868999999999</v>
      </c>
      <c r="F5774" s="1">
        <f>$G$3+RAWDATA[[#This Row],['[RD_Time']-'[T0']]]/60/60/24</f>
        <v>5.6750332060185187</v>
      </c>
      <c r="G5774" s="5">
        <f t="shared" si="90"/>
        <v>0.45836653935185184</v>
      </c>
      <c r="H5774" t="s">
        <v>6</v>
      </c>
    </row>
    <row r="5775" spans="1:8" x14ac:dyDescent="0.2">
      <c r="A5775" s="6">
        <v>5969</v>
      </c>
      <c r="B5775" s="6">
        <v>0</v>
      </c>
      <c r="C5775">
        <v>701</v>
      </c>
      <c r="D5775">
        <v>58383.908000000003</v>
      </c>
      <c r="E5775">
        <v>58383.908000000003</v>
      </c>
      <c r="F5775" s="1">
        <f>$G$3+RAWDATA[[#This Row],['[RD_Time']-'[T0']]]/60/60/24</f>
        <v>5.8924063425925928</v>
      </c>
      <c r="G5775" s="5">
        <f t="shared" si="90"/>
        <v>0.67573967592592599</v>
      </c>
    </row>
    <row r="5776" spans="1:8" x14ac:dyDescent="0.2">
      <c r="A5776" s="6">
        <v>5970</v>
      </c>
      <c r="B5776" s="6">
        <v>0</v>
      </c>
      <c r="C5776">
        <v>26</v>
      </c>
      <c r="D5776">
        <v>58401.608999999997</v>
      </c>
      <c r="E5776">
        <v>39621.608999999997</v>
      </c>
      <c r="F5776" s="1">
        <f>$G$3+RAWDATA[[#This Row],['[RD_Time']-'[T0']]]/60/60/24</f>
        <v>5.6752501041666665</v>
      </c>
      <c r="G5776" s="5">
        <f t="shared" si="90"/>
        <v>0.45858343749999997</v>
      </c>
      <c r="H5776" t="s">
        <v>7</v>
      </c>
    </row>
    <row r="5777" spans="1:8" x14ac:dyDescent="0.2">
      <c r="A5777" s="6">
        <v>5971</v>
      </c>
      <c r="B5777" s="6">
        <v>0</v>
      </c>
      <c r="C5777">
        <v>31</v>
      </c>
      <c r="D5777">
        <v>58401.874000000003</v>
      </c>
      <c r="E5777">
        <v>39621.874000000003</v>
      </c>
      <c r="F5777" s="1">
        <f>$G$3+RAWDATA[[#This Row],['[RD_Time']-'[T0']]]/60/60/24</f>
        <v>5.6752531712962968</v>
      </c>
      <c r="G5777" s="5">
        <f t="shared" si="90"/>
        <v>0.45858650462962969</v>
      </c>
      <c r="H5777" t="s">
        <v>7</v>
      </c>
    </row>
    <row r="5778" spans="1:8" x14ac:dyDescent="0.2">
      <c r="A5778" s="6">
        <v>5972</v>
      </c>
      <c r="B5778" s="6">
        <v>0</v>
      </c>
      <c r="C5778">
        <v>32</v>
      </c>
      <c r="D5778">
        <v>58434.108999999997</v>
      </c>
      <c r="E5778">
        <v>39654.108999999997</v>
      </c>
      <c r="F5778" s="1">
        <f>$G$3+RAWDATA[[#This Row],['[RD_Time']-'[T0']]]/60/60/24</f>
        <v>5.6756262615740738</v>
      </c>
      <c r="G5778" s="5">
        <f t="shared" si="90"/>
        <v>0.45895959490740734</v>
      </c>
      <c r="H5778" t="s">
        <v>7</v>
      </c>
    </row>
    <row r="5779" spans="1:8" x14ac:dyDescent="0.2">
      <c r="A5779" s="6">
        <v>5973</v>
      </c>
      <c r="B5779" s="6">
        <v>0</v>
      </c>
      <c r="C5779">
        <v>25</v>
      </c>
      <c r="D5779">
        <v>58439.008999999998</v>
      </c>
      <c r="E5779">
        <v>39659.008999999998</v>
      </c>
      <c r="F5779" s="1">
        <f>$G$3+RAWDATA[[#This Row],['[RD_Time']-'[T0']]]/60/60/24</f>
        <v>5.675682974537037</v>
      </c>
      <c r="G5779" s="5">
        <f t="shared" si="90"/>
        <v>0.45901630787037034</v>
      </c>
      <c r="H5779" t="s">
        <v>7</v>
      </c>
    </row>
    <row r="5780" spans="1:8" x14ac:dyDescent="0.2">
      <c r="A5780" s="6">
        <v>5974</v>
      </c>
      <c r="B5780" s="6">
        <v>0</v>
      </c>
      <c r="C5780">
        <v>7</v>
      </c>
      <c r="D5780">
        <v>58440.688000000002</v>
      </c>
      <c r="E5780">
        <v>36165.688000000002</v>
      </c>
      <c r="F5780" s="1">
        <f>$G$3+RAWDATA[[#This Row],['[RD_Time']-'[T0']]]/60/60/24</f>
        <v>5.6352510185185185</v>
      </c>
      <c r="G5780" s="5">
        <f t="shared" si="90"/>
        <v>0.41858435185185189</v>
      </c>
      <c r="H5780" t="s">
        <v>9</v>
      </c>
    </row>
    <row r="5781" spans="1:8" x14ac:dyDescent="0.2">
      <c r="A5781" s="6">
        <v>5975</v>
      </c>
      <c r="B5781" s="6">
        <v>0</v>
      </c>
      <c r="C5781">
        <v>51</v>
      </c>
      <c r="D5781">
        <v>58441.148999999998</v>
      </c>
      <c r="E5781">
        <v>6961.1490000000003</v>
      </c>
      <c r="F5781" s="1">
        <f>$G$3+RAWDATA[[#This Row],['[RD_Time']-'[T0']]]/60/60/24</f>
        <v>5.2972355208333335</v>
      </c>
      <c r="G5781" s="5">
        <f t="shared" si="90"/>
        <v>8.0568854166666676E-2</v>
      </c>
      <c r="H5781" t="s">
        <v>12</v>
      </c>
    </row>
    <row r="5782" spans="1:8" x14ac:dyDescent="0.2">
      <c r="A5782" s="6">
        <v>5976</v>
      </c>
      <c r="B5782" s="6">
        <v>0</v>
      </c>
      <c r="C5782">
        <v>7</v>
      </c>
      <c r="D5782">
        <v>58441.887000000002</v>
      </c>
      <c r="E5782">
        <v>36166.887000000002</v>
      </c>
      <c r="F5782" s="1">
        <f>$G$3+RAWDATA[[#This Row],['[RD_Time']-'[T0']]]/60/60/24</f>
        <v>5.6352648958333331</v>
      </c>
      <c r="G5782" s="5">
        <f t="shared" si="90"/>
        <v>0.41859822916666667</v>
      </c>
      <c r="H5782" t="s">
        <v>9</v>
      </c>
    </row>
    <row r="5783" spans="1:8" x14ac:dyDescent="0.2">
      <c r="A5783" s="6">
        <v>5977</v>
      </c>
      <c r="B5783" s="6">
        <v>0</v>
      </c>
      <c r="C5783">
        <v>9</v>
      </c>
      <c r="D5783">
        <v>58446.468999999997</v>
      </c>
      <c r="E5783">
        <v>39666.468999999997</v>
      </c>
      <c r="F5783" s="1">
        <f>$G$3+RAWDATA[[#This Row],['[RD_Time']-'[T0']]]/60/60/24</f>
        <v>5.67576931712963</v>
      </c>
      <c r="G5783" s="5">
        <f t="shared" si="90"/>
        <v>0.45910265046296295</v>
      </c>
      <c r="H5783" t="s">
        <v>7</v>
      </c>
    </row>
    <row r="5784" spans="1:8" x14ac:dyDescent="0.2">
      <c r="A5784" s="6">
        <v>5978</v>
      </c>
      <c r="B5784" s="6">
        <v>0</v>
      </c>
      <c r="C5784">
        <v>29</v>
      </c>
      <c r="D5784">
        <v>58449.474000000002</v>
      </c>
      <c r="E5784">
        <v>39669.474000000002</v>
      </c>
      <c r="F5784" s="1">
        <f>$G$3+RAWDATA[[#This Row],['[RD_Time']-'[T0']]]/60/60/24</f>
        <v>5.6758040972222226</v>
      </c>
      <c r="G5784" s="5">
        <f t="shared" si="90"/>
        <v>0.45913743055555556</v>
      </c>
      <c r="H5784" t="s">
        <v>7</v>
      </c>
    </row>
    <row r="5785" spans="1:8" x14ac:dyDescent="0.2">
      <c r="A5785" s="6">
        <v>5979</v>
      </c>
      <c r="B5785" s="6">
        <v>0</v>
      </c>
      <c r="C5785">
        <v>9</v>
      </c>
      <c r="D5785">
        <v>58447.527999999998</v>
      </c>
      <c r="E5785">
        <v>39667.527999999998</v>
      </c>
      <c r="F5785" s="1">
        <f>$G$3+RAWDATA[[#This Row],['[RD_Time']-'[T0']]]/60/60/24</f>
        <v>5.6757815740740742</v>
      </c>
      <c r="G5785" s="5">
        <f t="shared" si="90"/>
        <v>0.4591149074074074</v>
      </c>
      <c r="H5785" t="s">
        <v>7</v>
      </c>
    </row>
    <row r="5786" spans="1:8" x14ac:dyDescent="0.2">
      <c r="A5786" s="6">
        <v>5980</v>
      </c>
      <c r="B5786" s="6">
        <v>0</v>
      </c>
      <c r="C5786">
        <v>21</v>
      </c>
      <c r="D5786">
        <v>58450.913999999997</v>
      </c>
      <c r="E5786">
        <v>39670.913999999997</v>
      </c>
      <c r="F5786" s="1">
        <f>$G$3+RAWDATA[[#This Row],['[RD_Time']-'[T0']]]/60/60/24</f>
        <v>5.6758207638888889</v>
      </c>
      <c r="G5786" s="5">
        <f t="shared" si="90"/>
        <v>0.45915409722222217</v>
      </c>
      <c r="H5786" t="s">
        <v>7</v>
      </c>
    </row>
    <row r="5787" spans="1:8" x14ac:dyDescent="0.2">
      <c r="A5787" s="6">
        <v>5981</v>
      </c>
      <c r="B5787" s="6">
        <v>0</v>
      </c>
      <c r="C5787">
        <v>17</v>
      </c>
      <c r="D5787">
        <v>58476.368000000002</v>
      </c>
      <c r="E5787">
        <v>39696.368000000002</v>
      </c>
      <c r="F5787" s="1">
        <f>$G$3+RAWDATA[[#This Row],['[RD_Time']-'[T0']]]/60/60/24</f>
        <v>5.6761153703703702</v>
      </c>
      <c r="G5787" s="5">
        <f t="shared" si="90"/>
        <v>0.45944870370370372</v>
      </c>
      <c r="H5787" t="s">
        <v>7</v>
      </c>
    </row>
    <row r="5788" spans="1:8" x14ac:dyDescent="0.2">
      <c r="A5788" s="6">
        <v>5982</v>
      </c>
      <c r="B5788" s="6">
        <v>0</v>
      </c>
      <c r="C5788">
        <v>13</v>
      </c>
      <c r="D5788">
        <v>58479.627999999997</v>
      </c>
      <c r="E5788">
        <v>39699.627999999997</v>
      </c>
      <c r="F5788" s="1">
        <f>$G$3+RAWDATA[[#This Row],['[RD_Time']-'[T0']]]/60/60/24</f>
        <v>5.6761531018518516</v>
      </c>
      <c r="G5788" s="5">
        <f t="shared" si="90"/>
        <v>0.45948643518518517</v>
      </c>
      <c r="H5788" t="s">
        <v>7</v>
      </c>
    </row>
    <row r="5789" spans="1:8" x14ac:dyDescent="0.2">
      <c r="A5789" s="6">
        <v>5983</v>
      </c>
      <c r="B5789" s="6">
        <v>0</v>
      </c>
      <c r="C5789">
        <v>14</v>
      </c>
      <c r="D5789">
        <v>58479.987000000001</v>
      </c>
      <c r="E5789">
        <v>39699.987000000001</v>
      </c>
      <c r="F5789" s="1">
        <f>$G$3+RAWDATA[[#This Row],['[RD_Time']-'[T0']]]/60/60/24</f>
        <v>5.6761572569444443</v>
      </c>
      <c r="G5789" s="5">
        <f t="shared" si="90"/>
        <v>0.45949059027777778</v>
      </c>
      <c r="H5789" t="s">
        <v>7</v>
      </c>
    </row>
    <row r="5790" spans="1:8" x14ac:dyDescent="0.2">
      <c r="A5790" s="6">
        <v>5984</v>
      </c>
      <c r="B5790" s="6">
        <v>0</v>
      </c>
      <c r="C5790">
        <v>20</v>
      </c>
      <c r="D5790">
        <v>58514.288999999997</v>
      </c>
      <c r="E5790">
        <v>39734.288999999997</v>
      </c>
      <c r="F5790" s="1">
        <f>$G$3+RAWDATA[[#This Row],['[RD_Time']-'[T0']]]/60/60/24</f>
        <v>5.6765542708333339</v>
      </c>
      <c r="G5790" s="5">
        <f t="shared" si="90"/>
        <v>0.45988760416666663</v>
      </c>
      <c r="H5790" t="s">
        <v>7</v>
      </c>
    </row>
    <row r="5791" spans="1:8" x14ac:dyDescent="0.2">
      <c r="A5791" s="6">
        <v>5985</v>
      </c>
      <c r="B5791" s="6">
        <v>0</v>
      </c>
      <c r="C5791">
        <v>2</v>
      </c>
      <c r="D5791">
        <v>58517.514000000003</v>
      </c>
      <c r="E5791">
        <v>39737.514000000003</v>
      </c>
      <c r="F5791" s="1">
        <f>$G$3+RAWDATA[[#This Row],['[RD_Time']-'[T0']]]/60/60/24</f>
        <v>5.6765915972222221</v>
      </c>
      <c r="G5791" s="5">
        <f t="shared" si="90"/>
        <v>0.45992493055555561</v>
      </c>
      <c r="H5791" t="s">
        <v>7</v>
      </c>
    </row>
    <row r="5792" spans="1:8" x14ac:dyDescent="0.2">
      <c r="A5792" s="6">
        <v>5986</v>
      </c>
      <c r="B5792" s="6">
        <v>0</v>
      </c>
      <c r="C5792">
        <v>12</v>
      </c>
      <c r="D5792">
        <v>58536.709000000003</v>
      </c>
      <c r="E5792">
        <v>39756.709000000003</v>
      </c>
      <c r="F5792" s="1">
        <f>$G$3+RAWDATA[[#This Row],['[RD_Time']-'[T0']]]/60/60/24</f>
        <v>5.6768137615740741</v>
      </c>
      <c r="G5792" s="5">
        <f t="shared" si="90"/>
        <v>0.46014709490740746</v>
      </c>
      <c r="H5792" t="s">
        <v>7</v>
      </c>
    </row>
    <row r="5793" spans="1:8" x14ac:dyDescent="0.2">
      <c r="A5793" s="6">
        <v>5987</v>
      </c>
      <c r="B5793" s="6">
        <v>0</v>
      </c>
      <c r="C5793">
        <v>26</v>
      </c>
      <c r="D5793">
        <v>58566.506999999998</v>
      </c>
      <c r="E5793">
        <v>39786.506999999998</v>
      </c>
      <c r="F5793" s="1">
        <f>$G$3+RAWDATA[[#This Row],['[RD_Time']-'[T0']]]/60/60/24</f>
        <v>5.6771586458333338</v>
      </c>
      <c r="G5793" s="5">
        <f t="shared" si="90"/>
        <v>0.46049197916666662</v>
      </c>
      <c r="H5793" t="s">
        <v>7</v>
      </c>
    </row>
    <row r="5794" spans="1:8" x14ac:dyDescent="0.2">
      <c r="A5794" s="6">
        <v>5988</v>
      </c>
      <c r="B5794" s="6">
        <v>0</v>
      </c>
      <c r="C5794">
        <v>31</v>
      </c>
      <c r="D5794">
        <v>58568.008999999998</v>
      </c>
      <c r="E5794">
        <v>39788.008999999998</v>
      </c>
      <c r="F5794" s="1">
        <f>$G$3+RAWDATA[[#This Row],['[RD_Time']-'[T0']]]/60/60/24</f>
        <v>5.6771760300925926</v>
      </c>
      <c r="G5794" s="5">
        <f t="shared" si="90"/>
        <v>0.46050936342592591</v>
      </c>
      <c r="H5794" t="s">
        <v>7</v>
      </c>
    </row>
    <row r="5795" spans="1:8" x14ac:dyDescent="0.2">
      <c r="A5795" s="6">
        <v>5989</v>
      </c>
      <c r="B5795" s="6">
        <v>0</v>
      </c>
      <c r="C5795">
        <v>27</v>
      </c>
      <c r="D5795">
        <v>58584.510999999999</v>
      </c>
      <c r="E5795">
        <v>39804.510999999999</v>
      </c>
      <c r="F5795" s="1">
        <f>$G$3+RAWDATA[[#This Row],['[RD_Time']-'[T0']]]/60/60/24</f>
        <v>5.6773670254629627</v>
      </c>
      <c r="G5795" s="5">
        <f t="shared" si="90"/>
        <v>0.46070035879629628</v>
      </c>
      <c r="H5795" t="s">
        <v>7</v>
      </c>
    </row>
    <row r="5796" spans="1:8" x14ac:dyDescent="0.2">
      <c r="A5796" s="6">
        <v>5990</v>
      </c>
      <c r="B5796" s="6">
        <v>0</v>
      </c>
      <c r="C5796">
        <v>60</v>
      </c>
      <c r="D5796">
        <v>58609.190999999999</v>
      </c>
      <c r="E5796">
        <v>39829.190999999999</v>
      </c>
      <c r="F5796" s="1">
        <f>$G$3+RAWDATA[[#This Row],['[RD_Time']-'[T0']]]/60/60/24</f>
        <v>5.677652673611111</v>
      </c>
      <c r="G5796" s="5">
        <f t="shared" si="90"/>
        <v>0.46098600694444442</v>
      </c>
      <c r="H5796" t="s">
        <v>6</v>
      </c>
    </row>
    <row r="5797" spans="1:8" x14ac:dyDescent="0.2">
      <c r="A5797" s="6">
        <v>5991</v>
      </c>
      <c r="B5797" s="6">
        <v>0</v>
      </c>
      <c r="C5797">
        <v>19</v>
      </c>
      <c r="D5797">
        <v>58615.614000000001</v>
      </c>
      <c r="E5797">
        <v>39835.614000000001</v>
      </c>
      <c r="F5797" s="1">
        <f>$G$3+RAWDATA[[#This Row],['[RD_Time']-'[T0']]]/60/60/24</f>
        <v>5.6777270138888891</v>
      </c>
      <c r="G5797" s="5">
        <f t="shared" si="90"/>
        <v>0.46106034722222222</v>
      </c>
      <c r="H5797" t="s">
        <v>7</v>
      </c>
    </row>
    <row r="5798" spans="1:8" x14ac:dyDescent="0.2">
      <c r="A5798" s="6">
        <v>5992</v>
      </c>
      <c r="B5798" s="6">
        <v>0</v>
      </c>
      <c r="C5798">
        <v>6</v>
      </c>
      <c r="D5798">
        <v>58618.773999999998</v>
      </c>
      <c r="E5798">
        <v>39838.773999999998</v>
      </c>
      <c r="F5798" s="1">
        <f>$G$3+RAWDATA[[#This Row],['[RD_Time']-'[T0']]]/60/60/24</f>
        <v>5.6777635879629633</v>
      </c>
      <c r="G5798" s="5">
        <f t="shared" si="90"/>
        <v>0.46109692129629626</v>
      </c>
      <c r="H5798" t="s">
        <v>7</v>
      </c>
    </row>
    <row r="5799" spans="1:8" x14ac:dyDescent="0.2">
      <c r="A5799" s="6">
        <v>5993</v>
      </c>
      <c r="B5799" s="6">
        <v>0</v>
      </c>
      <c r="C5799">
        <v>7</v>
      </c>
      <c r="D5799">
        <v>58635.449000000001</v>
      </c>
      <c r="E5799">
        <v>36360.449000000001</v>
      </c>
      <c r="F5799" s="1">
        <f>$G$3+RAWDATA[[#This Row],['[RD_Time']-'[T0']]]/60/60/24</f>
        <v>5.6375051967592595</v>
      </c>
      <c r="G5799" s="5">
        <f t="shared" si="90"/>
        <v>0.42083853009259259</v>
      </c>
      <c r="H5799" t="s">
        <v>9</v>
      </c>
    </row>
    <row r="5800" spans="1:8" x14ac:dyDescent="0.2">
      <c r="A5800" s="6">
        <v>5994</v>
      </c>
      <c r="B5800" s="6">
        <v>0</v>
      </c>
      <c r="C5800">
        <v>51</v>
      </c>
      <c r="D5800">
        <v>58635.33</v>
      </c>
      <c r="E5800">
        <v>7155.33</v>
      </c>
      <c r="F5800" s="1">
        <f>$G$3+RAWDATA[[#This Row],['[RD_Time']-'[T0']]]/60/60/24</f>
        <v>5.2994829861111112</v>
      </c>
      <c r="G5800" s="5">
        <f t="shared" si="90"/>
        <v>8.2816319444444439E-2</v>
      </c>
      <c r="H5800" t="s">
        <v>12</v>
      </c>
    </row>
    <row r="5801" spans="1:8" x14ac:dyDescent="0.2">
      <c r="A5801" s="6">
        <v>5995</v>
      </c>
      <c r="B5801" s="6">
        <v>0</v>
      </c>
      <c r="C5801">
        <v>32</v>
      </c>
      <c r="D5801">
        <v>58651.11</v>
      </c>
      <c r="E5801">
        <v>39871.11</v>
      </c>
      <c r="F5801" s="1">
        <f>$G$3+RAWDATA[[#This Row],['[RD_Time']-'[T0']]]/60/60/24</f>
        <v>5.6781378472222226</v>
      </c>
      <c r="G5801" s="5">
        <f t="shared" si="90"/>
        <v>0.46147118055555558</v>
      </c>
      <c r="H5801" t="s">
        <v>7</v>
      </c>
    </row>
    <row r="5802" spans="1:8" x14ac:dyDescent="0.2">
      <c r="A5802" s="6">
        <v>5996</v>
      </c>
      <c r="B5802" s="6">
        <v>0</v>
      </c>
      <c r="C5802">
        <v>2</v>
      </c>
      <c r="D5802">
        <v>58690.512000000002</v>
      </c>
      <c r="E5802">
        <v>39910.512000000002</v>
      </c>
      <c r="F5802" s="1">
        <f>$G$3+RAWDATA[[#This Row],['[RD_Time']-'[T0']]]/60/60/24</f>
        <v>5.6785938888888889</v>
      </c>
      <c r="G5802" s="5">
        <f t="shared" si="90"/>
        <v>0.46192722222222227</v>
      </c>
      <c r="H5802" t="s">
        <v>7</v>
      </c>
    </row>
    <row r="5803" spans="1:8" x14ac:dyDescent="0.2">
      <c r="A5803" s="6">
        <v>5997</v>
      </c>
      <c r="B5803" s="6">
        <v>0</v>
      </c>
      <c r="C5803">
        <v>21</v>
      </c>
      <c r="D5803">
        <v>58693.909</v>
      </c>
      <c r="E5803">
        <v>39913.909</v>
      </c>
      <c r="F5803" s="1">
        <f>$G$3+RAWDATA[[#This Row],['[RD_Time']-'[T0']]]/60/60/24</f>
        <v>5.6786332060185183</v>
      </c>
      <c r="G5803" s="5">
        <f t="shared" si="90"/>
        <v>0.46196653935185183</v>
      </c>
      <c r="H5803" t="s">
        <v>7</v>
      </c>
    </row>
    <row r="5804" spans="1:8" x14ac:dyDescent="0.2">
      <c r="A5804" s="6">
        <v>5998</v>
      </c>
      <c r="B5804" s="6">
        <v>0</v>
      </c>
      <c r="C5804">
        <v>12</v>
      </c>
      <c r="D5804">
        <v>58717.608999999997</v>
      </c>
      <c r="E5804">
        <v>39937.608999999997</v>
      </c>
      <c r="F5804" s="1">
        <f>$G$3+RAWDATA[[#This Row],['[RD_Time']-'[T0']]]/60/60/24</f>
        <v>5.6789075115740744</v>
      </c>
      <c r="G5804" s="5">
        <f t="shared" si="90"/>
        <v>0.46224084490740736</v>
      </c>
      <c r="H5804" t="s">
        <v>7</v>
      </c>
    </row>
    <row r="5805" spans="1:8" x14ac:dyDescent="0.2">
      <c r="A5805" s="6">
        <v>5999</v>
      </c>
      <c r="B5805" s="6">
        <v>0</v>
      </c>
      <c r="C5805">
        <v>26</v>
      </c>
      <c r="D5805">
        <v>58724.309000000001</v>
      </c>
      <c r="E5805">
        <v>39944.309000000001</v>
      </c>
      <c r="F5805" s="1">
        <f>$G$3+RAWDATA[[#This Row],['[RD_Time']-'[T0']]]/60/60/24</f>
        <v>5.6789850578703707</v>
      </c>
      <c r="G5805" s="5">
        <f t="shared" si="90"/>
        <v>0.46231839120370372</v>
      </c>
      <c r="H5805" t="s">
        <v>7</v>
      </c>
    </row>
    <row r="5806" spans="1:8" x14ac:dyDescent="0.2">
      <c r="A5806" s="6">
        <v>6000</v>
      </c>
      <c r="B5806" s="6">
        <v>0</v>
      </c>
      <c r="C5806">
        <v>31</v>
      </c>
      <c r="D5806">
        <v>58725.608</v>
      </c>
      <c r="E5806">
        <v>39945.608</v>
      </c>
      <c r="F5806" s="1">
        <f>$G$3+RAWDATA[[#This Row],['[RD_Time']-'[T0']]]/60/60/24</f>
        <v>5.6790000925925925</v>
      </c>
      <c r="G5806" s="5">
        <f t="shared" si="90"/>
        <v>0.46233342592592591</v>
      </c>
      <c r="H5806" t="s">
        <v>7</v>
      </c>
    </row>
    <row r="5807" spans="1:8" x14ac:dyDescent="0.2">
      <c r="A5807" s="6">
        <v>6001</v>
      </c>
      <c r="B5807" s="6">
        <v>0</v>
      </c>
      <c r="C5807">
        <v>25</v>
      </c>
      <c r="D5807">
        <v>58751.514000000003</v>
      </c>
      <c r="E5807">
        <v>39971.514000000003</v>
      </c>
      <c r="F5807" s="1">
        <f>$G$3+RAWDATA[[#This Row],['[RD_Time']-'[T0']]]/60/60/24</f>
        <v>5.6792999305555556</v>
      </c>
      <c r="G5807" s="5">
        <f t="shared" si="90"/>
        <v>0.46263326388888892</v>
      </c>
      <c r="H5807" t="s">
        <v>7</v>
      </c>
    </row>
    <row r="5808" spans="1:8" x14ac:dyDescent="0.2">
      <c r="A5808" s="6">
        <v>6002</v>
      </c>
      <c r="B5808" s="6">
        <v>0</v>
      </c>
      <c r="C5808">
        <v>17</v>
      </c>
      <c r="D5808">
        <v>58776.027000000002</v>
      </c>
      <c r="E5808">
        <v>39996.027000000002</v>
      </c>
      <c r="F5808" s="1">
        <f>$G$3+RAWDATA[[#This Row],['[RD_Time']-'[T0']]]/60/60/24</f>
        <v>5.6795836458333335</v>
      </c>
      <c r="G5808" s="5">
        <f t="shared" si="90"/>
        <v>0.46291697916666669</v>
      </c>
      <c r="H5808" t="s">
        <v>7</v>
      </c>
    </row>
    <row r="5809" spans="1:8" x14ac:dyDescent="0.2">
      <c r="A5809" s="6">
        <v>6003</v>
      </c>
      <c r="B5809" s="6">
        <v>0</v>
      </c>
      <c r="C5809">
        <v>29</v>
      </c>
      <c r="D5809">
        <v>58779.81</v>
      </c>
      <c r="E5809">
        <v>39999.81</v>
      </c>
      <c r="F5809" s="1">
        <f>$G$3+RAWDATA[[#This Row],['[RD_Time']-'[T0']]]/60/60/24</f>
        <v>5.6796274305555556</v>
      </c>
      <c r="G5809" s="5">
        <f t="shared" si="90"/>
        <v>0.46296076388888885</v>
      </c>
      <c r="H5809" t="s">
        <v>7</v>
      </c>
    </row>
    <row r="5810" spans="1:8" x14ac:dyDescent="0.2">
      <c r="A5810" s="6">
        <v>6004</v>
      </c>
      <c r="B5810" s="6">
        <v>0</v>
      </c>
      <c r="C5810">
        <v>9</v>
      </c>
      <c r="D5810">
        <v>58788.167000000001</v>
      </c>
      <c r="E5810">
        <v>40008.167000000001</v>
      </c>
      <c r="F5810" s="1">
        <f>$G$3+RAWDATA[[#This Row],['[RD_Time']-'[T0']]]/60/60/24</f>
        <v>5.6797241550925923</v>
      </c>
      <c r="G5810" s="5">
        <f t="shared" si="90"/>
        <v>0.46305748842592592</v>
      </c>
      <c r="H5810" t="s">
        <v>7</v>
      </c>
    </row>
    <row r="5811" spans="1:8" x14ac:dyDescent="0.2">
      <c r="A5811" s="6">
        <v>6005</v>
      </c>
      <c r="B5811" s="6">
        <v>0</v>
      </c>
      <c r="C5811">
        <v>4</v>
      </c>
      <c r="D5811">
        <v>58793.107000000004</v>
      </c>
      <c r="E5811">
        <v>40013.107000000004</v>
      </c>
      <c r="F5811" s="1">
        <f>$G$3+RAWDATA[[#This Row],['[RD_Time']-'[T0']]]/60/60/24</f>
        <v>5.6797813310185186</v>
      </c>
      <c r="G5811" s="5">
        <f t="shared" si="90"/>
        <v>0.46311466435185189</v>
      </c>
      <c r="H5811" t="s">
        <v>7</v>
      </c>
    </row>
    <row r="5812" spans="1:8" x14ac:dyDescent="0.2">
      <c r="A5812" s="6">
        <v>6006</v>
      </c>
      <c r="B5812" s="6">
        <v>0</v>
      </c>
      <c r="C5812">
        <v>4</v>
      </c>
      <c r="D5812">
        <v>58794.108</v>
      </c>
      <c r="E5812">
        <v>40014.108</v>
      </c>
      <c r="F5812" s="1">
        <f>$G$3+RAWDATA[[#This Row],['[RD_Time']-'[T0']]]/60/60/24</f>
        <v>5.679792916666667</v>
      </c>
      <c r="G5812" s="5">
        <f t="shared" si="90"/>
        <v>0.46312625000000002</v>
      </c>
      <c r="H5812" t="s">
        <v>7</v>
      </c>
    </row>
    <row r="5813" spans="1:8" x14ac:dyDescent="0.2">
      <c r="A5813" s="6">
        <v>6007</v>
      </c>
      <c r="B5813" s="6">
        <v>0</v>
      </c>
      <c r="C5813">
        <v>13</v>
      </c>
      <c r="D5813">
        <v>58800.434000000001</v>
      </c>
      <c r="E5813">
        <v>40020.434000000001</v>
      </c>
      <c r="F5813" s="1">
        <f>$G$3+RAWDATA[[#This Row],['[RD_Time']-'[T0']]]/60/60/24</f>
        <v>5.6798661342592593</v>
      </c>
      <c r="G5813" s="5">
        <f t="shared" si="90"/>
        <v>0.46319946759259262</v>
      </c>
      <c r="H5813" t="s">
        <v>7</v>
      </c>
    </row>
    <row r="5814" spans="1:8" x14ac:dyDescent="0.2">
      <c r="A5814" s="6">
        <v>6008</v>
      </c>
      <c r="B5814" s="6">
        <v>0</v>
      </c>
      <c r="C5814">
        <v>20</v>
      </c>
      <c r="D5814">
        <v>58801.248</v>
      </c>
      <c r="E5814">
        <v>40021.248</v>
      </c>
      <c r="F5814" s="1">
        <f>$G$3+RAWDATA[[#This Row],['[RD_Time']-'[T0']]]/60/60/24</f>
        <v>5.6798755555555553</v>
      </c>
      <c r="G5814" s="5">
        <f t="shared" si="90"/>
        <v>0.46320888888888889</v>
      </c>
      <c r="H5814" t="s">
        <v>7</v>
      </c>
    </row>
    <row r="5815" spans="1:8" x14ac:dyDescent="0.2">
      <c r="A5815" s="6">
        <v>6009</v>
      </c>
      <c r="B5815" s="6">
        <v>0</v>
      </c>
      <c r="C5815">
        <v>13</v>
      </c>
      <c r="D5815">
        <v>58802.127</v>
      </c>
      <c r="E5815">
        <v>40022.127</v>
      </c>
      <c r="F5815" s="1">
        <f>$G$3+RAWDATA[[#This Row],['[RD_Time']-'[T0']]]/60/60/24</f>
        <v>5.6798857291666671</v>
      </c>
      <c r="G5815" s="5">
        <f t="shared" si="90"/>
        <v>0.4632190625</v>
      </c>
      <c r="H5815" t="s">
        <v>7</v>
      </c>
    </row>
    <row r="5816" spans="1:8" x14ac:dyDescent="0.2">
      <c r="A5816" s="6">
        <v>6010</v>
      </c>
      <c r="B5816" s="6">
        <v>0</v>
      </c>
      <c r="C5816">
        <v>60</v>
      </c>
      <c r="D5816">
        <v>58821.468999999997</v>
      </c>
      <c r="E5816">
        <v>40041.468999999997</v>
      </c>
      <c r="F5816" s="1">
        <f>$G$3+RAWDATA[[#This Row],['[RD_Time']-'[T0']]]/60/60/24</f>
        <v>5.6801095949074076</v>
      </c>
      <c r="G5816" s="5">
        <f t="shared" si="90"/>
        <v>0.46344292824074074</v>
      </c>
      <c r="H5816" t="s">
        <v>6</v>
      </c>
    </row>
    <row r="5817" spans="1:8" x14ac:dyDescent="0.2">
      <c r="A5817" s="6">
        <v>6011</v>
      </c>
      <c r="B5817" s="6">
        <v>0</v>
      </c>
      <c r="C5817">
        <v>2</v>
      </c>
      <c r="D5817">
        <v>58850.906999999999</v>
      </c>
      <c r="E5817">
        <v>40070.906999999999</v>
      </c>
      <c r="F5817" s="1">
        <f>$G$3+RAWDATA[[#This Row],['[RD_Time']-'[T0']]]/60/60/24</f>
        <v>5.6804503124999997</v>
      </c>
      <c r="G5817" s="5">
        <f t="shared" si="90"/>
        <v>0.46378364583333331</v>
      </c>
      <c r="H5817" t="s">
        <v>7</v>
      </c>
    </row>
    <row r="5818" spans="1:8" x14ac:dyDescent="0.2">
      <c r="A5818" s="6">
        <v>6012</v>
      </c>
      <c r="B5818" s="6">
        <v>0</v>
      </c>
      <c r="C5818">
        <v>27</v>
      </c>
      <c r="D5818">
        <v>58867.873</v>
      </c>
      <c r="E5818">
        <v>40087.873</v>
      </c>
      <c r="F5818" s="1">
        <f>$G$3+RAWDATA[[#This Row],['[RD_Time']-'[T0']]]/60/60/24</f>
        <v>5.6806466782407412</v>
      </c>
      <c r="G5818" s="5">
        <f t="shared" si="90"/>
        <v>0.46398001157407409</v>
      </c>
      <c r="H5818" t="s">
        <v>7</v>
      </c>
    </row>
    <row r="5819" spans="1:8" x14ac:dyDescent="0.2">
      <c r="A5819" s="6">
        <v>6013</v>
      </c>
      <c r="B5819" s="6">
        <v>0</v>
      </c>
      <c r="C5819">
        <v>32</v>
      </c>
      <c r="D5819">
        <v>58868.016000000003</v>
      </c>
      <c r="E5819">
        <v>40088.016000000003</v>
      </c>
      <c r="F5819" s="1">
        <f>$G$3+RAWDATA[[#This Row],['[RD_Time']-'[T0']]]/60/60/24</f>
        <v>5.6806483333333331</v>
      </c>
      <c r="G5819" s="5">
        <f t="shared" si="90"/>
        <v>0.46398166666666668</v>
      </c>
      <c r="H5819" t="s">
        <v>7</v>
      </c>
    </row>
    <row r="5820" spans="1:8" x14ac:dyDescent="0.2">
      <c r="A5820" s="6">
        <v>6014</v>
      </c>
      <c r="B5820" s="6">
        <v>0</v>
      </c>
      <c r="C5820">
        <v>6</v>
      </c>
      <c r="D5820">
        <v>58872.508000000002</v>
      </c>
      <c r="E5820">
        <v>40092.508000000002</v>
      </c>
      <c r="F5820" s="1">
        <f>$G$3+RAWDATA[[#This Row],['[RD_Time']-'[T0']]]/60/60/24</f>
        <v>5.6807003240740741</v>
      </c>
      <c r="G5820" s="5">
        <f t="shared" si="90"/>
        <v>0.46403365740740743</v>
      </c>
      <c r="H5820" t="s">
        <v>7</v>
      </c>
    </row>
    <row r="5821" spans="1:8" x14ac:dyDescent="0.2">
      <c r="A5821" s="6">
        <v>6015</v>
      </c>
      <c r="B5821" s="6">
        <v>0</v>
      </c>
      <c r="C5821">
        <v>26</v>
      </c>
      <c r="D5821">
        <v>58884.709000000003</v>
      </c>
      <c r="E5821">
        <v>40104.709000000003</v>
      </c>
      <c r="F5821" s="1">
        <f>$G$3+RAWDATA[[#This Row],['[RD_Time']-'[T0']]]/60/60/24</f>
        <v>5.6808415393518521</v>
      </c>
      <c r="G5821" s="5">
        <f t="shared" si="90"/>
        <v>0.4641748726851852</v>
      </c>
      <c r="H5821" t="s">
        <v>7</v>
      </c>
    </row>
    <row r="5822" spans="1:8" x14ac:dyDescent="0.2">
      <c r="A5822" s="6">
        <v>6016</v>
      </c>
      <c r="B5822" s="6">
        <v>0</v>
      </c>
      <c r="C5822">
        <v>14</v>
      </c>
      <c r="D5822">
        <v>58886.487999999998</v>
      </c>
      <c r="E5822">
        <v>40106.487999999998</v>
      </c>
      <c r="F5822" s="1">
        <f>$G$3+RAWDATA[[#This Row],['[RD_Time']-'[T0']]]/60/60/24</f>
        <v>5.68086212962963</v>
      </c>
      <c r="G5822" s="5">
        <f t="shared" si="90"/>
        <v>0.46419546296296293</v>
      </c>
      <c r="H5822" t="s">
        <v>7</v>
      </c>
    </row>
    <row r="5823" spans="1:8" x14ac:dyDescent="0.2">
      <c r="A5823" s="6">
        <v>6017</v>
      </c>
      <c r="B5823" s="6">
        <v>0</v>
      </c>
      <c r="C5823">
        <v>31</v>
      </c>
      <c r="D5823">
        <v>58887.614000000001</v>
      </c>
      <c r="E5823">
        <v>40107.614000000001</v>
      </c>
      <c r="F5823" s="1">
        <f>$G$3+RAWDATA[[#This Row],['[RD_Time']-'[T0']]]/60/60/24</f>
        <v>5.6808751620370375</v>
      </c>
      <c r="G5823" s="5">
        <f t="shared" si="90"/>
        <v>0.4642084953703704</v>
      </c>
      <c r="H5823" t="s">
        <v>7</v>
      </c>
    </row>
    <row r="5824" spans="1:8" x14ac:dyDescent="0.2">
      <c r="A5824" s="6">
        <v>6018</v>
      </c>
      <c r="B5824" s="6">
        <v>0</v>
      </c>
      <c r="C5824">
        <v>7</v>
      </c>
      <c r="D5824">
        <v>58888.694000000003</v>
      </c>
      <c r="E5824">
        <v>36613.694000000003</v>
      </c>
      <c r="F5824" s="1">
        <f>$G$3+RAWDATA[[#This Row],['[RD_Time']-'[T0']]]/60/60/24</f>
        <v>5.6404362731481488</v>
      </c>
      <c r="G5824" s="5">
        <f t="shared" si="90"/>
        <v>0.42376960648148154</v>
      </c>
      <c r="H5824" t="s">
        <v>9</v>
      </c>
    </row>
    <row r="5825" spans="1:8" x14ac:dyDescent="0.2">
      <c r="A5825" s="6">
        <v>6019</v>
      </c>
      <c r="B5825" s="6">
        <v>0</v>
      </c>
      <c r="C5825">
        <v>51</v>
      </c>
      <c r="D5825">
        <v>58888.73</v>
      </c>
      <c r="E5825">
        <v>7408.73</v>
      </c>
      <c r="F5825" s="1">
        <f>$G$3+RAWDATA[[#This Row],['[RD_Time']-'[T0']]]/60/60/24</f>
        <v>5.3024158564814812</v>
      </c>
      <c r="G5825" s="5">
        <f t="shared" si="90"/>
        <v>8.5749189814814816E-2</v>
      </c>
      <c r="H5825" t="s">
        <v>12</v>
      </c>
    </row>
    <row r="5826" spans="1:8" x14ac:dyDescent="0.2">
      <c r="A5826" s="6">
        <v>6020</v>
      </c>
      <c r="B5826" s="6">
        <v>0</v>
      </c>
      <c r="C5826">
        <v>12</v>
      </c>
      <c r="D5826">
        <v>58894.167999999998</v>
      </c>
      <c r="E5826">
        <v>40114.167999999998</v>
      </c>
      <c r="F5826" s="1">
        <f>$G$3+RAWDATA[[#This Row],['[RD_Time']-'[T0']]]/60/60/24</f>
        <v>5.6809510185185186</v>
      </c>
      <c r="G5826" s="5">
        <f t="shared" si="90"/>
        <v>0.46428435185185185</v>
      </c>
      <c r="H5826" t="s">
        <v>7</v>
      </c>
    </row>
    <row r="5827" spans="1:8" x14ac:dyDescent="0.2">
      <c r="A5827" s="6">
        <v>6021</v>
      </c>
      <c r="B5827" s="6">
        <v>0</v>
      </c>
      <c r="C5827">
        <v>19</v>
      </c>
      <c r="D5827">
        <v>58907.409</v>
      </c>
      <c r="E5827">
        <v>40127.409</v>
      </c>
      <c r="F5827" s="1">
        <f>$G$3+RAWDATA[[#This Row],['[RD_Time']-'[T0']]]/60/60/24</f>
        <v>5.6811042708333339</v>
      </c>
      <c r="G5827" s="5">
        <f t="shared" si="90"/>
        <v>0.46443760416666668</v>
      </c>
      <c r="H5827" t="s">
        <v>7</v>
      </c>
    </row>
    <row r="5828" spans="1:8" x14ac:dyDescent="0.2">
      <c r="A5828" s="6">
        <v>6022</v>
      </c>
      <c r="B5828" s="6">
        <v>0</v>
      </c>
      <c r="C5828">
        <v>29</v>
      </c>
      <c r="D5828">
        <v>58950.107000000004</v>
      </c>
      <c r="E5828">
        <v>40170.107000000004</v>
      </c>
      <c r="F5828" s="1">
        <f>$G$3+RAWDATA[[#This Row],['[RD_Time']-'[T0']]]/60/60/24</f>
        <v>5.6815984606481482</v>
      </c>
      <c r="G5828" s="5">
        <f t="shared" si="90"/>
        <v>0.46493179398148154</v>
      </c>
      <c r="H5828" t="s">
        <v>7</v>
      </c>
    </row>
    <row r="5829" spans="1:8" x14ac:dyDescent="0.2">
      <c r="A5829" s="6">
        <v>6023</v>
      </c>
      <c r="B5829" s="6">
        <v>0</v>
      </c>
      <c r="C5829">
        <v>1</v>
      </c>
      <c r="D5829">
        <v>58951.108999999997</v>
      </c>
      <c r="E5829">
        <v>40171.108999999997</v>
      </c>
      <c r="F5829" s="1">
        <f>$G$3+RAWDATA[[#This Row],['[RD_Time']-'[T0']]]/60/60/24</f>
        <v>5.6816100578703708</v>
      </c>
      <c r="G5829" s="5">
        <f t="shared" si="90"/>
        <v>0.46494339120370365</v>
      </c>
      <c r="H5829" t="s">
        <v>7</v>
      </c>
    </row>
    <row r="5830" spans="1:8" x14ac:dyDescent="0.2">
      <c r="A5830" s="6">
        <v>6024</v>
      </c>
      <c r="B5830" s="6">
        <v>0</v>
      </c>
      <c r="C5830">
        <v>21</v>
      </c>
      <c r="D5830">
        <v>58963.209000000003</v>
      </c>
      <c r="E5830">
        <v>40183.209000000003</v>
      </c>
      <c r="F5830" s="1">
        <f>$G$3+RAWDATA[[#This Row],['[RD_Time']-'[T0']]]/60/60/24</f>
        <v>5.6817501041666665</v>
      </c>
      <c r="G5830" s="5">
        <f t="shared" ref="G5830:G5893" si="91">E5830/86400</f>
        <v>0.46508343750000003</v>
      </c>
      <c r="H5830" t="s">
        <v>7</v>
      </c>
    </row>
    <row r="5831" spans="1:8" x14ac:dyDescent="0.2">
      <c r="A5831" s="6">
        <v>6025</v>
      </c>
      <c r="B5831" s="6">
        <v>0</v>
      </c>
      <c r="C5831">
        <v>21</v>
      </c>
      <c r="D5831">
        <v>58964.214</v>
      </c>
      <c r="E5831">
        <v>40184.214</v>
      </c>
      <c r="F5831" s="1">
        <f>$G$3+RAWDATA[[#This Row],['[RD_Time']-'[T0']]]/60/60/24</f>
        <v>5.6817617361111115</v>
      </c>
      <c r="G5831" s="5">
        <f t="shared" si="91"/>
        <v>0.46509506944444445</v>
      </c>
      <c r="H5831" t="s">
        <v>7</v>
      </c>
    </row>
    <row r="5832" spans="1:8" x14ac:dyDescent="0.2">
      <c r="A5832" s="6">
        <v>6026</v>
      </c>
      <c r="B5832" s="6">
        <v>0</v>
      </c>
      <c r="C5832">
        <v>4</v>
      </c>
      <c r="D5832">
        <v>58990.21</v>
      </c>
      <c r="E5832">
        <v>40210.21</v>
      </c>
      <c r="F5832" s="1">
        <f>$G$3+RAWDATA[[#This Row],['[RD_Time']-'[T0']]]/60/60/24</f>
        <v>5.6820626157407412</v>
      </c>
      <c r="G5832" s="5">
        <f t="shared" si="91"/>
        <v>0.46539594907407406</v>
      </c>
      <c r="H5832" t="s">
        <v>7</v>
      </c>
    </row>
    <row r="5833" spans="1:8" x14ac:dyDescent="0.2">
      <c r="A5833" s="6">
        <v>6027</v>
      </c>
      <c r="B5833" s="6">
        <v>0</v>
      </c>
      <c r="C5833">
        <v>49</v>
      </c>
      <c r="D5833">
        <v>59020.116000000002</v>
      </c>
      <c r="E5833">
        <v>7540.116</v>
      </c>
      <c r="F5833" s="1">
        <f>$G$3+RAWDATA[[#This Row],['[RD_Time']-'[T0']]]/60/60/24</f>
        <v>5.3039365277777781</v>
      </c>
      <c r="G5833" s="5">
        <f t="shared" si="91"/>
        <v>8.7269861111111111E-2</v>
      </c>
      <c r="H5833" t="s">
        <v>12</v>
      </c>
    </row>
    <row r="5834" spans="1:8" x14ac:dyDescent="0.2">
      <c r="A5834" s="6">
        <v>6028</v>
      </c>
      <c r="B5834" s="6">
        <v>0</v>
      </c>
      <c r="C5834">
        <v>60</v>
      </c>
      <c r="D5834">
        <v>59026.909</v>
      </c>
      <c r="E5834">
        <v>40246.909</v>
      </c>
      <c r="F5834" s="1">
        <f>$G$3+RAWDATA[[#This Row],['[RD_Time']-'[T0']]]/60/60/24</f>
        <v>5.682487372685185</v>
      </c>
      <c r="G5834" s="5">
        <f t="shared" si="91"/>
        <v>0.46582070601851849</v>
      </c>
      <c r="H5834" t="s">
        <v>6</v>
      </c>
    </row>
    <row r="5835" spans="1:8" x14ac:dyDescent="0.2">
      <c r="A5835" s="6">
        <v>6029</v>
      </c>
      <c r="B5835" s="6">
        <v>0</v>
      </c>
      <c r="C5835">
        <v>26</v>
      </c>
      <c r="D5835">
        <v>59035.008000000002</v>
      </c>
      <c r="E5835">
        <v>40255.008000000002</v>
      </c>
      <c r="F5835" s="1">
        <f>$G$3+RAWDATA[[#This Row],['[RD_Time']-'[T0']]]/60/60/24</f>
        <v>5.6825811111111113</v>
      </c>
      <c r="G5835" s="5">
        <f t="shared" si="91"/>
        <v>0.46591444444444446</v>
      </c>
      <c r="H5835" t="s">
        <v>7</v>
      </c>
    </row>
    <row r="5836" spans="1:8" x14ac:dyDescent="0.2">
      <c r="A5836" s="6">
        <v>6030</v>
      </c>
      <c r="B5836" s="6">
        <v>0</v>
      </c>
      <c r="C5836">
        <v>31</v>
      </c>
      <c r="D5836">
        <v>59043.408000000003</v>
      </c>
      <c r="E5836">
        <v>40263.408000000003</v>
      </c>
      <c r="F5836" s="1">
        <f>$G$3+RAWDATA[[#This Row],['[RD_Time']-'[T0']]]/60/60/24</f>
        <v>5.6826783333333335</v>
      </c>
      <c r="G5836" s="5">
        <f t="shared" si="91"/>
        <v>0.46601166666666671</v>
      </c>
      <c r="H5836" t="s">
        <v>7</v>
      </c>
    </row>
    <row r="5837" spans="1:8" x14ac:dyDescent="0.2">
      <c r="A5837" s="6">
        <v>6031</v>
      </c>
      <c r="B5837" s="6">
        <v>0</v>
      </c>
      <c r="C5837">
        <v>12</v>
      </c>
      <c r="D5837">
        <v>59067.267999999996</v>
      </c>
      <c r="E5837">
        <v>40287.267999999996</v>
      </c>
      <c r="F5837" s="1">
        <f>$G$3+RAWDATA[[#This Row],['[RD_Time']-'[T0']]]/60/60/24</f>
        <v>5.682954490740741</v>
      </c>
      <c r="G5837" s="5">
        <f t="shared" si="91"/>
        <v>0.46628782407407404</v>
      </c>
      <c r="H5837" t="s">
        <v>7</v>
      </c>
    </row>
    <row r="5838" spans="1:8" x14ac:dyDescent="0.2">
      <c r="A5838" s="6">
        <v>6032</v>
      </c>
      <c r="B5838" s="6">
        <v>0</v>
      </c>
      <c r="C5838">
        <v>6</v>
      </c>
      <c r="D5838">
        <v>59074.428</v>
      </c>
      <c r="E5838">
        <v>40294.428</v>
      </c>
      <c r="F5838" s="1">
        <f>$G$3+RAWDATA[[#This Row],['[RD_Time']-'[T0']]]/60/60/24</f>
        <v>5.6830373611111114</v>
      </c>
      <c r="G5838" s="5">
        <f t="shared" si="91"/>
        <v>0.46637069444444446</v>
      </c>
      <c r="H5838" t="s">
        <v>7</v>
      </c>
    </row>
    <row r="5839" spans="1:8" x14ac:dyDescent="0.2">
      <c r="A5839" s="6">
        <v>6033</v>
      </c>
      <c r="B5839" s="6">
        <v>0</v>
      </c>
      <c r="C5839">
        <v>32</v>
      </c>
      <c r="D5839">
        <v>59086.809000000001</v>
      </c>
      <c r="E5839">
        <v>40306.809000000001</v>
      </c>
      <c r="F5839" s="1">
        <f>$G$3+RAWDATA[[#This Row],['[RD_Time']-'[T0']]]/60/60/24</f>
        <v>5.6831806597222227</v>
      </c>
      <c r="G5839" s="5">
        <f t="shared" si="91"/>
        <v>0.46651399305555558</v>
      </c>
      <c r="H5839" t="s">
        <v>7</v>
      </c>
    </row>
    <row r="5840" spans="1:8" x14ac:dyDescent="0.2">
      <c r="A5840" s="6">
        <v>6034</v>
      </c>
      <c r="B5840" s="6">
        <v>0</v>
      </c>
      <c r="C5840">
        <v>20</v>
      </c>
      <c r="D5840">
        <v>59090.847000000002</v>
      </c>
      <c r="E5840">
        <v>40310.847000000002</v>
      </c>
      <c r="F5840" s="1">
        <f>$G$3+RAWDATA[[#This Row],['[RD_Time']-'[T0']]]/60/60/24</f>
        <v>5.6832273958333337</v>
      </c>
      <c r="G5840" s="5">
        <f t="shared" si="91"/>
        <v>0.46656072916666669</v>
      </c>
      <c r="H5840" t="s">
        <v>7</v>
      </c>
    </row>
    <row r="5841" spans="1:8" x14ac:dyDescent="0.2">
      <c r="A5841" s="6">
        <v>6035</v>
      </c>
      <c r="B5841" s="6">
        <v>0</v>
      </c>
      <c r="C5841">
        <v>7</v>
      </c>
      <c r="D5841">
        <v>59091.688999999998</v>
      </c>
      <c r="E5841">
        <v>36816.688999999998</v>
      </c>
      <c r="F5841" s="1">
        <f>$G$3+RAWDATA[[#This Row],['[RD_Time']-'[T0']]]/60/60/24</f>
        <v>5.6427857523148148</v>
      </c>
      <c r="G5841" s="5">
        <f t="shared" si="91"/>
        <v>0.42611908564814815</v>
      </c>
      <c r="H5841" t="s">
        <v>9</v>
      </c>
    </row>
    <row r="5842" spans="1:8" x14ac:dyDescent="0.2">
      <c r="A5842" s="6">
        <v>6036</v>
      </c>
      <c r="B5842" s="6">
        <v>0</v>
      </c>
      <c r="C5842">
        <v>51</v>
      </c>
      <c r="D5842">
        <v>59091.629000000001</v>
      </c>
      <c r="E5842">
        <v>7611.6289999999999</v>
      </c>
      <c r="F5842" s="1">
        <f>$G$3+RAWDATA[[#This Row],['[RD_Time']-'[T0']]]/60/60/24</f>
        <v>5.3047642245370374</v>
      </c>
      <c r="G5842" s="5">
        <f t="shared" si="91"/>
        <v>8.8097557870370366E-2</v>
      </c>
      <c r="H5842" t="s">
        <v>12</v>
      </c>
    </row>
    <row r="5843" spans="1:8" x14ac:dyDescent="0.2">
      <c r="A5843" s="6">
        <v>6037</v>
      </c>
      <c r="B5843" s="6">
        <v>0</v>
      </c>
      <c r="C5843">
        <v>27</v>
      </c>
      <c r="D5843">
        <v>59093.468999999997</v>
      </c>
      <c r="E5843">
        <v>40313.468999999997</v>
      </c>
      <c r="F5843" s="1">
        <f>$G$3+RAWDATA[[#This Row],['[RD_Time']-'[T0']]]/60/60/24</f>
        <v>5.683257743055556</v>
      </c>
      <c r="G5843" s="5">
        <f t="shared" si="91"/>
        <v>0.46659107638888886</v>
      </c>
      <c r="H5843" t="s">
        <v>7</v>
      </c>
    </row>
    <row r="5844" spans="1:8" x14ac:dyDescent="0.2">
      <c r="A5844" s="6">
        <v>6038</v>
      </c>
      <c r="B5844" s="6">
        <v>0</v>
      </c>
      <c r="C5844">
        <v>20</v>
      </c>
      <c r="D5844">
        <v>59091.847999999998</v>
      </c>
      <c r="E5844">
        <v>40311.847999999998</v>
      </c>
      <c r="F5844" s="1">
        <f>$G$3+RAWDATA[[#This Row],['[RD_Time']-'[T0']]]/60/60/24</f>
        <v>5.6832389814814812</v>
      </c>
      <c r="G5844" s="5">
        <f t="shared" si="91"/>
        <v>0.46657231481481481</v>
      </c>
      <c r="H5844" t="s">
        <v>7</v>
      </c>
    </row>
    <row r="5845" spans="1:8" x14ac:dyDescent="0.2">
      <c r="A5845" s="6">
        <v>6039</v>
      </c>
      <c r="B5845" s="6">
        <v>0</v>
      </c>
      <c r="C5845">
        <v>29</v>
      </c>
      <c r="D5845">
        <v>59127.408000000003</v>
      </c>
      <c r="E5845">
        <v>40347.408000000003</v>
      </c>
      <c r="F5845" s="1">
        <f>$G$3+RAWDATA[[#This Row],['[RD_Time']-'[T0']]]/60/60/24</f>
        <v>5.6836505555555554</v>
      </c>
      <c r="G5845" s="5">
        <f t="shared" si="91"/>
        <v>0.46698388888888892</v>
      </c>
      <c r="H5845" t="s">
        <v>7</v>
      </c>
    </row>
    <row r="5846" spans="1:8" x14ac:dyDescent="0.2">
      <c r="A5846" s="6">
        <v>6040</v>
      </c>
      <c r="B5846" s="6">
        <v>0</v>
      </c>
      <c r="C5846">
        <v>9</v>
      </c>
      <c r="D5846">
        <v>59128.133999999998</v>
      </c>
      <c r="E5846">
        <v>40348.133999999998</v>
      </c>
      <c r="F5846" s="1">
        <f>$G$3+RAWDATA[[#This Row],['[RD_Time']-'[T0']]]/60/60/24</f>
        <v>5.6836589583333339</v>
      </c>
      <c r="G5846" s="5">
        <f t="shared" si="91"/>
        <v>0.46699229166666667</v>
      </c>
      <c r="H5846" t="s">
        <v>7</v>
      </c>
    </row>
    <row r="5847" spans="1:8" x14ac:dyDescent="0.2">
      <c r="A5847" s="6">
        <v>6041</v>
      </c>
      <c r="B5847" s="6">
        <v>0</v>
      </c>
      <c r="C5847">
        <v>4</v>
      </c>
      <c r="D5847">
        <v>59176.31</v>
      </c>
      <c r="E5847">
        <v>40396.31</v>
      </c>
      <c r="F5847" s="1">
        <f>$G$3+RAWDATA[[#This Row],['[RD_Time']-'[T0']]]/60/60/24</f>
        <v>5.6842165509259264</v>
      </c>
      <c r="G5847" s="5">
        <f t="shared" si="91"/>
        <v>0.46754988425925925</v>
      </c>
      <c r="H5847" t="s">
        <v>7</v>
      </c>
    </row>
    <row r="5848" spans="1:8" x14ac:dyDescent="0.2">
      <c r="A5848" s="6">
        <v>6042</v>
      </c>
      <c r="B5848" s="6">
        <v>0</v>
      </c>
      <c r="C5848">
        <v>49</v>
      </c>
      <c r="D5848">
        <v>59177.807000000001</v>
      </c>
      <c r="E5848">
        <v>7697.8069999999998</v>
      </c>
      <c r="F5848" s="1">
        <f>$G$3+RAWDATA[[#This Row],['[RD_Time']-'[T0']]]/60/60/24</f>
        <v>5.305761655092593</v>
      </c>
      <c r="G5848" s="5">
        <f t="shared" si="91"/>
        <v>8.9094988425925919E-2</v>
      </c>
      <c r="H5848" t="s">
        <v>12</v>
      </c>
    </row>
    <row r="5849" spans="1:8" x14ac:dyDescent="0.2">
      <c r="A5849" s="6">
        <v>6043</v>
      </c>
      <c r="B5849" s="6">
        <v>0</v>
      </c>
      <c r="C5849">
        <v>26</v>
      </c>
      <c r="D5849">
        <v>59182.911999999997</v>
      </c>
      <c r="E5849">
        <v>40402.911999999997</v>
      </c>
      <c r="F5849" s="1">
        <f>$G$3+RAWDATA[[#This Row],['[RD_Time']-'[T0']]]/60/60/24</f>
        <v>5.6842929629629628</v>
      </c>
      <c r="G5849" s="5">
        <f t="shared" si="91"/>
        <v>0.46762629629629626</v>
      </c>
      <c r="H5849" t="s">
        <v>7</v>
      </c>
    </row>
    <row r="5850" spans="1:8" x14ac:dyDescent="0.2">
      <c r="A5850" s="6">
        <v>6044</v>
      </c>
      <c r="B5850" s="6">
        <v>0</v>
      </c>
      <c r="C5850">
        <v>14</v>
      </c>
      <c r="D5850">
        <v>59196.188000000002</v>
      </c>
      <c r="E5850">
        <v>40416.188000000002</v>
      </c>
      <c r="F5850" s="1">
        <f>$G$3+RAWDATA[[#This Row],['[RD_Time']-'[T0']]]/60/60/24</f>
        <v>5.6844466203703705</v>
      </c>
      <c r="G5850" s="5">
        <f t="shared" si="91"/>
        <v>0.46777995370370373</v>
      </c>
      <c r="H5850" t="s">
        <v>7</v>
      </c>
    </row>
    <row r="5851" spans="1:8" x14ac:dyDescent="0.2">
      <c r="A5851" s="6">
        <v>6045</v>
      </c>
      <c r="B5851" s="6">
        <v>0</v>
      </c>
      <c r="C5851">
        <v>31</v>
      </c>
      <c r="D5851">
        <v>59199.372000000003</v>
      </c>
      <c r="E5851">
        <v>40419.372000000003</v>
      </c>
      <c r="F5851" s="1">
        <f>$G$3+RAWDATA[[#This Row],['[RD_Time']-'[T0']]]/60/60/24</f>
        <v>5.6844834722222224</v>
      </c>
      <c r="G5851" s="5">
        <f t="shared" si="91"/>
        <v>0.4678168055555556</v>
      </c>
      <c r="H5851" t="s">
        <v>7</v>
      </c>
    </row>
    <row r="5852" spans="1:8" x14ac:dyDescent="0.2">
      <c r="A5852" s="6">
        <v>6046</v>
      </c>
      <c r="B5852" s="6">
        <v>0</v>
      </c>
      <c r="C5852">
        <v>19</v>
      </c>
      <c r="D5852">
        <v>59199.91</v>
      </c>
      <c r="E5852">
        <v>40419.910000000003</v>
      </c>
      <c r="F5852" s="1">
        <f>$G$3+RAWDATA[[#This Row],['[RD_Time']-'[T0']]]/60/60/24</f>
        <v>5.6844896990740743</v>
      </c>
      <c r="G5852" s="5">
        <f t="shared" si="91"/>
        <v>0.46782303240740747</v>
      </c>
      <c r="H5852" t="s">
        <v>7</v>
      </c>
    </row>
    <row r="5853" spans="1:8" x14ac:dyDescent="0.2">
      <c r="A5853" s="6">
        <v>6047</v>
      </c>
      <c r="B5853" s="6">
        <v>0</v>
      </c>
      <c r="C5853">
        <v>1</v>
      </c>
      <c r="D5853">
        <v>59200.267</v>
      </c>
      <c r="E5853">
        <v>40420.267</v>
      </c>
      <c r="F5853" s="1">
        <f>$G$3+RAWDATA[[#This Row],['[RD_Time']-'[T0']]]/60/60/24</f>
        <v>5.6844938310185187</v>
      </c>
      <c r="G5853" s="5">
        <f t="shared" si="91"/>
        <v>0.46782716435185184</v>
      </c>
      <c r="H5853" t="s">
        <v>7</v>
      </c>
    </row>
    <row r="5854" spans="1:8" x14ac:dyDescent="0.2">
      <c r="A5854" s="6">
        <v>6048</v>
      </c>
      <c r="B5854" s="6">
        <v>0</v>
      </c>
      <c r="C5854">
        <v>13</v>
      </c>
      <c r="D5854">
        <v>59201.828000000001</v>
      </c>
      <c r="E5854">
        <v>40421.828000000001</v>
      </c>
      <c r="F5854" s="1">
        <f>$G$3+RAWDATA[[#This Row],['[RD_Time']-'[T0']]]/60/60/24</f>
        <v>5.6845118981481484</v>
      </c>
      <c r="G5854" s="5">
        <f t="shared" si="91"/>
        <v>0.46784523148148149</v>
      </c>
      <c r="H5854" t="s">
        <v>7</v>
      </c>
    </row>
    <row r="5855" spans="1:8" x14ac:dyDescent="0.2">
      <c r="A5855" s="6">
        <v>6049</v>
      </c>
      <c r="B5855" s="6">
        <v>0</v>
      </c>
      <c r="C5855">
        <v>21</v>
      </c>
      <c r="D5855">
        <v>59244.428999999996</v>
      </c>
      <c r="E5855">
        <v>40464.428999999996</v>
      </c>
      <c r="F5855" s="1">
        <f>$G$3+RAWDATA[[#This Row],['[RD_Time']-'[T0']]]/60/60/24</f>
        <v>5.6850049652777779</v>
      </c>
      <c r="G5855" s="5">
        <f t="shared" si="91"/>
        <v>0.46833829861111109</v>
      </c>
      <c r="H5855" t="s">
        <v>7</v>
      </c>
    </row>
    <row r="5856" spans="1:8" x14ac:dyDescent="0.2">
      <c r="A5856" s="6">
        <v>6050</v>
      </c>
      <c r="B5856" s="6">
        <v>0</v>
      </c>
      <c r="C5856">
        <v>60</v>
      </c>
      <c r="D5856">
        <v>59246.508000000002</v>
      </c>
      <c r="E5856">
        <v>40466.508000000002</v>
      </c>
      <c r="F5856" s="1">
        <f>$G$3+RAWDATA[[#This Row],['[RD_Time']-'[T0']]]/60/60/24</f>
        <v>5.6850290277777784</v>
      </c>
      <c r="G5856" s="5">
        <f t="shared" si="91"/>
        <v>0.46836236111111113</v>
      </c>
      <c r="H5856" t="s">
        <v>6</v>
      </c>
    </row>
    <row r="5857" spans="1:8" x14ac:dyDescent="0.2">
      <c r="A5857" s="6">
        <v>6051</v>
      </c>
      <c r="B5857" s="6">
        <v>0</v>
      </c>
      <c r="C5857">
        <v>21</v>
      </c>
      <c r="D5857">
        <v>59245.428999999996</v>
      </c>
      <c r="E5857">
        <v>40465.428999999996</v>
      </c>
      <c r="F5857" s="1">
        <f>$G$3+RAWDATA[[#This Row],['[RD_Time']-'[T0']]]/60/60/24</f>
        <v>5.6850165393518521</v>
      </c>
      <c r="G5857" s="5">
        <f t="shared" si="91"/>
        <v>0.46834987268518513</v>
      </c>
      <c r="H5857" t="s">
        <v>7</v>
      </c>
    </row>
    <row r="5858" spans="1:8" x14ac:dyDescent="0.2">
      <c r="A5858" s="6">
        <v>6052</v>
      </c>
      <c r="B5858" s="6">
        <v>0</v>
      </c>
      <c r="C5858">
        <v>17</v>
      </c>
      <c r="D5858">
        <v>59249.788</v>
      </c>
      <c r="E5858">
        <v>40469.788</v>
      </c>
      <c r="F5858" s="1">
        <f>$G$3+RAWDATA[[#This Row],['[RD_Time']-'[T0']]]/60/60/24</f>
        <v>5.685066990740741</v>
      </c>
      <c r="G5858" s="5">
        <f t="shared" si="91"/>
        <v>0.46840032407407406</v>
      </c>
      <c r="H5858" t="s">
        <v>7</v>
      </c>
    </row>
    <row r="5859" spans="1:8" x14ac:dyDescent="0.2">
      <c r="A5859" s="6">
        <v>6053</v>
      </c>
      <c r="B5859" s="6">
        <v>0</v>
      </c>
      <c r="C5859">
        <v>17</v>
      </c>
      <c r="D5859">
        <v>59250.987999999998</v>
      </c>
      <c r="E5859">
        <v>40470.987999999998</v>
      </c>
      <c r="F5859" s="1">
        <f>$G$3+RAWDATA[[#This Row],['[RD_Time']-'[T0']]]/60/60/24</f>
        <v>5.6850808796296297</v>
      </c>
      <c r="G5859" s="5">
        <f t="shared" si="91"/>
        <v>0.46841421296296293</v>
      </c>
      <c r="H5859" t="s">
        <v>7</v>
      </c>
    </row>
    <row r="5860" spans="1:8" x14ac:dyDescent="0.2">
      <c r="A5860" s="6">
        <v>6054</v>
      </c>
      <c r="B5860" s="6">
        <v>0</v>
      </c>
      <c r="C5860">
        <v>12</v>
      </c>
      <c r="D5860">
        <v>59269.408000000003</v>
      </c>
      <c r="E5860">
        <v>40489.408000000003</v>
      </c>
      <c r="F5860" s="1">
        <f>$G$3+RAWDATA[[#This Row],['[RD_Time']-'[T0']]]/60/60/24</f>
        <v>5.6852940740740738</v>
      </c>
      <c r="G5860" s="5">
        <f t="shared" si="91"/>
        <v>0.46862740740740744</v>
      </c>
      <c r="H5860" t="s">
        <v>7</v>
      </c>
    </row>
    <row r="5861" spans="1:8" x14ac:dyDescent="0.2">
      <c r="A5861" s="6">
        <v>6055</v>
      </c>
      <c r="B5861" s="6">
        <v>0</v>
      </c>
      <c r="C5861">
        <v>32</v>
      </c>
      <c r="D5861">
        <v>59307.368999999999</v>
      </c>
      <c r="E5861">
        <v>40527.368999999999</v>
      </c>
      <c r="F5861" s="1">
        <f>$G$3+RAWDATA[[#This Row],['[RD_Time']-'[T0']]]/60/60/24</f>
        <v>5.6857334374999997</v>
      </c>
      <c r="G5861" s="5">
        <f t="shared" si="91"/>
        <v>0.46906677083333331</v>
      </c>
      <c r="H5861" t="s">
        <v>7</v>
      </c>
    </row>
    <row r="5862" spans="1:8" x14ac:dyDescent="0.2">
      <c r="A5862" s="6">
        <v>6056</v>
      </c>
      <c r="B5862" s="6">
        <v>0</v>
      </c>
      <c r="C5862">
        <v>2</v>
      </c>
      <c r="D5862">
        <v>59310.608999999997</v>
      </c>
      <c r="E5862">
        <v>40530.608999999997</v>
      </c>
      <c r="F5862" s="1">
        <f>$G$3+RAWDATA[[#This Row],['[RD_Time']-'[T0']]]/60/60/24</f>
        <v>5.6857709375000001</v>
      </c>
      <c r="G5862" s="5">
        <f t="shared" si="91"/>
        <v>0.46910427083333328</v>
      </c>
      <c r="H5862" t="s">
        <v>7</v>
      </c>
    </row>
    <row r="5863" spans="1:8" x14ac:dyDescent="0.2">
      <c r="A5863" s="6">
        <v>6057</v>
      </c>
      <c r="B5863" s="6">
        <v>0</v>
      </c>
      <c r="C5863">
        <v>29</v>
      </c>
      <c r="D5863">
        <v>59325.868000000002</v>
      </c>
      <c r="E5863">
        <v>40545.868000000002</v>
      </c>
      <c r="F5863" s="1">
        <f>$G$3+RAWDATA[[#This Row],['[RD_Time']-'[T0']]]/60/60/24</f>
        <v>5.6859475462962967</v>
      </c>
      <c r="G5863" s="5">
        <f t="shared" si="91"/>
        <v>0.46928087962962967</v>
      </c>
      <c r="H5863" t="s">
        <v>7</v>
      </c>
    </row>
    <row r="5864" spans="1:8" x14ac:dyDescent="0.2">
      <c r="A5864" s="6">
        <v>6058</v>
      </c>
      <c r="B5864" s="6">
        <v>0</v>
      </c>
      <c r="C5864">
        <v>27</v>
      </c>
      <c r="D5864">
        <v>59328.072999999997</v>
      </c>
      <c r="E5864">
        <v>40548.072999999997</v>
      </c>
      <c r="F5864" s="1">
        <f>$G$3+RAWDATA[[#This Row],['[RD_Time']-'[T0']]]/60/60/24</f>
        <v>5.6859730671296296</v>
      </c>
      <c r="G5864" s="5">
        <f t="shared" si="91"/>
        <v>0.4693064004629629</v>
      </c>
      <c r="H5864" t="s">
        <v>7</v>
      </c>
    </row>
    <row r="5865" spans="1:8" x14ac:dyDescent="0.2">
      <c r="A5865" s="6">
        <v>6059</v>
      </c>
      <c r="B5865" s="6">
        <v>0</v>
      </c>
      <c r="C5865">
        <v>26</v>
      </c>
      <c r="D5865">
        <v>59328.692999999999</v>
      </c>
      <c r="E5865">
        <v>40548.692999999999</v>
      </c>
      <c r="F5865" s="1">
        <f>$G$3+RAWDATA[[#This Row],['[RD_Time']-'[T0']]]/60/60/24</f>
        <v>5.6859802430555559</v>
      </c>
      <c r="G5865" s="5">
        <f t="shared" si="91"/>
        <v>0.46931357638888888</v>
      </c>
      <c r="H5865" t="s">
        <v>7</v>
      </c>
    </row>
    <row r="5866" spans="1:8" x14ac:dyDescent="0.2">
      <c r="A5866" s="6">
        <v>6060</v>
      </c>
      <c r="B5866" s="6">
        <v>0</v>
      </c>
      <c r="C5866">
        <v>49</v>
      </c>
      <c r="D5866">
        <v>59332.909</v>
      </c>
      <c r="E5866">
        <v>7852.9089999999997</v>
      </c>
      <c r="F5866" s="1">
        <f>$G$3+RAWDATA[[#This Row],['[RD_Time']-'[T0']]]/60/60/24</f>
        <v>5.3075568171296297</v>
      </c>
      <c r="G5866" s="5">
        <f t="shared" si="91"/>
        <v>9.0890150462962963E-2</v>
      </c>
      <c r="H5866" t="s">
        <v>12</v>
      </c>
    </row>
    <row r="5867" spans="1:8" x14ac:dyDescent="0.2">
      <c r="A5867" s="6">
        <v>6061</v>
      </c>
      <c r="B5867" s="6">
        <v>0</v>
      </c>
      <c r="C5867">
        <v>4</v>
      </c>
      <c r="D5867">
        <v>59341.307999999997</v>
      </c>
      <c r="E5867">
        <v>40561.307999999997</v>
      </c>
      <c r="F5867" s="1">
        <f>$G$3+RAWDATA[[#This Row],['[RD_Time']-'[T0']]]/60/60/24</f>
        <v>5.68612625</v>
      </c>
      <c r="G5867" s="5">
        <f t="shared" si="91"/>
        <v>0.46945958333333332</v>
      </c>
      <c r="H5867" t="s">
        <v>7</v>
      </c>
    </row>
    <row r="5868" spans="1:8" x14ac:dyDescent="0.2">
      <c r="A5868" s="6">
        <v>6062</v>
      </c>
      <c r="B5868" s="6">
        <v>0</v>
      </c>
      <c r="C5868">
        <v>31</v>
      </c>
      <c r="D5868">
        <v>59357.311000000002</v>
      </c>
      <c r="E5868">
        <v>40577.311000000002</v>
      </c>
      <c r="F5868" s="1">
        <f>$G$3+RAWDATA[[#This Row],['[RD_Time']-'[T0']]]/60/60/24</f>
        <v>5.6863114699074071</v>
      </c>
      <c r="G5868" s="5">
        <f t="shared" si="91"/>
        <v>0.46964480324074076</v>
      </c>
      <c r="H5868" t="s">
        <v>7</v>
      </c>
    </row>
    <row r="5869" spans="1:8" x14ac:dyDescent="0.2">
      <c r="A5869" s="6">
        <v>6063</v>
      </c>
      <c r="B5869" s="6">
        <v>0</v>
      </c>
      <c r="C5869">
        <v>60</v>
      </c>
      <c r="D5869">
        <v>59442.468000000001</v>
      </c>
      <c r="E5869">
        <v>40662.468000000001</v>
      </c>
      <c r="F5869" s="1">
        <f>$G$3+RAWDATA[[#This Row],['[RD_Time']-'[T0']]]/60/60/24</f>
        <v>5.6872970833333332</v>
      </c>
      <c r="G5869" s="5">
        <f t="shared" si="91"/>
        <v>0.47063041666666666</v>
      </c>
      <c r="H5869" t="s">
        <v>6</v>
      </c>
    </row>
    <row r="5870" spans="1:8" x14ac:dyDescent="0.2">
      <c r="A5870" s="6">
        <v>6064</v>
      </c>
      <c r="B5870" s="6">
        <v>0</v>
      </c>
      <c r="C5870">
        <v>12</v>
      </c>
      <c r="D5870">
        <v>59448.067999999999</v>
      </c>
      <c r="E5870">
        <v>40668.067999999999</v>
      </c>
      <c r="F5870" s="1">
        <f>$G$3+RAWDATA[[#This Row],['[RD_Time']-'[T0']]]/60/60/24</f>
        <v>5.687361898148148</v>
      </c>
      <c r="G5870" s="5">
        <f t="shared" si="91"/>
        <v>0.47069523148148146</v>
      </c>
      <c r="H5870" t="s">
        <v>7</v>
      </c>
    </row>
    <row r="5871" spans="1:8" x14ac:dyDescent="0.2">
      <c r="A5871" s="6">
        <v>6065</v>
      </c>
      <c r="B5871" s="6">
        <v>0</v>
      </c>
      <c r="C5871">
        <v>12</v>
      </c>
      <c r="D5871">
        <v>59449.207999999999</v>
      </c>
      <c r="E5871">
        <v>40669.207999999999</v>
      </c>
      <c r="F5871" s="1">
        <f>$G$3+RAWDATA[[#This Row],['[RD_Time']-'[T0']]]/60/60/24</f>
        <v>5.6873750925925926</v>
      </c>
      <c r="G5871" s="5">
        <f t="shared" si="91"/>
        <v>0.47070842592592593</v>
      </c>
      <c r="H5871" t="s">
        <v>7</v>
      </c>
    </row>
    <row r="5872" spans="1:8" x14ac:dyDescent="0.2">
      <c r="A5872" s="6">
        <v>6066</v>
      </c>
      <c r="B5872" s="6">
        <v>0</v>
      </c>
      <c r="C5872">
        <v>6</v>
      </c>
      <c r="D5872">
        <v>59462.534</v>
      </c>
      <c r="E5872">
        <v>40682.534</v>
      </c>
      <c r="F5872" s="1">
        <f>$G$3+RAWDATA[[#This Row],['[RD_Time']-'[T0']]]/60/60/24</f>
        <v>5.6875293287037039</v>
      </c>
      <c r="G5872" s="5">
        <f t="shared" si="91"/>
        <v>0.47086266203703703</v>
      </c>
      <c r="H5872" t="s">
        <v>7</v>
      </c>
    </row>
    <row r="5873" spans="1:8" x14ac:dyDescent="0.2">
      <c r="A5873" s="6">
        <v>6067</v>
      </c>
      <c r="B5873" s="6">
        <v>0</v>
      </c>
      <c r="C5873">
        <v>26</v>
      </c>
      <c r="D5873">
        <v>59467.108999999997</v>
      </c>
      <c r="E5873">
        <v>40687.108999999997</v>
      </c>
      <c r="F5873" s="1">
        <f>$G$3+RAWDATA[[#This Row],['[RD_Time']-'[T0']]]/60/60/24</f>
        <v>5.6875822800925926</v>
      </c>
      <c r="G5873" s="5">
        <f t="shared" si="91"/>
        <v>0.47091561342592586</v>
      </c>
      <c r="H5873" t="s">
        <v>7</v>
      </c>
    </row>
    <row r="5874" spans="1:8" x14ac:dyDescent="0.2">
      <c r="A5874" s="6">
        <v>6068</v>
      </c>
      <c r="B5874" s="6">
        <v>0</v>
      </c>
      <c r="C5874">
        <v>2</v>
      </c>
      <c r="D5874">
        <v>59472.209000000003</v>
      </c>
      <c r="E5874">
        <v>40692.209000000003</v>
      </c>
      <c r="F5874" s="1">
        <f>$G$3+RAWDATA[[#This Row],['[RD_Time']-'[T0']]]/60/60/24</f>
        <v>5.6876413078703703</v>
      </c>
      <c r="G5874" s="5">
        <f t="shared" si="91"/>
        <v>0.47097464120370375</v>
      </c>
      <c r="H5874" t="s">
        <v>7</v>
      </c>
    </row>
    <row r="5875" spans="1:8" x14ac:dyDescent="0.2">
      <c r="A5875" s="6">
        <v>6069</v>
      </c>
      <c r="B5875" s="6">
        <v>0</v>
      </c>
      <c r="C5875">
        <v>1</v>
      </c>
      <c r="D5875">
        <v>59474.548999999999</v>
      </c>
      <c r="E5875">
        <v>40694.548999999999</v>
      </c>
      <c r="F5875" s="1">
        <f>$G$3+RAWDATA[[#This Row],['[RD_Time']-'[T0']]]/60/60/24</f>
        <v>5.6876683912037036</v>
      </c>
      <c r="G5875" s="5">
        <f t="shared" si="91"/>
        <v>0.47100172453703704</v>
      </c>
      <c r="H5875" t="s">
        <v>7</v>
      </c>
    </row>
    <row r="5876" spans="1:8" x14ac:dyDescent="0.2">
      <c r="A5876" s="6">
        <v>6070</v>
      </c>
      <c r="B5876" s="6">
        <v>0</v>
      </c>
      <c r="C5876">
        <v>9</v>
      </c>
      <c r="D5876">
        <v>59481.027999999998</v>
      </c>
      <c r="E5876">
        <v>40701.027999999998</v>
      </c>
      <c r="F5876" s="1">
        <f>$G$3+RAWDATA[[#This Row],['[RD_Time']-'[T0']]]/60/60/24</f>
        <v>5.6877433796296302</v>
      </c>
      <c r="G5876" s="5">
        <f t="shared" si="91"/>
        <v>0.47107671296296294</v>
      </c>
      <c r="H5876" t="s">
        <v>7</v>
      </c>
    </row>
    <row r="5877" spans="1:8" x14ac:dyDescent="0.2">
      <c r="A5877" s="6">
        <v>6071</v>
      </c>
      <c r="B5877" s="6">
        <v>0</v>
      </c>
      <c r="C5877">
        <v>9</v>
      </c>
      <c r="D5877">
        <v>59482.527999999998</v>
      </c>
      <c r="E5877">
        <v>40702.527999999998</v>
      </c>
      <c r="F5877" s="1">
        <f>$G$3+RAWDATA[[#This Row],['[RD_Time']-'[T0']]]/60/60/24</f>
        <v>5.6877607407407407</v>
      </c>
      <c r="G5877" s="5">
        <f t="shared" si="91"/>
        <v>0.47109407407407405</v>
      </c>
      <c r="H5877" t="s">
        <v>7</v>
      </c>
    </row>
    <row r="5878" spans="1:8" x14ac:dyDescent="0.2">
      <c r="A5878" s="6">
        <v>6072</v>
      </c>
      <c r="B5878" s="6">
        <v>0</v>
      </c>
      <c r="C5878">
        <v>49</v>
      </c>
      <c r="D5878">
        <v>59488.409</v>
      </c>
      <c r="E5878">
        <v>8008.4089999999997</v>
      </c>
      <c r="F5878" s="1">
        <f>$G$3+RAWDATA[[#This Row],['[RD_Time']-'[T0']]]/60/60/24</f>
        <v>5.3093565856481479</v>
      </c>
      <c r="G5878" s="5">
        <f t="shared" si="91"/>
        <v>9.2689918981481476E-2</v>
      </c>
      <c r="H5878" t="s">
        <v>12</v>
      </c>
    </row>
    <row r="5879" spans="1:8" x14ac:dyDescent="0.2">
      <c r="A5879" s="6">
        <v>6073</v>
      </c>
      <c r="B5879" s="6">
        <v>0</v>
      </c>
      <c r="C5879">
        <v>4</v>
      </c>
      <c r="D5879">
        <v>59498.81</v>
      </c>
      <c r="E5879">
        <v>40718.81</v>
      </c>
      <c r="F5879" s="1">
        <f>$G$3+RAWDATA[[#This Row],['[RD_Time']-'[T0']]]/60/60/24</f>
        <v>5.6879491898148151</v>
      </c>
      <c r="G5879" s="5">
        <f t="shared" si="91"/>
        <v>0.47128252314814811</v>
      </c>
      <c r="H5879" t="s">
        <v>7</v>
      </c>
    </row>
    <row r="5880" spans="1:8" x14ac:dyDescent="0.2">
      <c r="A5880" s="6">
        <v>6074</v>
      </c>
      <c r="B5880" s="6">
        <v>0</v>
      </c>
      <c r="C5880">
        <v>31</v>
      </c>
      <c r="D5880">
        <v>59515.608</v>
      </c>
      <c r="E5880">
        <v>40735.608</v>
      </c>
      <c r="F5880" s="1">
        <f>$G$3+RAWDATA[[#This Row],['[RD_Time']-'[T0']]]/60/60/24</f>
        <v>5.6881436111111112</v>
      </c>
      <c r="G5880" s="5">
        <f t="shared" si="91"/>
        <v>0.47147694444444443</v>
      </c>
      <c r="H5880" t="s">
        <v>7</v>
      </c>
    </row>
    <row r="5881" spans="1:8" x14ac:dyDescent="0.2">
      <c r="A5881" s="6">
        <v>6075</v>
      </c>
      <c r="B5881" s="6">
        <v>0</v>
      </c>
      <c r="C5881">
        <v>20</v>
      </c>
      <c r="D5881">
        <v>59525.288999999997</v>
      </c>
      <c r="E5881">
        <v>40745.288999999997</v>
      </c>
      <c r="F5881" s="1">
        <f>$G$3+RAWDATA[[#This Row],['[RD_Time']-'[T0']]]/60/60/24</f>
        <v>5.6882556597222225</v>
      </c>
      <c r="G5881" s="5">
        <f t="shared" si="91"/>
        <v>0.47158899305555552</v>
      </c>
      <c r="H5881" t="s">
        <v>7</v>
      </c>
    </row>
    <row r="5882" spans="1:8" x14ac:dyDescent="0.2">
      <c r="A5882" s="6">
        <v>6076</v>
      </c>
      <c r="B5882" s="6">
        <v>0</v>
      </c>
      <c r="C5882">
        <v>25</v>
      </c>
      <c r="D5882">
        <v>59528.008000000002</v>
      </c>
      <c r="E5882">
        <v>40748.008000000002</v>
      </c>
      <c r="F5882" s="1">
        <f>$G$3+RAWDATA[[#This Row],['[RD_Time']-'[T0']]]/60/60/24</f>
        <v>5.6882871296296296</v>
      </c>
      <c r="G5882" s="5">
        <f t="shared" si="91"/>
        <v>0.47162046296296301</v>
      </c>
      <c r="H5882" t="s">
        <v>7</v>
      </c>
    </row>
    <row r="5883" spans="1:8" x14ac:dyDescent="0.2">
      <c r="A5883" s="6">
        <v>6077</v>
      </c>
      <c r="B5883" s="6">
        <v>0</v>
      </c>
      <c r="C5883">
        <v>29</v>
      </c>
      <c r="D5883">
        <v>59544.767999999996</v>
      </c>
      <c r="E5883">
        <v>40764.767999999996</v>
      </c>
      <c r="F5883" s="1">
        <f>$G$3+RAWDATA[[#This Row],['[RD_Time']-'[T0']]]/60/60/24</f>
        <v>5.6884811111111109</v>
      </c>
      <c r="G5883" s="5">
        <f t="shared" si="91"/>
        <v>0.47181444444444443</v>
      </c>
      <c r="H5883" t="s">
        <v>7</v>
      </c>
    </row>
    <row r="5884" spans="1:8" x14ac:dyDescent="0.2">
      <c r="A5884" s="6">
        <v>6078</v>
      </c>
      <c r="B5884" s="6">
        <v>0</v>
      </c>
      <c r="C5884">
        <v>32</v>
      </c>
      <c r="D5884">
        <v>59552.408000000003</v>
      </c>
      <c r="E5884">
        <v>40772.408000000003</v>
      </c>
      <c r="F5884" s="1">
        <f>$G$3+RAWDATA[[#This Row],['[RD_Time']-'[T0']]]/60/60/24</f>
        <v>5.6885695370370373</v>
      </c>
      <c r="G5884" s="5">
        <f t="shared" si="91"/>
        <v>0.47190287037037043</v>
      </c>
      <c r="H5884" t="s">
        <v>7</v>
      </c>
    </row>
    <row r="5885" spans="1:8" x14ac:dyDescent="0.2">
      <c r="A5885" s="6">
        <v>6079</v>
      </c>
      <c r="B5885" s="6">
        <v>0</v>
      </c>
      <c r="C5885">
        <v>27</v>
      </c>
      <c r="D5885">
        <v>59606.807999999997</v>
      </c>
      <c r="E5885">
        <v>40826.807999999997</v>
      </c>
      <c r="F5885" s="1">
        <f>$G$3+RAWDATA[[#This Row],['[RD_Time']-'[T0']]]/60/60/24</f>
        <v>5.6891991666666666</v>
      </c>
      <c r="G5885" s="5">
        <f t="shared" si="91"/>
        <v>0.47253249999999997</v>
      </c>
      <c r="H5885" t="s">
        <v>7</v>
      </c>
    </row>
    <row r="5886" spans="1:8" x14ac:dyDescent="0.2">
      <c r="A5886" s="6">
        <v>6080</v>
      </c>
      <c r="B5886" s="6">
        <v>0</v>
      </c>
      <c r="C5886">
        <v>26</v>
      </c>
      <c r="D5886">
        <v>59610.309000000001</v>
      </c>
      <c r="E5886">
        <v>40830.309000000001</v>
      </c>
      <c r="F5886" s="1">
        <f>$G$3+RAWDATA[[#This Row],['[RD_Time']-'[T0']]]/60/60/24</f>
        <v>5.6892396875000006</v>
      </c>
      <c r="G5886" s="5">
        <f t="shared" si="91"/>
        <v>0.47257302083333336</v>
      </c>
      <c r="H5886" t="s">
        <v>7</v>
      </c>
    </row>
    <row r="5887" spans="1:8" x14ac:dyDescent="0.2">
      <c r="A5887" s="6">
        <v>6081</v>
      </c>
      <c r="B5887" s="6">
        <v>0</v>
      </c>
      <c r="C5887">
        <v>13</v>
      </c>
      <c r="D5887">
        <v>59611.493999999999</v>
      </c>
      <c r="E5887">
        <v>40831.493999999999</v>
      </c>
      <c r="F5887" s="1">
        <f>$G$3+RAWDATA[[#This Row],['[RD_Time']-'[T0']]]/60/60/24</f>
        <v>5.6892534027777781</v>
      </c>
      <c r="G5887" s="5">
        <f t="shared" si="91"/>
        <v>0.47258673611111107</v>
      </c>
      <c r="H5887" t="s">
        <v>7</v>
      </c>
    </row>
    <row r="5888" spans="1:8" x14ac:dyDescent="0.2">
      <c r="A5888" s="6">
        <v>6082</v>
      </c>
      <c r="B5888" s="6">
        <v>0</v>
      </c>
      <c r="C5888">
        <v>2</v>
      </c>
      <c r="D5888">
        <v>59621.508000000002</v>
      </c>
      <c r="E5888">
        <v>40841.508000000002</v>
      </c>
      <c r="F5888" s="1">
        <f>$G$3+RAWDATA[[#This Row],['[RD_Time']-'[T0']]]/60/60/24</f>
        <v>5.6893693055555561</v>
      </c>
      <c r="G5888" s="5">
        <f t="shared" si="91"/>
        <v>0.47270263888888892</v>
      </c>
      <c r="H5888" t="s">
        <v>7</v>
      </c>
    </row>
    <row r="5889" spans="1:8" x14ac:dyDescent="0.2">
      <c r="A5889" s="6">
        <v>6083</v>
      </c>
      <c r="B5889" s="6">
        <v>0</v>
      </c>
      <c r="C5889">
        <v>7</v>
      </c>
      <c r="D5889">
        <v>59629.607000000004</v>
      </c>
      <c r="E5889">
        <v>37354.607000000004</v>
      </c>
      <c r="F5889" s="1">
        <f>$G$3+RAWDATA[[#This Row],['[RD_Time']-'[T0']]]/60/60/24</f>
        <v>5.6490116550925924</v>
      </c>
      <c r="G5889" s="5">
        <f t="shared" si="91"/>
        <v>0.43234498842592595</v>
      </c>
      <c r="H5889" t="s">
        <v>9</v>
      </c>
    </row>
    <row r="5890" spans="1:8" x14ac:dyDescent="0.2">
      <c r="A5890" s="6">
        <v>6084</v>
      </c>
      <c r="B5890" s="6">
        <v>0</v>
      </c>
      <c r="C5890">
        <v>51</v>
      </c>
      <c r="D5890">
        <v>59630.49</v>
      </c>
      <c r="E5890">
        <v>8150.49</v>
      </c>
      <c r="F5890" s="1">
        <f>$G$3+RAWDATA[[#This Row],['[RD_Time']-'[T0']]]/60/60/24</f>
        <v>5.3110010416666666</v>
      </c>
      <c r="G5890" s="5">
        <f t="shared" si="91"/>
        <v>9.4334374999999998E-2</v>
      </c>
      <c r="H5890" t="s">
        <v>12</v>
      </c>
    </row>
    <row r="5891" spans="1:8" x14ac:dyDescent="0.2">
      <c r="A5891" s="6">
        <v>6085</v>
      </c>
      <c r="B5891" s="6">
        <v>0</v>
      </c>
      <c r="C5891">
        <v>60</v>
      </c>
      <c r="D5891">
        <v>59639.514000000003</v>
      </c>
      <c r="E5891">
        <v>40859.514000000003</v>
      </c>
      <c r="F5891" s="1">
        <f>$G$3+RAWDATA[[#This Row],['[RD_Time']-'[T0']]]/60/60/24</f>
        <v>5.6895777083333332</v>
      </c>
      <c r="G5891" s="5">
        <f t="shared" si="91"/>
        <v>0.4729110416666667</v>
      </c>
      <c r="H5891" t="s">
        <v>6</v>
      </c>
    </row>
    <row r="5892" spans="1:8" x14ac:dyDescent="0.2">
      <c r="A5892" s="6">
        <v>6086</v>
      </c>
      <c r="B5892" s="6">
        <v>0</v>
      </c>
      <c r="C5892">
        <v>17</v>
      </c>
      <c r="D5892">
        <v>59648.788999999997</v>
      </c>
      <c r="E5892">
        <v>40868.788999999997</v>
      </c>
      <c r="F5892" s="1">
        <f>$G$3+RAWDATA[[#This Row],['[RD_Time']-'[T0']]]/60/60/24</f>
        <v>5.6896850578703706</v>
      </c>
      <c r="G5892" s="5">
        <f t="shared" si="91"/>
        <v>0.47301839120370365</v>
      </c>
      <c r="H5892" t="s">
        <v>7</v>
      </c>
    </row>
    <row r="5893" spans="1:8" x14ac:dyDescent="0.2">
      <c r="A5893" s="6">
        <v>6087</v>
      </c>
      <c r="B5893" s="6">
        <v>0</v>
      </c>
      <c r="C5893">
        <v>49</v>
      </c>
      <c r="D5893">
        <v>59654.409</v>
      </c>
      <c r="E5893">
        <v>8174.4089999999997</v>
      </c>
      <c r="F5893" s="1">
        <f>$G$3+RAWDATA[[#This Row],['[RD_Time']-'[T0']]]/60/60/24</f>
        <v>5.3112778819444442</v>
      </c>
      <c r="G5893" s="5">
        <f t="shared" si="91"/>
        <v>9.4611215277777772E-2</v>
      </c>
      <c r="H5893" t="s">
        <v>12</v>
      </c>
    </row>
    <row r="5894" spans="1:8" x14ac:dyDescent="0.2">
      <c r="A5894" s="6">
        <v>6088</v>
      </c>
      <c r="B5894" s="6">
        <v>0</v>
      </c>
      <c r="C5894">
        <v>31</v>
      </c>
      <c r="D5894">
        <v>59674.51</v>
      </c>
      <c r="E5894">
        <v>40894.51</v>
      </c>
      <c r="F5894" s="1">
        <f>$G$3+RAWDATA[[#This Row],['[RD_Time']-'[T0']]]/60/60/24</f>
        <v>5.6899827546296295</v>
      </c>
      <c r="G5894" s="5">
        <f t="shared" ref="G5894:G5957" si="92">E5894/86400</f>
        <v>0.47331608796296298</v>
      </c>
      <c r="H5894" t="s">
        <v>7</v>
      </c>
    </row>
    <row r="5895" spans="1:8" x14ac:dyDescent="0.2">
      <c r="A5895" s="6">
        <v>6089</v>
      </c>
      <c r="B5895" s="6">
        <v>0</v>
      </c>
      <c r="C5895">
        <v>12</v>
      </c>
      <c r="D5895">
        <v>59675.909</v>
      </c>
      <c r="E5895">
        <v>40895.909</v>
      </c>
      <c r="F5895" s="1">
        <f>$G$3+RAWDATA[[#This Row],['[RD_Time']-'[T0']]]/60/60/24</f>
        <v>5.6899989467592595</v>
      </c>
      <c r="G5895" s="5">
        <f t="shared" si="92"/>
        <v>0.47333228009259259</v>
      </c>
      <c r="H5895" t="s">
        <v>7</v>
      </c>
    </row>
    <row r="5896" spans="1:8" x14ac:dyDescent="0.2">
      <c r="A5896" s="6">
        <v>6090</v>
      </c>
      <c r="B5896" s="6">
        <v>0</v>
      </c>
      <c r="C5896">
        <v>1</v>
      </c>
      <c r="D5896">
        <v>59726.214</v>
      </c>
      <c r="E5896">
        <v>40946.214</v>
      </c>
      <c r="F5896" s="1">
        <f>$G$3+RAWDATA[[#This Row],['[RD_Time']-'[T0']]]/60/60/24</f>
        <v>5.6905811805555562</v>
      </c>
      <c r="G5896" s="5">
        <f t="shared" si="92"/>
        <v>0.47391451388888889</v>
      </c>
      <c r="H5896" t="s">
        <v>7</v>
      </c>
    </row>
    <row r="5897" spans="1:8" x14ac:dyDescent="0.2">
      <c r="A5897" s="6">
        <v>6091</v>
      </c>
      <c r="B5897" s="6">
        <v>0</v>
      </c>
      <c r="C5897">
        <v>14</v>
      </c>
      <c r="D5897">
        <v>59726.828999999998</v>
      </c>
      <c r="E5897">
        <v>40946.828999999998</v>
      </c>
      <c r="F5897" s="1">
        <f>$G$3+RAWDATA[[#This Row],['[RD_Time']-'[T0']]]/60/60/24</f>
        <v>5.6905882986111109</v>
      </c>
      <c r="G5897" s="5">
        <f t="shared" si="92"/>
        <v>0.47392163194444442</v>
      </c>
      <c r="H5897" t="s">
        <v>7</v>
      </c>
    </row>
    <row r="5898" spans="1:8" x14ac:dyDescent="0.2">
      <c r="A5898" s="6">
        <v>6092</v>
      </c>
      <c r="B5898" s="6">
        <v>0</v>
      </c>
      <c r="C5898">
        <v>6</v>
      </c>
      <c r="D5898">
        <v>59727.209000000003</v>
      </c>
      <c r="E5898">
        <v>40947.209000000003</v>
      </c>
      <c r="F5898" s="1">
        <f>$G$3+RAWDATA[[#This Row],['[RD_Time']-'[T0']]]/60/60/24</f>
        <v>5.6905926967592597</v>
      </c>
      <c r="G5898" s="5">
        <f t="shared" si="92"/>
        <v>0.4739260300925926</v>
      </c>
      <c r="H5898" t="s">
        <v>7</v>
      </c>
    </row>
    <row r="5899" spans="1:8" x14ac:dyDescent="0.2">
      <c r="A5899" s="6">
        <v>6093</v>
      </c>
      <c r="B5899" s="6">
        <v>0</v>
      </c>
      <c r="C5899">
        <v>4</v>
      </c>
      <c r="D5899">
        <v>59752.207000000002</v>
      </c>
      <c r="E5899">
        <v>40972.207000000002</v>
      </c>
      <c r="F5899" s="1">
        <f>$G$3+RAWDATA[[#This Row],['[RD_Time']-'[T0']]]/60/60/24</f>
        <v>5.6908820254629635</v>
      </c>
      <c r="G5899" s="5">
        <f t="shared" si="92"/>
        <v>0.47421535879629634</v>
      </c>
      <c r="H5899" t="s">
        <v>7</v>
      </c>
    </row>
    <row r="5900" spans="1:8" x14ac:dyDescent="0.2">
      <c r="A5900" s="6">
        <v>6094</v>
      </c>
      <c r="B5900" s="6">
        <v>0</v>
      </c>
      <c r="C5900">
        <v>26</v>
      </c>
      <c r="D5900">
        <v>59753.368999999999</v>
      </c>
      <c r="E5900">
        <v>40973.368999999999</v>
      </c>
      <c r="F5900" s="1">
        <f>$G$3+RAWDATA[[#This Row],['[RD_Time']-'[T0']]]/60/60/24</f>
        <v>5.6908954745370375</v>
      </c>
      <c r="G5900" s="5">
        <f t="shared" si="92"/>
        <v>0.47422880787037036</v>
      </c>
      <c r="H5900" t="s">
        <v>7</v>
      </c>
    </row>
    <row r="5901" spans="1:8" x14ac:dyDescent="0.2">
      <c r="A5901" s="6">
        <v>6095</v>
      </c>
      <c r="B5901" s="6">
        <v>0</v>
      </c>
      <c r="C5901">
        <v>4</v>
      </c>
      <c r="D5901">
        <v>59753.508999999998</v>
      </c>
      <c r="E5901">
        <v>40973.508999999998</v>
      </c>
      <c r="F5901" s="1">
        <f>$G$3+RAWDATA[[#This Row],['[RD_Time']-'[T0']]]/60/60/24</f>
        <v>5.6908970949074078</v>
      </c>
      <c r="G5901" s="5">
        <f t="shared" si="92"/>
        <v>0.47423042824074074</v>
      </c>
      <c r="H5901" t="s">
        <v>7</v>
      </c>
    </row>
    <row r="5902" spans="1:8" x14ac:dyDescent="0.2">
      <c r="A5902" s="6">
        <v>6096</v>
      </c>
      <c r="B5902" s="6">
        <v>0</v>
      </c>
      <c r="C5902">
        <v>2</v>
      </c>
      <c r="D5902">
        <v>59769.707999999999</v>
      </c>
      <c r="E5902">
        <v>40989.707999999999</v>
      </c>
      <c r="F5902" s="1">
        <f>$G$3+RAWDATA[[#This Row],['[RD_Time']-'[T0']]]/60/60/24</f>
        <v>5.6910845833333337</v>
      </c>
      <c r="G5902" s="5">
        <f t="shared" si="92"/>
        <v>0.47441791666666666</v>
      </c>
      <c r="H5902" t="s">
        <v>7</v>
      </c>
    </row>
    <row r="5903" spans="1:8" x14ac:dyDescent="0.2">
      <c r="A5903" s="6">
        <v>6097</v>
      </c>
      <c r="B5903" s="6">
        <v>0</v>
      </c>
      <c r="C5903">
        <v>32</v>
      </c>
      <c r="D5903">
        <v>59808.17</v>
      </c>
      <c r="E5903">
        <v>41028.17</v>
      </c>
      <c r="F5903" s="1">
        <f>$G$3+RAWDATA[[#This Row],['[RD_Time']-'[T0']]]/60/60/24</f>
        <v>5.6915297453703708</v>
      </c>
      <c r="G5903" s="5">
        <f t="shared" si="92"/>
        <v>0.4748630787037037</v>
      </c>
      <c r="H5903" t="s">
        <v>7</v>
      </c>
    </row>
    <row r="5904" spans="1:8" x14ac:dyDescent="0.2">
      <c r="A5904" s="6">
        <v>6098</v>
      </c>
      <c r="B5904" s="6">
        <v>0</v>
      </c>
      <c r="C5904">
        <v>49</v>
      </c>
      <c r="D5904">
        <v>59824.71</v>
      </c>
      <c r="E5904">
        <v>8344.7099999999991</v>
      </c>
      <c r="F5904" s="1">
        <f>$G$3+RAWDATA[[#This Row],['[RD_Time']-'[T0']]]/60/60/24</f>
        <v>5.3132489583333333</v>
      </c>
      <c r="G5904" s="5">
        <f t="shared" si="92"/>
        <v>9.6582291666666653E-2</v>
      </c>
      <c r="H5904" t="s">
        <v>12</v>
      </c>
    </row>
    <row r="5905" spans="1:8" x14ac:dyDescent="0.2">
      <c r="A5905" s="6">
        <v>6099</v>
      </c>
      <c r="B5905" s="6">
        <v>0</v>
      </c>
      <c r="C5905">
        <v>25</v>
      </c>
      <c r="D5905">
        <v>59826.61</v>
      </c>
      <c r="E5905">
        <v>41046.61</v>
      </c>
      <c r="F5905" s="1">
        <f>$G$3+RAWDATA[[#This Row],['[RD_Time']-'[T0']]]/60/60/24</f>
        <v>5.6917431712962969</v>
      </c>
      <c r="G5905" s="5">
        <f t="shared" si="92"/>
        <v>0.47507650462962964</v>
      </c>
      <c r="H5905" t="s">
        <v>7</v>
      </c>
    </row>
    <row r="5906" spans="1:8" x14ac:dyDescent="0.2">
      <c r="A5906" s="6">
        <v>6100</v>
      </c>
      <c r="B5906" s="6">
        <v>0</v>
      </c>
      <c r="C5906">
        <v>9</v>
      </c>
      <c r="D5906">
        <v>59832.667999999998</v>
      </c>
      <c r="E5906">
        <v>41052.667999999998</v>
      </c>
      <c r="F5906" s="1">
        <f>$G$3+RAWDATA[[#This Row],['[RD_Time']-'[T0']]]/60/60/24</f>
        <v>5.6918132870370375</v>
      </c>
      <c r="G5906" s="5">
        <f t="shared" si="92"/>
        <v>0.47514662037037037</v>
      </c>
      <c r="H5906" t="s">
        <v>7</v>
      </c>
    </row>
    <row r="5907" spans="1:8" x14ac:dyDescent="0.2">
      <c r="A5907" s="6">
        <v>6101</v>
      </c>
      <c r="B5907" s="6">
        <v>0</v>
      </c>
      <c r="C5907">
        <v>31</v>
      </c>
      <c r="D5907">
        <v>59833.508000000002</v>
      </c>
      <c r="E5907">
        <v>41053.508000000002</v>
      </c>
      <c r="F5907" s="1">
        <f>$G$3+RAWDATA[[#This Row],['[RD_Time']-'[T0']]]/60/60/24</f>
        <v>5.6918230092592594</v>
      </c>
      <c r="G5907" s="5">
        <f t="shared" si="92"/>
        <v>0.4751563425925926</v>
      </c>
      <c r="H5907" t="s">
        <v>7</v>
      </c>
    </row>
    <row r="5908" spans="1:8" x14ac:dyDescent="0.2">
      <c r="A5908" s="6">
        <v>6102</v>
      </c>
      <c r="B5908" s="6">
        <v>0</v>
      </c>
      <c r="C5908">
        <v>7</v>
      </c>
      <c r="D5908">
        <v>59834.749000000003</v>
      </c>
      <c r="E5908">
        <v>37559.749000000003</v>
      </c>
      <c r="F5908" s="1">
        <f>$G$3+RAWDATA[[#This Row],['[RD_Time']-'[T0']]]/60/60/24</f>
        <v>5.6513859837962963</v>
      </c>
      <c r="G5908" s="5">
        <f t="shared" si="92"/>
        <v>0.43471931712962969</v>
      </c>
      <c r="H5908" t="s">
        <v>9</v>
      </c>
    </row>
    <row r="5909" spans="1:8" x14ac:dyDescent="0.2">
      <c r="A5909" s="6">
        <v>6103</v>
      </c>
      <c r="B5909" s="6">
        <v>0</v>
      </c>
      <c r="C5909">
        <v>51</v>
      </c>
      <c r="D5909">
        <v>59834.887999999999</v>
      </c>
      <c r="E5909">
        <v>8354.8880000000008</v>
      </c>
      <c r="F5909" s="1">
        <f>$G$3+RAWDATA[[#This Row],['[RD_Time']-'[T0']]]/60/60/24</f>
        <v>5.3133667592592593</v>
      </c>
      <c r="G5909" s="5">
        <f t="shared" si="92"/>
        <v>9.6700092592592601E-2</v>
      </c>
      <c r="H5909" t="s">
        <v>12</v>
      </c>
    </row>
    <row r="5910" spans="1:8" x14ac:dyDescent="0.2">
      <c r="A5910" s="6">
        <v>6104</v>
      </c>
      <c r="B5910" s="6">
        <v>0</v>
      </c>
      <c r="C5910">
        <v>9</v>
      </c>
      <c r="D5910">
        <v>59833.712</v>
      </c>
      <c r="E5910">
        <v>41053.712</v>
      </c>
      <c r="F5910" s="1">
        <f>$G$3+RAWDATA[[#This Row],['[RD_Time']-'[T0']]]/60/60/24</f>
        <v>5.6918253703703705</v>
      </c>
      <c r="G5910" s="5">
        <f t="shared" si="92"/>
        <v>0.47515870370370372</v>
      </c>
      <c r="H5910" t="s">
        <v>7</v>
      </c>
    </row>
    <row r="5911" spans="1:8" x14ac:dyDescent="0.2">
      <c r="A5911" s="6">
        <v>6105</v>
      </c>
      <c r="B5911" s="6">
        <v>0</v>
      </c>
      <c r="C5911">
        <v>60</v>
      </c>
      <c r="D5911">
        <v>59846.731</v>
      </c>
      <c r="E5911">
        <v>41066.731</v>
      </c>
      <c r="F5911" s="1">
        <f>$G$3+RAWDATA[[#This Row],['[RD_Time']-'[T0']]]/60/60/24</f>
        <v>5.6919760532407411</v>
      </c>
      <c r="G5911" s="5">
        <f t="shared" si="92"/>
        <v>0.47530938657407407</v>
      </c>
      <c r="H5911" t="s">
        <v>6</v>
      </c>
    </row>
    <row r="5912" spans="1:8" x14ac:dyDescent="0.2">
      <c r="A5912" s="6">
        <v>6106</v>
      </c>
      <c r="B5912" s="6">
        <v>0</v>
      </c>
      <c r="C5912">
        <v>12</v>
      </c>
      <c r="D5912">
        <v>59848.167999999998</v>
      </c>
      <c r="E5912">
        <v>41068.167999999998</v>
      </c>
      <c r="F5912" s="1">
        <f>$G$3+RAWDATA[[#This Row],['[RD_Time']-'[T0']]]/60/60/24</f>
        <v>5.691992685185185</v>
      </c>
      <c r="G5912" s="5">
        <f t="shared" si="92"/>
        <v>0.47532601851851847</v>
      </c>
      <c r="H5912" t="s">
        <v>7</v>
      </c>
    </row>
    <row r="5913" spans="1:8" x14ac:dyDescent="0.2">
      <c r="A5913" s="6">
        <v>6107</v>
      </c>
      <c r="B5913" s="6">
        <v>0</v>
      </c>
      <c r="C5913">
        <v>29</v>
      </c>
      <c r="D5913">
        <v>59854.214</v>
      </c>
      <c r="E5913">
        <v>41074.214</v>
      </c>
      <c r="F5913" s="1">
        <f>$G$3+RAWDATA[[#This Row],['[RD_Time']-'[T0']]]/60/60/24</f>
        <v>5.6920626620370367</v>
      </c>
      <c r="G5913" s="5">
        <f t="shared" si="92"/>
        <v>0.47539599537037036</v>
      </c>
      <c r="H5913" t="s">
        <v>7</v>
      </c>
    </row>
    <row r="5914" spans="1:8" x14ac:dyDescent="0.2">
      <c r="A5914" s="6">
        <v>6108</v>
      </c>
      <c r="B5914" s="6">
        <v>0</v>
      </c>
      <c r="C5914">
        <v>27</v>
      </c>
      <c r="D5914">
        <v>59865.868999999999</v>
      </c>
      <c r="E5914">
        <v>41085.868999999999</v>
      </c>
      <c r="F5914" s="1">
        <f>$G$3+RAWDATA[[#This Row],['[RD_Time']-'[T0']]]/60/60/24</f>
        <v>5.6921975578703705</v>
      </c>
      <c r="G5914" s="5">
        <f t="shared" si="92"/>
        <v>0.47553089120370368</v>
      </c>
      <c r="H5914" t="s">
        <v>7</v>
      </c>
    </row>
    <row r="5915" spans="1:8" x14ac:dyDescent="0.2">
      <c r="A5915" s="6">
        <v>6109</v>
      </c>
      <c r="B5915" s="6">
        <v>0</v>
      </c>
      <c r="C5915">
        <v>21</v>
      </c>
      <c r="D5915">
        <v>59891.108999999997</v>
      </c>
      <c r="E5915">
        <v>41111.108999999997</v>
      </c>
      <c r="F5915" s="1">
        <f>$G$3+RAWDATA[[#This Row],['[RD_Time']-'[T0']]]/60/60/24</f>
        <v>5.6924896875000002</v>
      </c>
      <c r="G5915" s="5">
        <f t="shared" si="92"/>
        <v>0.47582302083333328</v>
      </c>
      <c r="H5915" t="s">
        <v>7</v>
      </c>
    </row>
    <row r="5916" spans="1:8" x14ac:dyDescent="0.2">
      <c r="A5916" s="6">
        <v>6110</v>
      </c>
      <c r="B5916" s="6">
        <v>0</v>
      </c>
      <c r="C5916">
        <v>26</v>
      </c>
      <c r="D5916">
        <v>59893.57</v>
      </c>
      <c r="E5916">
        <v>41113.57</v>
      </c>
      <c r="F5916" s="1">
        <f>$G$3+RAWDATA[[#This Row],['[RD_Time']-'[T0']]]/60/60/24</f>
        <v>5.692518171296296</v>
      </c>
      <c r="G5916" s="5">
        <f t="shared" si="92"/>
        <v>0.47585150462962961</v>
      </c>
      <c r="H5916" t="s">
        <v>7</v>
      </c>
    </row>
    <row r="5917" spans="1:8" x14ac:dyDescent="0.2">
      <c r="A5917" s="6">
        <v>6111</v>
      </c>
      <c r="B5917" s="6">
        <v>0</v>
      </c>
      <c r="C5917">
        <v>21</v>
      </c>
      <c r="D5917">
        <v>59892.108999999997</v>
      </c>
      <c r="E5917">
        <v>41112.108999999997</v>
      </c>
      <c r="F5917" s="1">
        <f>$G$3+RAWDATA[[#This Row],['[RD_Time']-'[T0']]]/60/60/24</f>
        <v>5.6925012615740744</v>
      </c>
      <c r="G5917" s="5">
        <f t="shared" si="92"/>
        <v>0.47583459490740737</v>
      </c>
      <c r="H5917" t="s">
        <v>7</v>
      </c>
    </row>
    <row r="5918" spans="1:8" x14ac:dyDescent="0.2">
      <c r="A5918" s="6">
        <v>6112</v>
      </c>
      <c r="B5918" s="6">
        <v>0</v>
      </c>
      <c r="C5918">
        <v>2</v>
      </c>
      <c r="D5918">
        <v>59915.508000000002</v>
      </c>
      <c r="E5918">
        <v>41135.508000000002</v>
      </c>
      <c r="F5918" s="1">
        <f>$G$3+RAWDATA[[#This Row],['[RD_Time']-'[T0']]]/60/60/24</f>
        <v>5.6927720833333337</v>
      </c>
      <c r="G5918" s="5">
        <f t="shared" si="92"/>
        <v>0.47610541666666667</v>
      </c>
      <c r="H5918" t="s">
        <v>7</v>
      </c>
    </row>
    <row r="5919" spans="1:8" x14ac:dyDescent="0.2">
      <c r="A5919" s="6">
        <v>6113</v>
      </c>
      <c r="B5919" s="6">
        <v>0</v>
      </c>
      <c r="C5919">
        <v>4</v>
      </c>
      <c r="D5919">
        <v>59934.508000000002</v>
      </c>
      <c r="E5919">
        <v>41154.508000000002</v>
      </c>
      <c r="F5919" s="1">
        <f>$G$3+RAWDATA[[#This Row],['[RD_Time']-'[T0']]]/60/60/24</f>
        <v>5.6929919907407411</v>
      </c>
      <c r="G5919" s="5">
        <f t="shared" si="92"/>
        <v>0.47632532407407407</v>
      </c>
      <c r="H5919" t="s">
        <v>7</v>
      </c>
    </row>
    <row r="5920" spans="1:8" x14ac:dyDescent="0.2">
      <c r="A5920" s="6">
        <v>6114</v>
      </c>
      <c r="B5920" s="6">
        <v>0</v>
      </c>
      <c r="C5920">
        <v>17</v>
      </c>
      <c r="D5920">
        <v>59968.934000000001</v>
      </c>
      <c r="E5920">
        <v>41188.934000000001</v>
      </c>
      <c r="F5920" s="1">
        <f>$G$3+RAWDATA[[#This Row],['[RD_Time']-'[T0']]]/60/60/24</f>
        <v>5.6933904398148147</v>
      </c>
      <c r="G5920" s="5">
        <f t="shared" si="92"/>
        <v>0.47672377314814818</v>
      </c>
      <c r="H5920" t="s">
        <v>7</v>
      </c>
    </row>
    <row r="5921" spans="1:8" x14ac:dyDescent="0.2">
      <c r="A5921" s="6">
        <v>6115</v>
      </c>
      <c r="B5921" s="6">
        <v>0</v>
      </c>
      <c r="C5921">
        <v>1</v>
      </c>
      <c r="D5921">
        <v>59975.406999999999</v>
      </c>
      <c r="E5921">
        <v>41195.406999999999</v>
      </c>
      <c r="F5921" s="1">
        <f>$G$3+RAWDATA[[#This Row],['[RD_Time']-'[T0']]]/60/60/24</f>
        <v>5.6934653587962964</v>
      </c>
      <c r="G5921" s="5">
        <f t="shared" si="92"/>
        <v>0.47679869212962961</v>
      </c>
      <c r="H5921" t="s">
        <v>7</v>
      </c>
    </row>
    <row r="5922" spans="1:8" x14ac:dyDescent="0.2">
      <c r="A5922" s="6">
        <v>6116</v>
      </c>
      <c r="B5922" s="6">
        <v>0</v>
      </c>
      <c r="C5922">
        <v>6</v>
      </c>
      <c r="D5922">
        <v>59976.726999999999</v>
      </c>
      <c r="E5922">
        <v>41196.726999999999</v>
      </c>
      <c r="F5922" s="1">
        <f>$G$3+RAWDATA[[#This Row],['[RD_Time']-'[T0']]]/60/60/24</f>
        <v>5.6934806365740744</v>
      </c>
      <c r="G5922" s="5">
        <f t="shared" si="92"/>
        <v>0.47681396990740738</v>
      </c>
      <c r="H5922" t="s">
        <v>7</v>
      </c>
    </row>
    <row r="5923" spans="1:8" x14ac:dyDescent="0.2">
      <c r="A5923" s="6">
        <v>6117</v>
      </c>
      <c r="B5923" s="6">
        <v>0</v>
      </c>
      <c r="C5923">
        <v>13</v>
      </c>
      <c r="D5923">
        <v>59980.928</v>
      </c>
      <c r="E5923">
        <v>41200.928</v>
      </c>
      <c r="F5923" s="1">
        <f>$G$3+RAWDATA[[#This Row],['[RD_Time']-'[T0']]]/60/60/24</f>
        <v>5.6935292592592592</v>
      </c>
      <c r="G5923" s="5">
        <f t="shared" si="92"/>
        <v>0.47686259259259262</v>
      </c>
      <c r="H5923" t="s">
        <v>7</v>
      </c>
    </row>
    <row r="5924" spans="1:8" x14ac:dyDescent="0.2">
      <c r="A5924" s="6">
        <v>6118</v>
      </c>
      <c r="B5924" s="6">
        <v>0</v>
      </c>
      <c r="C5924">
        <v>25</v>
      </c>
      <c r="D5924">
        <v>59989.707999999999</v>
      </c>
      <c r="E5924">
        <v>41209.707999999999</v>
      </c>
      <c r="F5924" s="1">
        <f>$G$3+RAWDATA[[#This Row],['[RD_Time']-'[T0']]]/60/60/24</f>
        <v>5.6936308796296293</v>
      </c>
      <c r="G5924" s="5">
        <f t="shared" si="92"/>
        <v>0.47696421296296293</v>
      </c>
      <c r="H5924" t="s">
        <v>7</v>
      </c>
    </row>
    <row r="5925" spans="1:8" x14ac:dyDescent="0.2">
      <c r="A5925" s="6">
        <v>6119</v>
      </c>
      <c r="B5925" s="6">
        <v>0</v>
      </c>
      <c r="C5925">
        <v>31</v>
      </c>
      <c r="D5925">
        <v>59994.307999999997</v>
      </c>
      <c r="E5925">
        <v>41214.307999999997</v>
      </c>
      <c r="F5925" s="1">
        <f>$G$3+RAWDATA[[#This Row],['[RD_Time']-'[T0']]]/60/60/24</f>
        <v>5.6936841203703707</v>
      </c>
      <c r="G5925" s="5">
        <f t="shared" si="92"/>
        <v>0.47701745370370369</v>
      </c>
      <c r="H5925" t="s">
        <v>7</v>
      </c>
    </row>
    <row r="5926" spans="1:8" x14ac:dyDescent="0.2">
      <c r="A5926" s="6">
        <v>6120</v>
      </c>
      <c r="B5926" s="6">
        <v>0</v>
      </c>
      <c r="C5926">
        <v>29</v>
      </c>
      <c r="D5926">
        <v>60019.012000000002</v>
      </c>
      <c r="E5926">
        <v>41239.012000000002</v>
      </c>
      <c r="F5926" s="1">
        <f>$G$3+RAWDATA[[#This Row],['[RD_Time']-'[T0']]]/60/60/24</f>
        <v>5.6939700462962968</v>
      </c>
      <c r="G5926" s="5">
        <f t="shared" si="92"/>
        <v>0.47730337962962965</v>
      </c>
      <c r="H5926" t="s">
        <v>7</v>
      </c>
    </row>
    <row r="5927" spans="1:8" x14ac:dyDescent="0.2">
      <c r="A5927" s="6">
        <v>6121</v>
      </c>
      <c r="B5927" s="6">
        <v>0</v>
      </c>
      <c r="C5927">
        <v>32</v>
      </c>
      <c r="D5927">
        <v>60030.809000000001</v>
      </c>
      <c r="E5927">
        <v>41250.809000000001</v>
      </c>
      <c r="F5927" s="1">
        <f>$G$3+RAWDATA[[#This Row],['[RD_Time']-'[T0']]]/60/60/24</f>
        <v>5.6941065856481483</v>
      </c>
      <c r="G5927" s="5">
        <f t="shared" si="92"/>
        <v>0.47743991898148147</v>
      </c>
      <c r="H5927" t="s">
        <v>7</v>
      </c>
    </row>
    <row r="5928" spans="1:8" x14ac:dyDescent="0.2">
      <c r="A5928" s="6">
        <v>6122</v>
      </c>
      <c r="B5928" s="6">
        <v>0</v>
      </c>
      <c r="C5928">
        <v>26</v>
      </c>
      <c r="D5928">
        <v>60032.608999999997</v>
      </c>
      <c r="E5928">
        <v>41252.608999999997</v>
      </c>
      <c r="F5928" s="1">
        <f>$G$3+RAWDATA[[#This Row],['[RD_Time']-'[T0']]]/60/60/24</f>
        <v>5.6941274189814814</v>
      </c>
      <c r="G5928" s="5">
        <f t="shared" si="92"/>
        <v>0.47746075231481477</v>
      </c>
      <c r="H5928" t="s">
        <v>7</v>
      </c>
    </row>
    <row r="5929" spans="1:8" x14ac:dyDescent="0.2">
      <c r="A5929" s="6">
        <v>6123</v>
      </c>
      <c r="B5929" s="6">
        <v>0</v>
      </c>
      <c r="C5929">
        <v>60</v>
      </c>
      <c r="D5929">
        <v>60041.169000000002</v>
      </c>
      <c r="E5929">
        <v>41261.169000000002</v>
      </c>
      <c r="F5929" s="1">
        <f>$G$3+RAWDATA[[#This Row],['[RD_Time']-'[T0']]]/60/60/24</f>
        <v>5.6942264930555559</v>
      </c>
      <c r="G5929" s="5">
        <f t="shared" si="92"/>
        <v>0.47755982638888889</v>
      </c>
      <c r="H5929" t="s">
        <v>6</v>
      </c>
    </row>
    <row r="5930" spans="1:8" x14ac:dyDescent="0.2">
      <c r="A5930" s="6">
        <v>6124</v>
      </c>
      <c r="B5930" s="6">
        <v>0</v>
      </c>
      <c r="C5930">
        <v>12</v>
      </c>
      <c r="D5930">
        <v>60059.707999999999</v>
      </c>
      <c r="E5930">
        <v>41279.707999999999</v>
      </c>
      <c r="F5930" s="1">
        <f>$G$3+RAWDATA[[#This Row],['[RD_Time']-'[T0']]]/60/60/24</f>
        <v>5.6944410648148152</v>
      </c>
      <c r="G5930" s="5">
        <f t="shared" si="92"/>
        <v>0.47777439814814815</v>
      </c>
      <c r="H5930" t="s">
        <v>7</v>
      </c>
    </row>
    <row r="5931" spans="1:8" x14ac:dyDescent="0.2">
      <c r="A5931" s="6">
        <v>6125</v>
      </c>
      <c r="B5931" s="6">
        <v>0</v>
      </c>
      <c r="C5931">
        <v>2</v>
      </c>
      <c r="D5931">
        <v>60068.508999999998</v>
      </c>
      <c r="E5931">
        <v>41288.508999999998</v>
      </c>
      <c r="F5931" s="1">
        <f>$G$3+RAWDATA[[#This Row],['[RD_Time']-'[T0']]]/60/60/24</f>
        <v>5.6945429282407405</v>
      </c>
      <c r="G5931" s="5">
        <f t="shared" si="92"/>
        <v>0.47787626157407403</v>
      </c>
      <c r="H5931" t="s">
        <v>7</v>
      </c>
    </row>
    <row r="5932" spans="1:8" x14ac:dyDescent="0.2">
      <c r="A5932" s="6">
        <v>6126</v>
      </c>
      <c r="B5932" s="6">
        <v>0</v>
      </c>
      <c r="C5932">
        <v>21</v>
      </c>
      <c r="D5932">
        <v>60080.574000000001</v>
      </c>
      <c r="E5932">
        <v>41300.574000000001</v>
      </c>
      <c r="F5932" s="1">
        <f>$G$3+RAWDATA[[#This Row],['[RD_Time']-'[T0']]]/60/60/24</f>
        <v>5.6946825694444447</v>
      </c>
      <c r="G5932" s="5">
        <f t="shared" si="92"/>
        <v>0.47801590277777778</v>
      </c>
      <c r="H5932" t="s">
        <v>7</v>
      </c>
    </row>
    <row r="5933" spans="1:8" x14ac:dyDescent="0.2">
      <c r="A5933" s="6">
        <v>6127</v>
      </c>
      <c r="B5933" s="6">
        <v>0</v>
      </c>
      <c r="C5933">
        <v>27</v>
      </c>
      <c r="D5933">
        <v>60081.506999999998</v>
      </c>
      <c r="E5933">
        <v>41301.506999999998</v>
      </c>
      <c r="F5933" s="1">
        <f>$G$3+RAWDATA[[#This Row],['[RD_Time']-'[T0']]]/60/60/24</f>
        <v>5.6946933680555558</v>
      </c>
      <c r="G5933" s="5">
        <f t="shared" si="92"/>
        <v>0.47802670138888886</v>
      </c>
      <c r="H5933" t="s">
        <v>7</v>
      </c>
    </row>
    <row r="5934" spans="1:8" x14ac:dyDescent="0.2">
      <c r="A5934" s="6">
        <v>6128</v>
      </c>
      <c r="B5934" s="6">
        <v>0</v>
      </c>
      <c r="C5934">
        <v>7</v>
      </c>
      <c r="D5934">
        <v>60092.887000000002</v>
      </c>
      <c r="E5934">
        <v>37817.887000000002</v>
      </c>
      <c r="F5934" s="1">
        <f>$G$3+RAWDATA[[#This Row],['[RD_Time']-'[T0']]]/60/60/24</f>
        <v>5.6543736921296297</v>
      </c>
      <c r="G5934" s="5">
        <f t="shared" si="92"/>
        <v>0.43770702546296297</v>
      </c>
      <c r="H5934" t="s">
        <v>9</v>
      </c>
    </row>
    <row r="5935" spans="1:8" x14ac:dyDescent="0.2">
      <c r="A5935" s="6">
        <v>6129</v>
      </c>
      <c r="B5935" s="6">
        <v>0</v>
      </c>
      <c r="C5935">
        <v>51</v>
      </c>
      <c r="D5935">
        <v>60093.529000000002</v>
      </c>
      <c r="E5935">
        <v>8613.5290000000005</v>
      </c>
      <c r="F5935" s="1">
        <f>$G$3+RAWDATA[[#This Row],['[RD_Time']-'[T0']]]/60/60/24</f>
        <v>5.3163602893518522</v>
      </c>
      <c r="G5935" s="5">
        <f t="shared" si="92"/>
        <v>9.9693622685185196E-2</v>
      </c>
      <c r="H5935" t="s">
        <v>12</v>
      </c>
    </row>
    <row r="5936" spans="1:8" x14ac:dyDescent="0.2">
      <c r="A5936" s="6">
        <v>6130</v>
      </c>
      <c r="B5936" s="6">
        <v>0</v>
      </c>
      <c r="C5936">
        <v>4</v>
      </c>
      <c r="D5936">
        <v>60112.669000000002</v>
      </c>
      <c r="E5936">
        <v>41332.669000000002</v>
      </c>
      <c r="F5936" s="1">
        <f>$G$3+RAWDATA[[#This Row],['[RD_Time']-'[T0']]]/60/60/24</f>
        <v>5.6950540393518523</v>
      </c>
      <c r="G5936" s="5">
        <f t="shared" si="92"/>
        <v>0.47838737268518522</v>
      </c>
      <c r="H5936" t="s">
        <v>7</v>
      </c>
    </row>
    <row r="5937" spans="1:8" x14ac:dyDescent="0.2">
      <c r="A5937" s="6">
        <v>6131</v>
      </c>
      <c r="B5937" s="6">
        <v>0</v>
      </c>
      <c r="C5937">
        <v>20</v>
      </c>
      <c r="D5937">
        <v>60114.648000000001</v>
      </c>
      <c r="E5937">
        <v>41334.648000000001</v>
      </c>
      <c r="F5937" s="1">
        <f>$G$3+RAWDATA[[#This Row],['[RD_Time']-'[T0']]]/60/60/24</f>
        <v>5.6950769444444447</v>
      </c>
      <c r="G5937" s="5">
        <f t="shared" si="92"/>
        <v>0.47841027777777778</v>
      </c>
      <c r="H5937" t="s">
        <v>7</v>
      </c>
    </row>
    <row r="5938" spans="1:8" x14ac:dyDescent="0.2">
      <c r="A5938" s="6">
        <v>6132</v>
      </c>
      <c r="B5938" s="6">
        <v>0</v>
      </c>
      <c r="C5938">
        <v>25</v>
      </c>
      <c r="D5938">
        <v>60144.508999999998</v>
      </c>
      <c r="E5938">
        <v>41364.508999999998</v>
      </c>
      <c r="F5938" s="1">
        <f>$G$3+RAWDATA[[#This Row],['[RD_Time']-'[T0']]]/60/60/24</f>
        <v>5.6954225578703701</v>
      </c>
      <c r="G5938" s="5">
        <f t="shared" si="92"/>
        <v>0.47875589120370371</v>
      </c>
      <c r="H5938" t="s">
        <v>7</v>
      </c>
    </row>
    <row r="5939" spans="1:8" x14ac:dyDescent="0.2">
      <c r="A5939" s="6">
        <v>6133</v>
      </c>
      <c r="B5939" s="6">
        <v>0</v>
      </c>
      <c r="C5939">
        <v>31</v>
      </c>
      <c r="D5939">
        <v>60149.108</v>
      </c>
      <c r="E5939">
        <v>41369.108</v>
      </c>
      <c r="F5939" s="1">
        <f>$G$3+RAWDATA[[#This Row],['[RD_Time']-'[T0']]]/60/60/24</f>
        <v>5.6954757870370374</v>
      </c>
      <c r="G5939" s="5">
        <f t="shared" si="92"/>
        <v>0.47880912037037038</v>
      </c>
      <c r="H5939" t="s">
        <v>7</v>
      </c>
    </row>
    <row r="5940" spans="1:8" x14ac:dyDescent="0.2">
      <c r="A5940" s="6">
        <v>6134</v>
      </c>
      <c r="B5940" s="6">
        <v>0</v>
      </c>
      <c r="C5940">
        <v>26</v>
      </c>
      <c r="D5940">
        <v>60168.61</v>
      </c>
      <c r="E5940">
        <v>41388.61</v>
      </c>
      <c r="F5940" s="1">
        <f>$G$3+RAWDATA[[#This Row],['[RD_Time']-'[T0']]]/60/60/24</f>
        <v>5.6957015046296302</v>
      </c>
      <c r="G5940" s="5">
        <f t="shared" si="92"/>
        <v>0.47903483796296298</v>
      </c>
      <c r="H5940" t="s">
        <v>7</v>
      </c>
    </row>
    <row r="5941" spans="1:8" x14ac:dyDescent="0.2">
      <c r="A5941" s="6">
        <v>6135</v>
      </c>
      <c r="B5941" s="6">
        <v>0</v>
      </c>
      <c r="C5941">
        <v>29</v>
      </c>
      <c r="D5941">
        <v>60184.212</v>
      </c>
      <c r="E5941">
        <v>41404.212</v>
      </c>
      <c r="F5941" s="1">
        <f>$G$3+RAWDATA[[#This Row],['[RD_Time']-'[T0']]]/60/60/24</f>
        <v>5.6958820833333332</v>
      </c>
      <c r="G5941" s="5">
        <f t="shared" si="92"/>
        <v>0.47921541666666667</v>
      </c>
      <c r="H5941" t="s">
        <v>7</v>
      </c>
    </row>
    <row r="5942" spans="1:8" x14ac:dyDescent="0.2">
      <c r="A5942" s="6">
        <v>6136</v>
      </c>
      <c r="B5942" s="6">
        <v>0</v>
      </c>
      <c r="C5942">
        <v>9</v>
      </c>
      <c r="D5942">
        <v>60193.569000000003</v>
      </c>
      <c r="E5942">
        <v>41413.569000000003</v>
      </c>
      <c r="F5942" s="1">
        <f>$G$3+RAWDATA[[#This Row],['[RD_Time']-'[T0']]]/60/60/24</f>
        <v>5.6959903819444442</v>
      </c>
      <c r="G5942" s="5">
        <f t="shared" si="92"/>
        <v>0.47932371527777784</v>
      </c>
      <c r="H5942" t="s">
        <v>7</v>
      </c>
    </row>
    <row r="5943" spans="1:8" x14ac:dyDescent="0.2">
      <c r="A5943" s="6">
        <v>6137</v>
      </c>
      <c r="B5943" s="6">
        <v>0</v>
      </c>
      <c r="C5943">
        <v>9</v>
      </c>
      <c r="D5943">
        <v>60194.63</v>
      </c>
      <c r="E5943">
        <v>41414.629999999997</v>
      </c>
      <c r="F5943" s="1">
        <f>$G$3+RAWDATA[[#This Row],['[RD_Time']-'[T0']]]/60/60/24</f>
        <v>5.6960026620370368</v>
      </c>
      <c r="G5943" s="5">
        <f t="shared" si="92"/>
        <v>0.47933599537037036</v>
      </c>
      <c r="H5943" t="s">
        <v>7</v>
      </c>
    </row>
    <row r="5944" spans="1:8" x14ac:dyDescent="0.2">
      <c r="A5944" s="6">
        <v>6138</v>
      </c>
      <c r="B5944" s="6">
        <v>0</v>
      </c>
      <c r="C5944">
        <v>2</v>
      </c>
      <c r="D5944">
        <v>60215.81</v>
      </c>
      <c r="E5944">
        <v>41435.81</v>
      </c>
      <c r="F5944" s="1">
        <f>$G$3+RAWDATA[[#This Row],['[RD_Time']-'[T0']]]/60/60/24</f>
        <v>5.6962478009259261</v>
      </c>
      <c r="G5944" s="5">
        <f t="shared" si="92"/>
        <v>0.47958113425925925</v>
      </c>
      <c r="H5944" t="s">
        <v>7</v>
      </c>
    </row>
    <row r="5945" spans="1:8" x14ac:dyDescent="0.2">
      <c r="A5945" s="6">
        <v>6139</v>
      </c>
      <c r="B5945" s="6">
        <v>0</v>
      </c>
      <c r="C5945">
        <v>1</v>
      </c>
      <c r="D5945">
        <v>60225.608999999997</v>
      </c>
      <c r="E5945">
        <v>41445.608999999997</v>
      </c>
      <c r="F5945" s="1">
        <f>$G$3+RAWDATA[[#This Row],['[RD_Time']-'[T0']]]/60/60/24</f>
        <v>5.6963612152777774</v>
      </c>
      <c r="G5945" s="5">
        <f t="shared" si="92"/>
        <v>0.47969454861111105</v>
      </c>
      <c r="H5945" t="s">
        <v>7</v>
      </c>
    </row>
    <row r="5946" spans="1:8" x14ac:dyDescent="0.2">
      <c r="A5946" s="6">
        <v>6140</v>
      </c>
      <c r="B5946" s="6">
        <v>0</v>
      </c>
      <c r="C5946">
        <v>12</v>
      </c>
      <c r="D5946">
        <v>60229.067999999999</v>
      </c>
      <c r="E5946">
        <v>41449.067999999999</v>
      </c>
      <c r="F5946" s="1">
        <f>$G$3+RAWDATA[[#This Row],['[RD_Time']-'[T0']]]/60/60/24</f>
        <v>5.6964012500000001</v>
      </c>
      <c r="G5946" s="5">
        <f t="shared" si="92"/>
        <v>0.4797345833333333</v>
      </c>
      <c r="H5946" t="s">
        <v>7</v>
      </c>
    </row>
    <row r="5947" spans="1:8" x14ac:dyDescent="0.2">
      <c r="A5947" s="6">
        <v>6141</v>
      </c>
      <c r="B5947" s="6">
        <v>0</v>
      </c>
      <c r="C5947">
        <v>17</v>
      </c>
      <c r="D5947">
        <v>60237.175999999999</v>
      </c>
      <c r="E5947">
        <v>41457.175999999999</v>
      </c>
      <c r="F5947" s="1">
        <f>$G$3+RAWDATA[[#This Row],['[RD_Time']-'[T0']]]/60/60/24</f>
        <v>5.6964950925925928</v>
      </c>
      <c r="G5947" s="5">
        <f t="shared" si="92"/>
        <v>0.47982842592592589</v>
      </c>
      <c r="H5947" t="s">
        <v>7</v>
      </c>
    </row>
    <row r="5948" spans="1:8" x14ac:dyDescent="0.2">
      <c r="A5948" s="6">
        <v>6142</v>
      </c>
      <c r="B5948" s="6">
        <v>0</v>
      </c>
      <c r="C5948">
        <v>6</v>
      </c>
      <c r="D5948">
        <v>60237.408000000003</v>
      </c>
      <c r="E5948">
        <v>41457.408000000003</v>
      </c>
      <c r="F5948" s="1">
        <f>$G$3+RAWDATA[[#This Row],['[RD_Time']-'[T0']]]/60/60/24</f>
        <v>5.6964977777777781</v>
      </c>
      <c r="G5948" s="5">
        <f t="shared" si="92"/>
        <v>0.47983111111111115</v>
      </c>
      <c r="H5948" t="s">
        <v>7</v>
      </c>
    </row>
    <row r="5949" spans="1:8" x14ac:dyDescent="0.2">
      <c r="A5949" s="6">
        <v>6143</v>
      </c>
      <c r="B5949" s="6">
        <v>0</v>
      </c>
      <c r="C5949">
        <v>6</v>
      </c>
      <c r="D5949">
        <v>60238.408000000003</v>
      </c>
      <c r="E5949">
        <v>41458.408000000003</v>
      </c>
      <c r="F5949" s="1">
        <f>$G$3+RAWDATA[[#This Row],['[RD_Time']-'[T0']]]/60/60/24</f>
        <v>5.6965093518518524</v>
      </c>
      <c r="G5949" s="5">
        <f t="shared" si="92"/>
        <v>0.47984268518518525</v>
      </c>
      <c r="H5949" t="s">
        <v>7</v>
      </c>
    </row>
    <row r="5950" spans="1:8" x14ac:dyDescent="0.2">
      <c r="A5950" s="6">
        <v>6144</v>
      </c>
      <c r="B5950" s="6">
        <v>0</v>
      </c>
      <c r="C5950">
        <v>17</v>
      </c>
      <c r="D5950">
        <v>60238.468000000001</v>
      </c>
      <c r="E5950">
        <v>41458.468000000001</v>
      </c>
      <c r="F5950" s="1">
        <f>$G$3+RAWDATA[[#This Row],['[RD_Time']-'[T0']]]/60/60/24</f>
        <v>5.6965100462962965</v>
      </c>
      <c r="G5950" s="5">
        <f t="shared" si="92"/>
        <v>0.47984337962962964</v>
      </c>
      <c r="H5950" t="s">
        <v>7</v>
      </c>
    </row>
    <row r="5951" spans="1:8" x14ac:dyDescent="0.2">
      <c r="A5951" s="6">
        <v>6145</v>
      </c>
      <c r="B5951" s="6">
        <v>0</v>
      </c>
      <c r="C5951">
        <v>60</v>
      </c>
      <c r="D5951">
        <v>60251.728999999999</v>
      </c>
      <c r="E5951">
        <v>41471.728999999999</v>
      </c>
      <c r="F5951" s="1">
        <f>$G$3+RAWDATA[[#This Row],['[RD_Time']-'[T0']]]/60/60/24</f>
        <v>5.696663530092593</v>
      </c>
      <c r="G5951" s="5">
        <f t="shared" si="92"/>
        <v>0.4799968634259259</v>
      </c>
      <c r="H5951" t="s">
        <v>6</v>
      </c>
    </row>
    <row r="5952" spans="1:8" x14ac:dyDescent="0.2">
      <c r="A5952" s="6">
        <v>6146</v>
      </c>
      <c r="B5952" s="6">
        <v>0</v>
      </c>
      <c r="C5952">
        <v>32</v>
      </c>
      <c r="D5952">
        <v>60253.173999999999</v>
      </c>
      <c r="E5952">
        <v>41473.173999999999</v>
      </c>
      <c r="F5952" s="1">
        <f>$G$3+RAWDATA[[#This Row],['[RD_Time']-'[T0']]]/60/60/24</f>
        <v>5.69668025462963</v>
      </c>
      <c r="G5952" s="5">
        <f t="shared" si="92"/>
        <v>0.48001358796296295</v>
      </c>
      <c r="H5952" t="s">
        <v>7</v>
      </c>
    </row>
    <row r="5953" spans="1:8" x14ac:dyDescent="0.2">
      <c r="A5953" s="6">
        <v>6147</v>
      </c>
      <c r="B5953" s="6">
        <v>0</v>
      </c>
      <c r="C5953">
        <v>4</v>
      </c>
      <c r="D5953">
        <v>60278.468000000001</v>
      </c>
      <c r="E5953">
        <v>41498.468000000001</v>
      </c>
      <c r="F5953" s="1">
        <f>$G$3+RAWDATA[[#This Row],['[RD_Time']-'[T0']]]/60/60/24</f>
        <v>5.696973009259259</v>
      </c>
      <c r="G5953" s="5">
        <f t="shared" si="92"/>
        <v>0.48030634259259258</v>
      </c>
      <c r="H5953" t="s">
        <v>7</v>
      </c>
    </row>
    <row r="5954" spans="1:8" x14ac:dyDescent="0.2">
      <c r="A5954" s="6">
        <v>6148</v>
      </c>
      <c r="B5954" s="6">
        <v>0</v>
      </c>
      <c r="C5954">
        <v>21</v>
      </c>
      <c r="D5954">
        <v>60281.707999999999</v>
      </c>
      <c r="E5954">
        <v>41501.707999999999</v>
      </c>
      <c r="F5954" s="1">
        <f>$G$3+RAWDATA[[#This Row],['[RD_Time']-'[T0']]]/60/60/24</f>
        <v>5.6970105092592593</v>
      </c>
      <c r="G5954" s="5">
        <f t="shared" si="92"/>
        <v>0.48034384259259255</v>
      </c>
      <c r="H5954" t="s">
        <v>7</v>
      </c>
    </row>
    <row r="5955" spans="1:8" x14ac:dyDescent="0.2">
      <c r="A5955" s="6">
        <v>6149</v>
      </c>
      <c r="B5955" s="6">
        <v>0</v>
      </c>
      <c r="C5955">
        <v>27</v>
      </c>
      <c r="D5955">
        <v>60299.468000000001</v>
      </c>
      <c r="E5955">
        <v>41519.468000000001</v>
      </c>
      <c r="F5955" s="1">
        <f>$G$3+RAWDATA[[#This Row],['[RD_Time']-'[T0']]]/60/60/24</f>
        <v>5.6972160648148149</v>
      </c>
      <c r="G5955" s="5">
        <f t="shared" si="92"/>
        <v>0.48054939814814818</v>
      </c>
      <c r="H5955" t="s">
        <v>7</v>
      </c>
    </row>
    <row r="5956" spans="1:8" x14ac:dyDescent="0.2">
      <c r="A5956" s="6">
        <v>6150</v>
      </c>
      <c r="B5956" s="6">
        <v>0</v>
      </c>
      <c r="C5956">
        <v>19</v>
      </c>
      <c r="D5956">
        <v>60300.608</v>
      </c>
      <c r="E5956">
        <v>41520.608</v>
      </c>
      <c r="F5956" s="1">
        <f>$G$3+RAWDATA[[#This Row],['[RD_Time']-'[T0']]]/60/60/24</f>
        <v>5.6972292592592595</v>
      </c>
      <c r="G5956" s="5">
        <f t="shared" si="92"/>
        <v>0.4805625925925926</v>
      </c>
      <c r="H5956" t="s">
        <v>7</v>
      </c>
    </row>
    <row r="5957" spans="1:8" x14ac:dyDescent="0.2">
      <c r="A5957" s="6">
        <v>6151</v>
      </c>
      <c r="B5957" s="6">
        <v>0</v>
      </c>
      <c r="C5957">
        <v>26</v>
      </c>
      <c r="D5957">
        <v>60308.71</v>
      </c>
      <c r="E5957">
        <v>41528.71</v>
      </c>
      <c r="F5957" s="1">
        <f>$G$3+RAWDATA[[#This Row],['[RD_Time']-'[T0']]]/60/60/24</f>
        <v>5.6973230324074073</v>
      </c>
      <c r="G5957" s="5">
        <f t="shared" si="92"/>
        <v>0.48065636574074072</v>
      </c>
      <c r="H5957" t="s">
        <v>7</v>
      </c>
    </row>
    <row r="5958" spans="1:8" x14ac:dyDescent="0.2">
      <c r="A5958" s="6">
        <v>6152</v>
      </c>
      <c r="B5958" s="6">
        <v>0</v>
      </c>
      <c r="C5958">
        <v>31</v>
      </c>
      <c r="D5958">
        <v>60309.51</v>
      </c>
      <c r="E5958">
        <v>41529.51</v>
      </c>
      <c r="F5958" s="1">
        <f>$G$3+RAWDATA[[#This Row],['[RD_Time']-'[T0']]]/60/60/24</f>
        <v>5.6973322916666671</v>
      </c>
      <c r="G5958" s="5">
        <f t="shared" ref="G5958:G6021" si="93">E5958/86400</f>
        <v>0.48066562500000004</v>
      </c>
      <c r="H5958" t="s">
        <v>7</v>
      </c>
    </row>
    <row r="5959" spans="1:8" x14ac:dyDescent="0.2">
      <c r="A5959" s="6">
        <v>6153</v>
      </c>
      <c r="B5959" s="6">
        <v>0</v>
      </c>
      <c r="C5959">
        <v>29</v>
      </c>
      <c r="D5959">
        <v>60349.508999999998</v>
      </c>
      <c r="E5959">
        <v>41569.508999999998</v>
      </c>
      <c r="F5959" s="1">
        <f>$G$3+RAWDATA[[#This Row],['[RD_Time']-'[T0']]]/60/60/24</f>
        <v>5.6977952430555554</v>
      </c>
      <c r="G5959" s="5">
        <f t="shared" si="93"/>
        <v>0.4811285763888889</v>
      </c>
      <c r="H5959" t="s">
        <v>7</v>
      </c>
    </row>
    <row r="5960" spans="1:8" x14ac:dyDescent="0.2">
      <c r="A5960" s="6">
        <v>6154</v>
      </c>
      <c r="B5960" s="6">
        <v>0</v>
      </c>
      <c r="C5960">
        <v>25</v>
      </c>
      <c r="D5960">
        <v>60362.809000000001</v>
      </c>
      <c r="E5960">
        <v>41582.809000000001</v>
      </c>
      <c r="F5960" s="1">
        <f>$G$3+RAWDATA[[#This Row],['[RD_Time']-'[T0']]]/60/60/24</f>
        <v>5.6979491782407408</v>
      </c>
      <c r="G5960" s="5">
        <f t="shared" si="93"/>
        <v>0.48128251157407409</v>
      </c>
      <c r="H5960" t="s">
        <v>7</v>
      </c>
    </row>
    <row r="5961" spans="1:8" x14ac:dyDescent="0.2">
      <c r="A5961" s="6">
        <v>6155</v>
      </c>
      <c r="B5961" s="6">
        <v>0</v>
      </c>
      <c r="C5961">
        <v>49</v>
      </c>
      <c r="D5961">
        <v>60366.908000000003</v>
      </c>
      <c r="E5961">
        <v>8886.9079999999994</v>
      </c>
      <c r="F5961" s="1">
        <f>$G$3+RAWDATA[[#This Row],['[RD_Time']-'[T0']]]/60/60/24</f>
        <v>5.3195243981481486</v>
      </c>
      <c r="G5961" s="5">
        <f t="shared" si="93"/>
        <v>0.10285773148148147</v>
      </c>
      <c r="H5961" t="s">
        <v>12</v>
      </c>
    </row>
    <row r="5962" spans="1:8" x14ac:dyDescent="0.2">
      <c r="A5962" s="6">
        <v>6156</v>
      </c>
      <c r="B5962" s="6">
        <v>0</v>
      </c>
      <c r="C5962">
        <v>13</v>
      </c>
      <c r="D5962">
        <v>60375.627999999997</v>
      </c>
      <c r="E5962">
        <v>41595.627999999997</v>
      </c>
      <c r="F5962" s="1">
        <f>$G$3+RAWDATA[[#This Row],['[RD_Time']-'[T0']]]/60/60/24</f>
        <v>5.6980975462962959</v>
      </c>
      <c r="G5962" s="5">
        <f t="shared" si="93"/>
        <v>0.4814308796296296</v>
      </c>
      <c r="H5962" t="s">
        <v>7</v>
      </c>
    </row>
    <row r="5963" spans="1:8" x14ac:dyDescent="0.2">
      <c r="A5963" s="6">
        <v>6157</v>
      </c>
      <c r="B5963" s="6">
        <v>0</v>
      </c>
      <c r="C5963">
        <v>2</v>
      </c>
      <c r="D5963">
        <v>60385.909</v>
      </c>
      <c r="E5963">
        <v>41605.909</v>
      </c>
      <c r="F5963" s="1">
        <f>$G$3+RAWDATA[[#This Row],['[RD_Time']-'[T0']]]/60/60/24</f>
        <v>5.6982165393518525</v>
      </c>
      <c r="G5963" s="5">
        <f t="shared" si="93"/>
        <v>0.48154987268518518</v>
      </c>
      <c r="H5963" t="s">
        <v>7</v>
      </c>
    </row>
    <row r="5964" spans="1:8" x14ac:dyDescent="0.2">
      <c r="A5964" s="6">
        <v>6158</v>
      </c>
      <c r="B5964" s="6">
        <v>0</v>
      </c>
      <c r="C5964">
        <v>12</v>
      </c>
      <c r="D5964">
        <v>60396.108999999997</v>
      </c>
      <c r="E5964">
        <v>41616.108999999997</v>
      </c>
      <c r="F5964" s="1">
        <f>$G$3+RAWDATA[[#This Row],['[RD_Time']-'[T0']]]/60/60/24</f>
        <v>5.6983345949074078</v>
      </c>
      <c r="G5964" s="5">
        <f t="shared" si="93"/>
        <v>0.48166792824074073</v>
      </c>
      <c r="H5964" t="s">
        <v>7</v>
      </c>
    </row>
    <row r="5965" spans="1:8" x14ac:dyDescent="0.2">
      <c r="A5965" s="6">
        <v>6159</v>
      </c>
      <c r="B5965" s="6">
        <v>0</v>
      </c>
      <c r="C5965">
        <v>60</v>
      </c>
      <c r="D5965">
        <v>60412.669000000002</v>
      </c>
      <c r="E5965">
        <v>41632.669000000002</v>
      </c>
      <c r="F5965" s="1">
        <f>$G$3+RAWDATA[[#This Row],['[RD_Time']-'[T0']]]/60/60/24</f>
        <v>5.6985262615740746</v>
      </c>
      <c r="G5965" s="5">
        <f t="shared" si="93"/>
        <v>0.48185959490740743</v>
      </c>
      <c r="H5965" t="s">
        <v>6</v>
      </c>
    </row>
    <row r="5966" spans="1:8" x14ac:dyDescent="0.2">
      <c r="A5966" s="6">
        <v>6160</v>
      </c>
      <c r="B5966" s="6">
        <v>0</v>
      </c>
      <c r="C5966">
        <v>14</v>
      </c>
      <c r="D5966">
        <v>60415.733999999997</v>
      </c>
      <c r="E5966">
        <v>41635.733999999997</v>
      </c>
      <c r="F5966" s="1">
        <f>$G$3+RAWDATA[[#This Row],['[RD_Time']-'[T0']]]/60/60/24</f>
        <v>5.6985617361111114</v>
      </c>
      <c r="G5966" s="5">
        <f t="shared" si="93"/>
        <v>0.48189506944444438</v>
      </c>
      <c r="H5966" t="s">
        <v>7</v>
      </c>
    </row>
    <row r="5967" spans="1:8" x14ac:dyDescent="0.2">
      <c r="A5967" s="6">
        <v>6161</v>
      </c>
      <c r="B5967" s="6">
        <v>0</v>
      </c>
      <c r="C5967">
        <v>4</v>
      </c>
      <c r="D5967">
        <v>60434.81</v>
      </c>
      <c r="E5967">
        <v>41654.81</v>
      </c>
      <c r="F5967" s="1">
        <f>$G$3+RAWDATA[[#This Row],['[RD_Time']-'[T0']]]/60/60/24</f>
        <v>5.6987825231481484</v>
      </c>
      <c r="G5967" s="5">
        <f t="shared" si="93"/>
        <v>0.48211585648148148</v>
      </c>
      <c r="H5967" t="s">
        <v>7</v>
      </c>
    </row>
    <row r="5968" spans="1:8" x14ac:dyDescent="0.2">
      <c r="A5968" s="6">
        <v>6162</v>
      </c>
      <c r="B5968" s="6">
        <v>0</v>
      </c>
      <c r="C5968">
        <v>26</v>
      </c>
      <c r="D5968">
        <v>60473.527999999998</v>
      </c>
      <c r="E5968">
        <v>41693.527999999998</v>
      </c>
      <c r="F5968" s="1">
        <f>$G$3+RAWDATA[[#This Row],['[RD_Time']-'[T0']]]/60/60/24</f>
        <v>5.6992306481481485</v>
      </c>
      <c r="G5968" s="5">
        <f t="shared" si="93"/>
        <v>0.48256398148148144</v>
      </c>
      <c r="H5968" t="s">
        <v>7</v>
      </c>
    </row>
    <row r="5969" spans="1:8" x14ac:dyDescent="0.2">
      <c r="A5969" s="6">
        <v>6163</v>
      </c>
      <c r="B5969" s="6">
        <v>0</v>
      </c>
      <c r="C5969">
        <v>32</v>
      </c>
      <c r="D5969">
        <v>60474.071000000004</v>
      </c>
      <c r="E5969">
        <v>41694.071000000004</v>
      </c>
      <c r="F5969" s="1">
        <f>$G$3+RAWDATA[[#This Row],['[RD_Time']-'[T0']]]/60/60/24</f>
        <v>5.6992369328703703</v>
      </c>
      <c r="G5969" s="5">
        <f t="shared" si="93"/>
        <v>0.48257026620370375</v>
      </c>
      <c r="H5969" t="s">
        <v>7</v>
      </c>
    </row>
    <row r="5970" spans="1:8" x14ac:dyDescent="0.2">
      <c r="A5970" s="6">
        <v>6164</v>
      </c>
      <c r="B5970" s="6">
        <v>0</v>
      </c>
      <c r="C5970">
        <v>31</v>
      </c>
      <c r="D5970">
        <v>60474.468999999997</v>
      </c>
      <c r="E5970">
        <v>41694.468999999997</v>
      </c>
      <c r="F5970" s="1">
        <f>$G$3+RAWDATA[[#This Row],['[RD_Time']-'[T0']]]/60/60/24</f>
        <v>5.6992415393518518</v>
      </c>
      <c r="G5970" s="5">
        <f t="shared" si="93"/>
        <v>0.48257487268518517</v>
      </c>
      <c r="H5970" t="s">
        <v>7</v>
      </c>
    </row>
    <row r="5971" spans="1:8" x14ac:dyDescent="0.2">
      <c r="A5971" s="6">
        <v>6165</v>
      </c>
      <c r="B5971" s="6">
        <v>0</v>
      </c>
      <c r="C5971">
        <v>1</v>
      </c>
      <c r="D5971">
        <v>60477.008000000002</v>
      </c>
      <c r="E5971">
        <v>41697.008000000002</v>
      </c>
      <c r="F5971" s="1">
        <f>$G$3+RAWDATA[[#This Row],['[RD_Time']-'[T0']]]/60/60/24</f>
        <v>5.6992709259259264</v>
      </c>
      <c r="G5971" s="5">
        <f t="shared" si="93"/>
        <v>0.48260425925925926</v>
      </c>
      <c r="H5971" t="s">
        <v>7</v>
      </c>
    </row>
    <row r="5972" spans="1:8" x14ac:dyDescent="0.2">
      <c r="A5972" s="6">
        <v>6166</v>
      </c>
      <c r="B5972" s="6">
        <v>0</v>
      </c>
      <c r="C5972">
        <v>6</v>
      </c>
      <c r="D5972">
        <v>60511.47</v>
      </c>
      <c r="E5972">
        <v>41731.47</v>
      </c>
      <c r="F5972" s="1">
        <f>$G$3+RAWDATA[[#This Row],['[RD_Time']-'[T0']]]/60/60/24</f>
        <v>5.6996697916666665</v>
      </c>
      <c r="G5972" s="5">
        <f t="shared" si="93"/>
        <v>0.48300312500000003</v>
      </c>
      <c r="H5972" t="s">
        <v>7</v>
      </c>
    </row>
    <row r="5973" spans="1:8" x14ac:dyDescent="0.2">
      <c r="A5973" s="6">
        <v>6167</v>
      </c>
      <c r="B5973" s="6">
        <v>0</v>
      </c>
      <c r="C5973">
        <v>17</v>
      </c>
      <c r="D5973">
        <v>60512.93</v>
      </c>
      <c r="E5973">
        <v>41732.93</v>
      </c>
      <c r="F5973" s="1">
        <f>$G$3+RAWDATA[[#This Row],['[RD_Time']-'[T0']]]/60/60/24</f>
        <v>5.6996866898148149</v>
      </c>
      <c r="G5973" s="5">
        <f t="shared" si="93"/>
        <v>0.48302002314814813</v>
      </c>
      <c r="H5973" t="s">
        <v>7</v>
      </c>
    </row>
    <row r="5974" spans="1:8" x14ac:dyDescent="0.2">
      <c r="A5974" s="6">
        <v>6168</v>
      </c>
      <c r="B5974" s="6">
        <v>0</v>
      </c>
      <c r="C5974">
        <v>6</v>
      </c>
      <c r="D5974">
        <v>60512.47</v>
      </c>
      <c r="E5974">
        <v>41732.47</v>
      </c>
      <c r="F5974" s="1">
        <f>$G$3+RAWDATA[[#This Row],['[RD_Time']-'[T0']]]/60/60/24</f>
        <v>5.6996813657407408</v>
      </c>
      <c r="G5974" s="5">
        <f t="shared" si="93"/>
        <v>0.48301469907407407</v>
      </c>
      <c r="H5974" t="s">
        <v>7</v>
      </c>
    </row>
    <row r="5975" spans="1:8" x14ac:dyDescent="0.2">
      <c r="A5975" s="6">
        <v>6169</v>
      </c>
      <c r="B5975" s="6">
        <v>0</v>
      </c>
      <c r="C5975">
        <v>27</v>
      </c>
      <c r="D5975">
        <v>60517.968999999997</v>
      </c>
      <c r="E5975">
        <v>41737.968999999997</v>
      </c>
      <c r="F5975" s="1">
        <f>$G$3+RAWDATA[[#This Row],['[RD_Time']-'[T0']]]/60/60/24</f>
        <v>5.6997450115740742</v>
      </c>
      <c r="G5975" s="5">
        <f t="shared" si="93"/>
        <v>0.48307834490740736</v>
      </c>
      <c r="H5975" t="s">
        <v>7</v>
      </c>
    </row>
    <row r="5976" spans="1:8" x14ac:dyDescent="0.2">
      <c r="A5976" s="6">
        <v>6170</v>
      </c>
      <c r="B5976" s="6">
        <v>0</v>
      </c>
      <c r="C5976">
        <v>49</v>
      </c>
      <c r="D5976">
        <v>60538.207000000002</v>
      </c>
      <c r="E5976">
        <v>9058.2070000000003</v>
      </c>
      <c r="F5976" s="1">
        <f>$G$3+RAWDATA[[#This Row],['[RD_Time']-'[T0']]]/60/60/24</f>
        <v>5.3215070254629628</v>
      </c>
      <c r="G5976" s="5">
        <f t="shared" si="93"/>
        <v>0.1048403587962963</v>
      </c>
      <c r="H5976" t="s">
        <v>12</v>
      </c>
    </row>
    <row r="5977" spans="1:8" x14ac:dyDescent="0.2">
      <c r="A5977" s="6">
        <v>6171</v>
      </c>
      <c r="B5977" s="6">
        <v>0</v>
      </c>
      <c r="C5977">
        <v>9</v>
      </c>
      <c r="D5977">
        <v>60554.129000000001</v>
      </c>
      <c r="E5977">
        <v>41774.129000000001</v>
      </c>
      <c r="F5977" s="1">
        <f>$G$3+RAWDATA[[#This Row],['[RD_Time']-'[T0']]]/60/60/24</f>
        <v>5.7001635300925928</v>
      </c>
      <c r="G5977" s="5">
        <f t="shared" si="93"/>
        <v>0.48349686342592596</v>
      </c>
      <c r="H5977" t="s">
        <v>7</v>
      </c>
    </row>
    <row r="5978" spans="1:8" x14ac:dyDescent="0.2">
      <c r="A5978" s="6">
        <v>6172</v>
      </c>
      <c r="B5978" s="6">
        <v>0</v>
      </c>
      <c r="C5978">
        <v>2</v>
      </c>
      <c r="D5978">
        <v>60554.809000000001</v>
      </c>
      <c r="E5978">
        <v>41774.809000000001</v>
      </c>
      <c r="F5978" s="1">
        <f>$G$3+RAWDATA[[#This Row],['[RD_Time']-'[T0']]]/60/60/24</f>
        <v>5.7001714004629633</v>
      </c>
      <c r="G5978" s="5">
        <f t="shared" si="93"/>
        <v>0.48350473379629633</v>
      </c>
      <c r="H5978" t="s">
        <v>7</v>
      </c>
    </row>
    <row r="5979" spans="1:8" x14ac:dyDescent="0.2">
      <c r="A5979" s="6">
        <v>6173</v>
      </c>
      <c r="B5979" s="6">
        <v>0</v>
      </c>
      <c r="C5979">
        <v>9</v>
      </c>
      <c r="D5979">
        <v>60555.169000000002</v>
      </c>
      <c r="E5979">
        <v>41775.169000000002</v>
      </c>
      <c r="F5979" s="1">
        <f>$G$3+RAWDATA[[#This Row],['[RD_Time']-'[T0']]]/60/60/24</f>
        <v>5.7001755671296301</v>
      </c>
      <c r="G5979" s="5">
        <f t="shared" si="93"/>
        <v>0.48350890046296296</v>
      </c>
      <c r="H5979" t="s">
        <v>7</v>
      </c>
    </row>
    <row r="5980" spans="1:8" x14ac:dyDescent="0.2">
      <c r="A5980" s="6">
        <v>6174</v>
      </c>
      <c r="B5980" s="6">
        <v>0</v>
      </c>
      <c r="C5980">
        <v>60</v>
      </c>
      <c r="D5980">
        <v>60564.63</v>
      </c>
      <c r="E5980">
        <v>41784.629999999997</v>
      </c>
      <c r="F5980" s="1">
        <f>$G$3+RAWDATA[[#This Row],['[RD_Time']-'[T0']]]/60/60/24</f>
        <v>5.7002850694444449</v>
      </c>
      <c r="G5980" s="5">
        <f t="shared" si="93"/>
        <v>0.48361840277777773</v>
      </c>
      <c r="H5980" t="s">
        <v>6</v>
      </c>
    </row>
    <row r="5981" spans="1:8" x14ac:dyDescent="0.2">
      <c r="A5981" s="6">
        <v>6175</v>
      </c>
      <c r="B5981" s="6">
        <v>0</v>
      </c>
      <c r="C5981">
        <v>12</v>
      </c>
      <c r="D5981">
        <v>60565.108999999997</v>
      </c>
      <c r="E5981">
        <v>41785.108999999997</v>
      </c>
      <c r="F5981" s="1">
        <f>$G$3+RAWDATA[[#This Row],['[RD_Time']-'[T0']]]/60/60/24</f>
        <v>5.7002906134259259</v>
      </c>
      <c r="G5981" s="5">
        <f t="shared" si="93"/>
        <v>0.48362394675925924</v>
      </c>
      <c r="H5981" t="s">
        <v>7</v>
      </c>
    </row>
    <row r="5982" spans="1:8" x14ac:dyDescent="0.2">
      <c r="A5982" s="6">
        <v>6176</v>
      </c>
      <c r="B5982" s="6">
        <v>0</v>
      </c>
      <c r="C5982">
        <v>20</v>
      </c>
      <c r="D5982">
        <v>60572.788</v>
      </c>
      <c r="E5982">
        <v>41792.788</v>
      </c>
      <c r="F5982" s="1">
        <f>$G$3+RAWDATA[[#This Row],['[RD_Time']-'[T0']]]/60/60/24</f>
        <v>5.7003794907407412</v>
      </c>
      <c r="G5982" s="5">
        <f t="shared" si="93"/>
        <v>0.48371282407407407</v>
      </c>
      <c r="H5982" t="s">
        <v>7</v>
      </c>
    </row>
    <row r="5983" spans="1:8" x14ac:dyDescent="0.2">
      <c r="A5983" s="6">
        <v>6177</v>
      </c>
      <c r="B5983" s="6">
        <v>0</v>
      </c>
      <c r="C5983">
        <v>25</v>
      </c>
      <c r="D5983">
        <v>60585.508000000002</v>
      </c>
      <c r="E5983">
        <v>41805.508000000002</v>
      </c>
      <c r="F5983" s="1">
        <f>$G$3+RAWDATA[[#This Row],['[RD_Time']-'[T0']]]/60/60/24</f>
        <v>5.7005267129629633</v>
      </c>
      <c r="G5983" s="5">
        <f t="shared" si="93"/>
        <v>0.48386004629629631</v>
      </c>
      <c r="H5983" t="s">
        <v>7</v>
      </c>
    </row>
    <row r="5984" spans="1:8" x14ac:dyDescent="0.2">
      <c r="A5984" s="6">
        <v>6178</v>
      </c>
      <c r="B5984" s="6">
        <v>0</v>
      </c>
      <c r="C5984">
        <v>19</v>
      </c>
      <c r="D5984">
        <v>60590.108999999997</v>
      </c>
      <c r="E5984">
        <v>41810.108999999997</v>
      </c>
      <c r="F5984" s="1">
        <f>$G$3+RAWDATA[[#This Row],['[RD_Time']-'[T0']]]/60/60/24</f>
        <v>5.700579965277778</v>
      </c>
      <c r="G5984" s="5">
        <f t="shared" si="93"/>
        <v>0.4839132986111111</v>
      </c>
      <c r="H5984" t="s">
        <v>7</v>
      </c>
    </row>
    <row r="5985" spans="1:8" x14ac:dyDescent="0.2">
      <c r="A5985" s="6">
        <v>6179</v>
      </c>
      <c r="B5985" s="6">
        <v>0</v>
      </c>
      <c r="C5985">
        <v>4</v>
      </c>
      <c r="D5985">
        <v>60591.127</v>
      </c>
      <c r="E5985">
        <v>41811.127</v>
      </c>
      <c r="F5985" s="1">
        <f>$G$3+RAWDATA[[#This Row],['[RD_Time']-'[T0']]]/60/60/24</f>
        <v>5.7005917476851851</v>
      </c>
      <c r="G5985" s="5">
        <f t="shared" si="93"/>
        <v>0.4839250810185185</v>
      </c>
      <c r="H5985" t="s">
        <v>7</v>
      </c>
    </row>
    <row r="5986" spans="1:8" x14ac:dyDescent="0.2">
      <c r="A5986" s="6">
        <v>6180</v>
      </c>
      <c r="B5986" s="6">
        <v>0</v>
      </c>
      <c r="C5986">
        <v>26</v>
      </c>
      <c r="D5986">
        <v>60624.866999999998</v>
      </c>
      <c r="E5986">
        <v>41844.866999999998</v>
      </c>
      <c r="F5986" s="1">
        <f>$G$3+RAWDATA[[#This Row],['[RD_Time']-'[T0']]]/60/60/24</f>
        <v>5.7009822569444442</v>
      </c>
      <c r="G5986" s="5">
        <f t="shared" si="93"/>
        <v>0.48431559027777776</v>
      </c>
      <c r="H5986" t="s">
        <v>7</v>
      </c>
    </row>
    <row r="5987" spans="1:8" x14ac:dyDescent="0.2">
      <c r="A5987" s="6">
        <v>6181</v>
      </c>
      <c r="B5987" s="6">
        <v>0</v>
      </c>
      <c r="C5987">
        <v>31</v>
      </c>
      <c r="D5987">
        <v>60625.567999999999</v>
      </c>
      <c r="E5987">
        <v>41845.567999999999</v>
      </c>
      <c r="F5987" s="1">
        <f>$G$3+RAWDATA[[#This Row],['[RD_Time']-'[T0']]]/60/60/24</f>
        <v>5.7009903703703708</v>
      </c>
      <c r="G5987" s="5">
        <f t="shared" si="93"/>
        <v>0.4843237037037037</v>
      </c>
      <c r="H5987" t="s">
        <v>7</v>
      </c>
    </row>
    <row r="5988" spans="1:8" x14ac:dyDescent="0.2">
      <c r="A5988" s="6">
        <v>6182</v>
      </c>
      <c r="B5988" s="6">
        <v>0</v>
      </c>
      <c r="C5988">
        <v>32</v>
      </c>
      <c r="D5988">
        <v>60696.807999999997</v>
      </c>
      <c r="E5988">
        <v>41916.807999999997</v>
      </c>
      <c r="F5988" s="1">
        <f>$G$3+RAWDATA[[#This Row],['[RD_Time']-'[T0']]]/60/60/24</f>
        <v>5.7018149074074076</v>
      </c>
      <c r="G5988" s="5">
        <f t="shared" si="93"/>
        <v>0.4851482407407407</v>
      </c>
      <c r="H5988" t="s">
        <v>7</v>
      </c>
    </row>
    <row r="5989" spans="1:8" x14ac:dyDescent="0.2">
      <c r="A5989" s="6">
        <v>6183</v>
      </c>
      <c r="B5989" s="6">
        <v>0</v>
      </c>
      <c r="C5989">
        <v>2</v>
      </c>
      <c r="D5989">
        <v>60705.627</v>
      </c>
      <c r="E5989">
        <v>41925.627</v>
      </c>
      <c r="F5989" s="1">
        <f>$G$3+RAWDATA[[#This Row],['[RD_Time']-'[T0']]]/60/60/24</f>
        <v>5.7019169791666666</v>
      </c>
      <c r="G5989" s="5">
        <f t="shared" si="93"/>
        <v>0.4852503125</v>
      </c>
      <c r="H5989" t="s">
        <v>7</v>
      </c>
    </row>
    <row r="5990" spans="1:8" x14ac:dyDescent="0.2">
      <c r="A5990" s="6">
        <v>6184</v>
      </c>
      <c r="B5990" s="6">
        <v>0</v>
      </c>
      <c r="C5990">
        <v>49</v>
      </c>
      <c r="D5990">
        <v>60705.908000000003</v>
      </c>
      <c r="E5990">
        <v>9225.9079999999994</v>
      </c>
      <c r="F5990" s="1">
        <f>$G$3+RAWDATA[[#This Row],['[RD_Time']-'[T0']]]/60/60/24</f>
        <v>5.3234480092592591</v>
      </c>
      <c r="G5990" s="5">
        <f t="shared" si="93"/>
        <v>0.10678134259259259</v>
      </c>
      <c r="H5990" t="s">
        <v>12</v>
      </c>
    </row>
    <row r="5991" spans="1:8" x14ac:dyDescent="0.2">
      <c r="A5991" s="6">
        <v>6185</v>
      </c>
      <c r="B5991" s="6">
        <v>0</v>
      </c>
      <c r="C5991">
        <v>60</v>
      </c>
      <c r="D5991">
        <v>60724.368999999999</v>
      </c>
      <c r="E5991">
        <v>41944.368999999999</v>
      </c>
      <c r="F5991" s="1">
        <f>$G$3+RAWDATA[[#This Row],['[RD_Time']-'[T0']]]/60/60/24</f>
        <v>5.7021339004629628</v>
      </c>
      <c r="G5991" s="5">
        <f t="shared" si="93"/>
        <v>0.4854672337962963</v>
      </c>
      <c r="H5991" t="s">
        <v>6</v>
      </c>
    </row>
    <row r="5992" spans="1:8" x14ac:dyDescent="0.2">
      <c r="A5992" s="6">
        <v>6186</v>
      </c>
      <c r="B5992" s="6">
        <v>0</v>
      </c>
      <c r="C5992">
        <v>1</v>
      </c>
      <c r="D5992">
        <v>60732.108999999997</v>
      </c>
      <c r="E5992">
        <v>41952.108999999997</v>
      </c>
      <c r="F5992" s="1">
        <f>$G$3+RAWDATA[[#This Row],['[RD_Time']-'[T0']]]/60/60/24</f>
        <v>5.7022234837962964</v>
      </c>
      <c r="G5992" s="5">
        <f t="shared" si="93"/>
        <v>0.48555681712962961</v>
      </c>
      <c r="H5992" t="s">
        <v>7</v>
      </c>
    </row>
    <row r="5993" spans="1:8" x14ac:dyDescent="0.2">
      <c r="A5993" s="6">
        <v>6187</v>
      </c>
      <c r="B5993" s="6">
        <v>0</v>
      </c>
      <c r="C5993">
        <v>25</v>
      </c>
      <c r="D5993">
        <v>60739.61</v>
      </c>
      <c r="E5993">
        <v>41959.61</v>
      </c>
      <c r="F5993" s="1">
        <f>$G$3+RAWDATA[[#This Row],['[RD_Time']-'[T0']]]/60/60/24</f>
        <v>5.7023103009259257</v>
      </c>
      <c r="G5993" s="5">
        <f t="shared" si="93"/>
        <v>0.48564363425925927</v>
      </c>
      <c r="H5993" t="s">
        <v>7</v>
      </c>
    </row>
    <row r="5994" spans="1:8" x14ac:dyDescent="0.2">
      <c r="A5994" s="6">
        <v>6188</v>
      </c>
      <c r="B5994" s="6">
        <v>0</v>
      </c>
      <c r="C5994">
        <v>14</v>
      </c>
      <c r="D5994">
        <v>60748.59</v>
      </c>
      <c r="E5994">
        <v>41968.59</v>
      </c>
      <c r="F5994" s="1">
        <f>$G$3+RAWDATA[[#This Row],['[RD_Time']-'[T0']]]/60/60/24</f>
        <v>5.7024142361111112</v>
      </c>
      <c r="G5994" s="5">
        <f t="shared" si="93"/>
        <v>0.48574756944444442</v>
      </c>
      <c r="H5994" t="s">
        <v>7</v>
      </c>
    </row>
    <row r="5995" spans="1:8" x14ac:dyDescent="0.2">
      <c r="A5995" s="6">
        <v>6189</v>
      </c>
      <c r="B5995" s="6">
        <v>0</v>
      </c>
      <c r="C5995">
        <v>12</v>
      </c>
      <c r="D5995">
        <v>60760.368000000002</v>
      </c>
      <c r="E5995">
        <v>41980.368000000002</v>
      </c>
      <c r="F5995" s="1">
        <f>$G$3+RAWDATA[[#This Row],['[RD_Time']-'[T0']]]/60/60/24</f>
        <v>5.7025505555555558</v>
      </c>
      <c r="G5995" s="5">
        <f t="shared" si="93"/>
        <v>0.48588388888888889</v>
      </c>
      <c r="H5995" t="s">
        <v>7</v>
      </c>
    </row>
    <row r="5996" spans="1:8" x14ac:dyDescent="0.2">
      <c r="A5996" s="6">
        <v>6190</v>
      </c>
      <c r="B5996" s="6">
        <v>0</v>
      </c>
      <c r="C5996">
        <v>27</v>
      </c>
      <c r="D5996">
        <v>60767.769</v>
      </c>
      <c r="E5996">
        <v>41987.769</v>
      </c>
      <c r="F5996" s="1">
        <f>$G$3+RAWDATA[[#This Row],['[RD_Time']-'[T0']]]/60/60/24</f>
        <v>5.7026362152777779</v>
      </c>
      <c r="G5996" s="5">
        <f t="shared" si="93"/>
        <v>0.48596954861111114</v>
      </c>
      <c r="H5996" t="s">
        <v>7</v>
      </c>
    </row>
    <row r="5997" spans="1:8" x14ac:dyDescent="0.2">
      <c r="A5997" s="6">
        <v>6191</v>
      </c>
      <c r="B5997" s="6">
        <v>0</v>
      </c>
      <c r="C5997">
        <v>26</v>
      </c>
      <c r="D5997">
        <v>60769.607000000004</v>
      </c>
      <c r="E5997">
        <v>41989.607000000004</v>
      </c>
      <c r="F5997" s="1">
        <f>$G$3+RAWDATA[[#This Row],['[RD_Time']-'[T0']]]/60/60/24</f>
        <v>5.7026574884259258</v>
      </c>
      <c r="G5997" s="5">
        <f t="shared" si="93"/>
        <v>0.48599082175925928</v>
      </c>
      <c r="H5997" t="s">
        <v>7</v>
      </c>
    </row>
    <row r="5998" spans="1:8" x14ac:dyDescent="0.2">
      <c r="A5998" s="6">
        <v>6192</v>
      </c>
      <c r="B5998" s="6">
        <v>0</v>
      </c>
      <c r="C5998">
        <v>29</v>
      </c>
      <c r="D5998">
        <v>60798.47</v>
      </c>
      <c r="E5998">
        <v>42018.47</v>
      </c>
      <c r="F5998" s="1">
        <f>$G$3+RAWDATA[[#This Row],['[RD_Time']-'[T0']]]/60/60/24</f>
        <v>5.7029915509259261</v>
      </c>
      <c r="G5998" s="5">
        <f t="shared" si="93"/>
        <v>0.48632488425925929</v>
      </c>
      <c r="H5998" t="s">
        <v>7</v>
      </c>
    </row>
    <row r="5999" spans="1:8" x14ac:dyDescent="0.2">
      <c r="A5999" s="6">
        <v>6193</v>
      </c>
      <c r="B5999" s="6">
        <v>0</v>
      </c>
      <c r="C5999">
        <v>31</v>
      </c>
      <c r="D5999">
        <v>60824.707999999999</v>
      </c>
      <c r="E5999">
        <v>42044.707999999999</v>
      </c>
      <c r="F5999" s="1">
        <f>$G$3+RAWDATA[[#This Row],['[RD_Time']-'[T0']]]/60/60/24</f>
        <v>5.7032952314814818</v>
      </c>
      <c r="G5999" s="5">
        <f t="shared" si="93"/>
        <v>0.48662856481481481</v>
      </c>
      <c r="H5999" t="s">
        <v>7</v>
      </c>
    </row>
    <row r="6000" spans="1:8" x14ac:dyDescent="0.2">
      <c r="A6000" s="6">
        <v>6194</v>
      </c>
      <c r="B6000" s="6">
        <v>0</v>
      </c>
      <c r="C6000">
        <v>2</v>
      </c>
      <c r="D6000">
        <v>60848.811999999998</v>
      </c>
      <c r="E6000">
        <v>42068.811999999998</v>
      </c>
      <c r="F6000" s="1">
        <f>$G$3+RAWDATA[[#This Row],['[RD_Time']-'[T0']]]/60/60/24</f>
        <v>5.7035742129629634</v>
      </c>
      <c r="G6000" s="5">
        <f t="shared" si="93"/>
        <v>0.48690754629629629</v>
      </c>
      <c r="H6000" t="s">
        <v>7</v>
      </c>
    </row>
    <row r="6001" spans="1:8" x14ac:dyDescent="0.2">
      <c r="A6001" s="6">
        <v>6195</v>
      </c>
      <c r="B6001" s="6">
        <v>0</v>
      </c>
      <c r="C6001">
        <v>20</v>
      </c>
      <c r="D6001">
        <v>60865.188999999998</v>
      </c>
      <c r="E6001">
        <v>42085.188999999998</v>
      </c>
      <c r="F6001" s="1">
        <f>$G$3+RAWDATA[[#This Row],['[RD_Time']-'[T0']]]/60/60/24</f>
        <v>5.7037637615740744</v>
      </c>
      <c r="G6001" s="5">
        <f t="shared" si="93"/>
        <v>0.48709709490740738</v>
      </c>
      <c r="H6001" t="s">
        <v>7</v>
      </c>
    </row>
    <row r="6002" spans="1:8" x14ac:dyDescent="0.2">
      <c r="A6002" s="6">
        <v>6196</v>
      </c>
      <c r="B6002" s="6">
        <v>0</v>
      </c>
      <c r="C6002">
        <v>19</v>
      </c>
      <c r="D6002">
        <v>60878.114999999998</v>
      </c>
      <c r="E6002">
        <v>42098.114999999998</v>
      </c>
      <c r="F6002" s="1">
        <f>$G$3+RAWDATA[[#This Row],['[RD_Time']-'[T0']]]/60/60/24</f>
        <v>5.7039133680555558</v>
      </c>
      <c r="G6002" s="5">
        <f t="shared" si="93"/>
        <v>0.48724670138888887</v>
      </c>
      <c r="H6002" t="s">
        <v>7</v>
      </c>
    </row>
    <row r="6003" spans="1:8" x14ac:dyDescent="0.2">
      <c r="A6003" s="6">
        <v>6197</v>
      </c>
      <c r="B6003" s="6">
        <v>0</v>
      </c>
      <c r="C6003">
        <v>6</v>
      </c>
      <c r="D6003">
        <v>60885.974000000002</v>
      </c>
      <c r="E6003">
        <v>42105.974000000002</v>
      </c>
      <c r="F6003" s="1">
        <f>$G$3+RAWDATA[[#This Row],['[RD_Time']-'[T0']]]/60/60/24</f>
        <v>5.7040043287037037</v>
      </c>
      <c r="G6003" s="5">
        <f t="shared" si="93"/>
        <v>0.48733766203703704</v>
      </c>
      <c r="H6003" t="s">
        <v>7</v>
      </c>
    </row>
    <row r="6004" spans="1:8" x14ac:dyDescent="0.2">
      <c r="A6004" s="6">
        <v>6198</v>
      </c>
      <c r="B6004" s="6">
        <v>0</v>
      </c>
      <c r="C6004">
        <v>60</v>
      </c>
      <c r="D6004">
        <v>60889.868999999999</v>
      </c>
      <c r="E6004">
        <v>42109.868999999999</v>
      </c>
      <c r="F6004" s="1">
        <f>$G$3+RAWDATA[[#This Row],['[RD_Time']-'[T0']]]/60/60/24</f>
        <v>5.7040494097222219</v>
      </c>
      <c r="G6004" s="5">
        <f t="shared" si="93"/>
        <v>0.48738274305555557</v>
      </c>
      <c r="H6004" t="s">
        <v>6</v>
      </c>
    </row>
    <row r="6005" spans="1:8" x14ac:dyDescent="0.2">
      <c r="A6005" s="6">
        <v>6199</v>
      </c>
      <c r="B6005" s="6">
        <v>0</v>
      </c>
      <c r="C6005">
        <v>26</v>
      </c>
      <c r="D6005">
        <v>60911.313999999998</v>
      </c>
      <c r="E6005">
        <v>42131.313999999998</v>
      </c>
      <c r="F6005" s="1">
        <f>$G$3+RAWDATA[[#This Row],['[RD_Time']-'[T0']]]/60/60/24</f>
        <v>5.7042976157407406</v>
      </c>
      <c r="G6005" s="5">
        <f t="shared" si="93"/>
        <v>0.48763094907407406</v>
      </c>
      <c r="H6005" t="s">
        <v>7</v>
      </c>
    </row>
    <row r="6006" spans="1:8" x14ac:dyDescent="0.2">
      <c r="A6006" s="6">
        <v>6200</v>
      </c>
      <c r="B6006" s="6">
        <v>0</v>
      </c>
      <c r="C6006">
        <v>49</v>
      </c>
      <c r="D6006">
        <v>60919.908000000003</v>
      </c>
      <c r="E6006">
        <v>9439.9079999999994</v>
      </c>
      <c r="F6006" s="1">
        <f>$G$3+RAWDATA[[#This Row],['[RD_Time']-'[T0']]]/60/60/24</f>
        <v>5.325924861111111</v>
      </c>
      <c r="G6006" s="5">
        <f t="shared" si="93"/>
        <v>0.10925819444444444</v>
      </c>
      <c r="H6006" t="s">
        <v>12</v>
      </c>
    </row>
    <row r="6007" spans="1:8" x14ac:dyDescent="0.2">
      <c r="A6007" s="6">
        <v>6201</v>
      </c>
      <c r="B6007" s="6">
        <v>0</v>
      </c>
      <c r="C6007">
        <v>32</v>
      </c>
      <c r="D6007">
        <v>60921.408000000003</v>
      </c>
      <c r="E6007">
        <v>42141.408000000003</v>
      </c>
      <c r="F6007" s="1">
        <f>$G$3+RAWDATA[[#This Row],['[RD_Time']-'[T0']]]/60/60/24</f>
        <v>5.7044144444444447</v>
      </c>
      <c r="G6007" s="5">
        <f t="shared" si="93"/>
        <v>0.48774777777777784</v>
      </c>
      <c r="H6007" t="s">
        <v>7</v>
      </c>
    </row>
    <row r="6008" spans="1:8" x14ac:dyDescent="0.2">
      <c r="A6008" s="6">
        <v>6202</v>
      </c>
      <c r="B6008" s="6">
        <v>0</v>
      </c>
      <c r="C6008">
        <v>4</v>
      </c>
      <c r="D6008">
        <v>60934.108999999997</v>
      </c>
      <c r="E6008">
        <v>42154.108999999997</v>
      </c>
      <c r="F6008" s="1">
        <f>$G$3+RAWDATA[[#This Row],['[RD_Time']-'[T0']]]/60/60/24</f>
        <v>5.7045614467592589</v>
      </c>
      <c r="G6008" s="5">
        <f t="shared" si="93"/>
        <v>0.48789478009259257</v>
      </c>
      <c r="H6008" t="s">
        <v>7</v>
      </c>
    </row>
    <row r="6009" spans="1:8" x14ac:dyDescent="0.2">
      <c r="A6009" s="6">
        <v>6203</v>
      </c>
      <c r="B6009" s="6">
        <v>0</v>
      </c>
      <c r="C6009">
        <v>4</v>
      </c>
      <c r="D6009">
        <v>60935.909</v>
      </c>
      <c r="E6009">
        <v>42155.909</v>
      </c>
      <c r="F6009" s="1">
        <f>$G$3+RAWDATA[[#This Row],['[RD_Time']-'[T0']]]/60/60/24</f>
        <v>5.7045822800925929</v>
      </c>
      <c r="G6009" s="5">
        <f t="shared" si="93"/>
        <v>0.48791561342592593</v>
      </c>
      <c r="H6009" t="s">
        <v>7</v>
      </c>
    </row>
    <row r="6010" spans="1:8" x14ac:dyDescent="0.2">
      <c r="A6010" s="6">
        <v>6204</v>
      </c>
      <c r="B6010" s="6">
        <v>0</v>
      </c>
      <c r="C6010">
        <v>31</v>
      </c>
      <c r="D6010">
        <v>60976.512999999999</v>
      </c>
      <c r="E6010">
        <v>42196.512999999999</v>
      </c>
      <c r="F6010" s="1">
        <f>$G$3+RAWDATA[[#This Row],['[RD_Time']-'[T0']]]/60/60/24</f>
        <v>5.7050522337962963</v>
      </c>
      <c r="G6010" s="5">
        <f t="shared" si="93"/>
        <v>0.48838556712962961</v>
      </c>
      <c r="H6010" t="s">
        <v>7</v>
      </c>
    </row>
    <row r="6011" spans="1:8" x14ac:dyDescent="0.2">
      <c r="A6011" s="6">
        <v>6205</v>
      </c>
      <c r="B6011" s="6">
        <v>0</v>
      </c>
      <c r="C6011">
        <v>25</v>
      </c>
      <c r="D6011">
        <v>60979.887999999999</v>
      </c>
      <c r="E6011">
        <v>42199.887999999999</v>
      </c>
      <c r="F6011" s="1">
        <f>$G$3+RAWDATA[[#This Row],['[RD_Time']-'[T0']]]/60/60/24</f>
        <v>5.7050912962962963</v>
      </c>
      <c r="G6011" s="5">
        <f t="shared" si="93"/>
        <v>0.48842462962962963</v>
      </c>
      <c r="H6011" t="s">
        <v>7</v>
      </c>
    </row>
    <row r="6012" spans="1:8" x14ac:dyDescent="0.2">
      <c r="A6012" s="6">
        <v>6206</v>
      </c>
      <c r="B6012" s="6">
        <v>0</v>
      </c>
      <c r="C6012">
        <v>21</v>
      </c>
      <c r="D6012">
        <v>60980.169000000002</v>
      </c>
      <c r="E6012">
        <v>42200.169000000002</v>
      </c>
      <c r="F6012" s="1">
        <f>$G$3+RAWDATA[[#This Row],['[RD_Time']-'[T0']]]/60/60/24</f>
        <v>5.7050945486111111</v>
      </c>
      <c r="G6012" s="5">
        <f t="shared" si="93"/>
        <v>0.48842788194444448</v>
      </c>
      <c r="H6012" t="s">
        <v>7</v>
      </c>
    </row>
    <row r="6013" spans="1:8" x14ac:dyDescent="0.2">
      <c r="A6013" s="6">
        <v>6207</v>
      </c>
      <c r="B6013" s="6">
        <v>0</v>
      </c>
      <c r="C6013">
        <v>1</v>
      </c>
      <c r="D6013">
        <v>60987.707999999999</v>
      </c>
      <c r="E6013">
        <v>42207.707999999999</v>
      </c>
      <c r="F6013" s="1">
        <f>$G$3+RAWDATA[[#This Row],['[RD_Time']-'[T0']]]/60/60/24</f>
        <v>5.7051818055555561</v>
      </c>
      <c r="G6013" s="5">
        <f t="shared" si="93"/>
        <v>0.48851513888888887</v>
      </c>
      <c r="H6013" t="s">
        <v>7</v>
      </c>
    </row>
    <row r="6014" spans="1:8" x14ac:dyDescent="0.2">
      <c r="A6014" s="6">
        <v>6208</v>
      </c>
      <c r="B6014" s="6">
        <v>0</v>
      </c>
      <c r="C6014">
        <v>27</v>
      </c>
      <c r="D6014">
        <v>60994.669000000002</v>
      </c>
      <c r="E6014">
        <v>42214.669000000002</v>
      </c>
      <c r="F6014" s="1">
        <f>$G$3+RAWDATA[[#This Row],['[RD_Time']-'[T0']]]/60/60/24</f>
        <v>5.7052623726851852</v>
      </c>
      <c r="G6014" s="5">
        <f t="shared" si="93"/>
        <v>0.48859570601851854</v>
      </c>
      <c r="H6014" t="s">
        <v>7</v>
      </c>
    </row>
    <row r="6015" spans="1:8" x14ac:dyDescent="0.2">
      <c r="A6015" s="6">
        <v>6209</v>
      </c>
      <c r="B6015" s="6">
        <v>0</v>
      </c>
      <c r="C6015">
        <v>2</v>
      </c>
      <c r="D6015">
        <v>60998.508000000002</v>
      </c>
      <c r="E6015">
        <v>42218.508000000002</v>
      </c>
      <c r="F6015" s="1">
        <f>$G$3+RAWDATA[[#This Row],['[RD_Time']-'[T0']]]/60/60/24</f>
        <v>5.7053068055555558</v>
      </c>
      <c r="G6015" s="5">
        <f t="shared" si="93"/>
        <v>0.48864013888888891</v>
      </c>
      <c r="H6015" t="s">
        <v>7</v>
      </c>
    </row>
    <row r="6016" spans="1:8" x14ac:dyDescent="0.2">
      <c r="A6016" s="6">
        <v>6210</v>
      </c>
      <c r="B6016" s="6">
        <v>0</v>
      </c>
      <c r="C6016">
        <v>26</v>
      </c>
      <c r="D6016">
        <v>61053.11</v>
      </c>
      <c r="E6016">
        <v>42273.11</v>
      </c>
      <c r="F6016" s="1">
        <f>$G$3+RAWDATA[[#This Row],['[RD_Time']-'[T0']]]/60/60/24</f>
        <v>5.7059387731481479</v>
      </c>
      <c r="G6016" s="5">
        <f t="shared" si="93"/>
        <v>0.48927210648148151</v>
      </c>
      <c r="H6016" t="s">
        <v>7</v>
      </c>
    </row>
    <row r="6017" spans="1:8" x14ac:dyDescent="0.2">
      <c r="A6017" s="6">
        <v>6211</v>
      </c>
      <c r="B6017" s="6">
        <v>0</v>
      </c>
      <c r="C6017">
        <v>29</v>
      </c>
      <c r="D6017">
        <v>61056.008999999998</v>
      </c>
      <c r="E6017">
        <v>42276.008999999998</v>
      </c>
      <c r="F6017" s="1">
        <f>$G$3+RAWDATA[[#This Row],['[RD_Time']-'[T0']]]/60/60/24</f>
        <v>5.7059723263888893</v>
      </c>
      <c r="G6017" s="5">
        <f t="shared" si="93"/>
        <v>0.48930565972222217</v>
      </c>
      <c r="H6017" t="s">
        <v>7</v>
      </c>
    </row>
    <row r="6018" spans="1:8" x14ac:dyDescent="0.2">
      <c r="A6018" s="6">
        <v>6212</v>
      </c>
      <c r="B6018" s="6">
        <v>0</v>
      </c>
      <c r="C6018">
        <v>14</v>
      </c>
      <c r="D6018">
        <v>61061.928</v>
      </c>
      <c r="E6018">
        <v>42281.928</v>
      </c>
      <c r="F6018" s="1">
        <f>$G$3+RAWDATA[[#This Row],['[RD_Time']-'[T0']]]/60/60/24</f>
        <v>5.7060408333333337</v>
      </c>
      <c r="G6018" s="5">
        <f t="shared" si="93"/>
        <v>0.48937416666666667</v>
      </c>
      <c r="H6018" t="s">
        <v>7</v>
      </c>
    </row>
    <row r="6019" spans="1:8" x14ac:dyDescent="0.2">
      <c r="A6019" s="6">
        <v>6213</v>
      </c>
      <c r="B6019" s="6">
        <v>0</v>
      </c>
      <c r="C6019">
        <v>60</v>
      </c>
      <c r="D6019">
        <v>61063.868000000002</v>
      </c>
      <c r="E6019">
        <v>42283.868000000002</v>
      </c>
      <c r="F6019" s="1">
        <f>$G$3+RAWDATA[[#This Row],['[RD_Time']-'[T0']]]/60/60/24</f>
        <v>5.7060632870370371</v>
      </c>
      <c r="G6019" s="5">
        <f t="shared" si="93"/>
        <v>0.48939662037037041</v>
      </c>
      <c r="H6019" t="s">
        <v>6</v>
      </c>
    </row>
    <row r="6020" spans="1:8" x14ac:dyDescent="0.2">
      <c r="A6020" s="6">
        <v>6214</v>
      </c>
      <c r="B6020" s="6">
        <v>0</v>
      </c>
      <c r="C6020">
        <v>49</v>
      </c>
      <c r="D6020">
        <v>61090.707999999999</v>
      </c>
      <c r="E6020">
        <v>9610.7080000000005</v>
      </c>
      <c r="F6020" s="1">
        <f>$G$3+RAWDATA[[#This Row],['[RD_Time']-'[T0']]]/60/60/24</f>
        <v>5.3279017129629631</v>
      </c>
      <c r="G6020" s="5">
        <f t="shared" si="93"/>
        <v>0.1112350462962963</v>
      </c>
      <c r="H6020" t="s">
        <v>12</v>
      </c>
    </row>
    <row r="6021" spans="1:8" x14ac:dyDescent="0.2">
      <c r="A6021" s="6">
        <v>6215</v>
      </c>
      <c r="B6021" s="6">
        <v>0</v>
      </c>
      <c r="C6021">
        <v>31</v>
      </c>
      <c r="D6021">
        <v>61133.508999999998</v>
      </c>
      <c r="E6021">
        <v>42353.508999999998</v>
      </c>
      <c r="F6021" s="1">
        <f>$G$3+RAWDATA[[#This Row],['[RD_Time']-'[T0']]]/60/60/24</f>
        <v>5.7068693171296294</v>
      </c>
      <c r="G6021" s="5">
        <f t="shared" si="93"/>
        <v>0.49020265046296296</v>
      </c>
      <c r="H6021" t="s">
        <v>7</v>
      </c>
    </row>
    <row r="6022" spans="1:8" x14ac:dyDescent="0.2">
      <c r="A6022" s="6">
        <v>6216</v>
      </c>
      <c r="B6022" s="6">
        <v>0</v>
      </c>
      <c r="C6022">
        <v>32</v>
      </c>
      <c r="D6022">
        <v>61145.608</v>
      </c>
      <c r="E6022">
        <v>42365.608</v>
      </c>
      <c r="F6022" s="1">
        <f>$G$3+RAWDATA[[#This Row],['[RD_Time']-'[T0']]]/60/60/24</f>
        <v>5.7070093518518519</v>
      </c>
      <c r="G6022" s="5">
        <f t="shared" ref="G6022:G6085" si="94">E6022/86400</f>
        <v>0.4903426851851852</v>
      </c>
      <c r="H6022" t="s">
        <v>7</v>
      </c>
    </row>
    <row r="6023" spans="1:8" x14ac:dyDescent="0.2">
      <c r="A6023" s="6">
        <v>6217</v>
      </c>
      <c r="B6023" s="6">
        <v>0</v>
      </c>
      <c r="C6023">
        <v>9</v>
      </c>
      <c r="D6023">
        <v>61146.51</v>
      </c>
      <c r="E6023">
        <v>42366.51</v>
      </c>
      <c r="F6023" s="1">
        <f>$G$3+RAWDATA[[#This Row],['[RD_Time']-'[T0']]]/60/60/24</f>
        <v>5.7070197916666672</v>
      </c>
      <c r="G6023" s="5">
        <f t="shared" si="94"/>
        <v>0.490353125</v>
      </c>
      <c r="H6023" t="s">
        <v>7</v>
      </c>
    </row>
    <row r="6024" spans="1:8" x14ac:dyDescent="0.2">
      <c r="A6024" s="6">
        <v>6218</v>
      </c>
      <c r="B6024" s="6">
        <v>0</v>
      </c>
      <c r="C6024">
        <v>20</v>
      </c>
      <c r="D6024">
        <v>61147.688999999998</v>
      </c>
      <c r="E6024">
        <v>42367.688999999998</v>
      </c>
      <c r="F6024" s="1">
        <f>$G$3+RAWDATA[[#This Row],['[RD_Time']-'[T0']]]/60/60/24</f>
        <v>5.7070334374999998</v>
      </c>
      <c r="G6024" s="5">
        <f t="shared" si="94"/>
        <v>0.4903667708333333</v>
      </c>
      <c r="H6024" t="s">
        <v>7</v>
      </c>
    </row>
    <row r="6025" spans="1:8" x14ac:dyDescent="0.2">
      <c r="A6025" s="6">
        <v>6219</v>
      </c>
      <c r="B6025" s="6">
        <v>0</v>
      </c>
      <c r="C6025">
        <v>7</v>
      </c>
      <c r="D6025">
        <v>61150.387999999999</v>
      </c>
      <c r="E6025">
        <v>38875.387999999999</v>
      </c>
      <c r="F6025" s="1">
        <f>$G$3+RAWDATA[[#This Row],['[RD_Time']-'[T0']]]/60/60/24</f>
        <v>5.6666132870370376</v>
      </c>
      <c r="G6025" s="5">
        <f t="shared" si="94"/>
        <v>0.44994662037037036</v>
      </c>
      <c r="H6025" t="s">
        <v>9</v>
      </c>
    </row>
    <row r="6026" spans="1:8" x14ac:dyDescent="0.2">
      <c r="A6026" s="6">
        <v>6220</v>
      </c>
      <c r="B6026" s="6">
        <v>0</v>
      </c>
      <c r="C6026">
        <v>2</v>
      </c>
      <c r="D6026">
        <v>61149.968999999997</v>
      </c>
      <c r="E6026">
        <v>42369.968999999997</v>
      </c>
      <c r="F6026" s="1">
        <f>$G$3+RAWDATA[[#This Row],['[RD_Time']-'[T0']]]/60/60/24</f>
        <v>5.707059826388889</v>
      </c>
      <c r="G6026" s="5">
        <f t="shared" si="94"/>
        <v>0.49039315972222219</v>
      </c>
      <c r="H6026" t="s">
        <v>7</v>
      </c>
    </row>
    <row r="6027" spans="1:8" x14ac:dyDescent="0.2">
      <c r="A6027" s="6">
        <v>6221</v>
      </c>
      <c r="B6027" s="6">
        <v>0</v>
      </c>
      <c r="C6027">
        <v>51</v>
      </c>
      <c r="D6027">
        <v>61150.747000000003</v>
      </c>
      <c r="E6027">
        <v>9670.7469999999994</v>
      </c>
      <c r="F6027" s="1">
        <f>$G$3+RAWDATA[[#This Row],['[RD_Time']-'[T0']]]/60/60/24</f>
        <v>5.3285966087962962</v>
      </c>
      <c r="G6027" s="5">
        <f t="shared" si="94"/>
        <v>0.11192994212962962</v>
      </c>
      <c r="H6027" t="s">
        <v>12</v>
      </c>
    </row>
    <row r="6028" spans="1:8" x14ac:dyDescent="0.2">
      <c r="A6028" s="6">
        <v>6222</v>
      </c>
      <c r="B6028" s="6">
        <v>0</v>
      </c>
      <c r="C6028">
        <v>6</v>
      </c>
      <c r="D6028">
        <v>61150.915000000001</v>
      </c>
      <c r="E6028">
        <v>42370.915000000001</v>
      </c>
      <c r="F6028" s="1">
        <f>$G$3+RAWDATA[[#This Row],['[RD_Time']-'[T0']]]/60/60/24</f>
        <v>5.707070775462963</v>
      </c>
      <c r="G6028" s="5">
        <f t="shared" si="94"/>
        <v>0.49040410879629631</v>
      </c>
      <c r="H6028" t="s">
        <v>7</v>
      </c>
    </row>
    <row r="6029" spans="1:8" x14ac:dyDescent="0.2">
      <c r="A6029" s="6">
        <v>6223</v>
      </c>
      <c r="B6029" s="6">
        <v>0</v>
      </c>
      <c r="C6029">
        <v>9</v>
      </c>
      <c r="D6029">
        <v>61152.909</v>
      </c>
      <c r="E6029">
        <v>42372.909</v>
      </c>
      <c r="F6029" s="1">
        <f>$G$3+RAWDATA[[#This Row],['[RD_Time']-'[T0']]]/60/60/24</f>
        <v>5.7070938541666667</v>
      </c>
      <c r="G6029" s="5">
        <f t="shared" si="94"/>
        <v>0.49042718749999997</v>
      </c>
      <c r="H6029" t="s">
        <v>7</v>
      </c>
    </row>
    <row r="6030" spans="1:8" x14ac:dyDescent="0.2">
      <c r="A6030" s="6">
        <v>6224</v>
      </c>
      <c r="B6030" s="6">
        <v>0</v>
      </c>
      <c r="C6030">
        <v>19</v>
      </c>
      <c r="D6030">
        <v>61168.81</v>
      </c>
      <c r="E6030">
        <v>42388.81</v>
      </c>
      <c r="F6030" s="1">
        <f>$G$3+RAWDATA[[#This Row],['[RD_Time']-'[T0']]]/60/60/24</f>
        <v>5.7072778935185182</v>
      </c>
      <c r="G6030" s="5">
        <f t="shared" si="94"/>
        <v>0.49061122685185182</v>
      </c>
      <c r="H6030" t="s">
        <v>7</v>
      </c>
    </row>
    <row r="6031" spans="1:8" x14ac:dyDescent="0.2">
      <c r="A6031" s="6">
        <v>6225</v>
      </c>
      <c r="B6031" s="6">
        <v>0</v>
      </c>
      <c r="C6031">
        <v>26</v>
      </c>
      <c r="D6031">
        <v>61195.11</v>
      </c>
      <c r="E6031">
        <v>42415.11</v>
      </c>
      <c r="F6031" s="1">
        <f>$G$3+RAWDATA[[#This Row],['[RD_Time']-'[T0']]]/60/60/24</f>
        <v>5.7075822916666663</v>
      </c>
      <c r="G6031" s="5">
        <f t="shared" si="94"/>
        <v>0.49091562500000002</v>
      </c>
      <c r="H6031" t="s">
        <v>7</v>
      </c>
    </row>
    <row r="6032" spans="1:8" x14ac:dyDescent="0.2">
      <c r="A6032" s="6">
        <v>6226</v>
      </c>
      <c r="B6032" s="6">
        <v>0</v>
      </c>
      <c r="C6032">
        <v>29</v>
      </c>
      <c r="D6032">
        <v>61221.11</v>
      </c>
      <c r="E6032">
        <v>42441.11</v>
      </c>
      <c r="F6032" s="1">
        <f>$G$3+RAWDATA[[#This Row],['[RD_Time']-'[T0']]]/60/60/24</f>
        <v>5.7078832175925927</v>
      </c>
      <c r="G6032" s="5">
        <f t="shared" si="94"/>
        <v>0.49121655092592592</v>
      </c>
      <c r="H6032" t="s">
        <v>7</v>
      </c>
    </row>
    <row r="6033" spans="1:8" x14ac:dyDescent="0.2">
      <c r="A6033" s="6">
        <v>6227</v>
      </c>
      <c r="B6033" s="6">
        <v>0</v>
      </c>
      <c r="C6033">
        <v>27</v>
      </c>
      <c r="D6033">
        <v>61224.269</v>
      </c>
      <c r="E6033">
        <v>42444.269</v>
      </c>
      <c r="F6033" s="1">
        <f>$G$3+RAWDATA[[#This Row],['[RD_Time']-'[T0']]]/60/60/24</f>
        <v>5.7079197800925927</v>
      </c>
      <c r="G6033" s="5">
        <f t="shared" si="94"/>
        <v>0.49125311342592592</v>
      </c>
      <c r="H6033" t="s">
        <v>7</v>
      </c>
    </row>
    <row r="6034" spans="1:8" x14ac:dyDescent="0.2">
      <c r="A6034" s="6">
        <v>6228</v>
      </c>
      <c r="B6034" s="6">
        <v>0</v>
      </c>
      <c r="C6034">
        <v>4</v>
      </c>
      <c r="D6034">
        <v>61231.669000000002</v>
      </c>
      <c r="E6034">
        <v>42451.669000000002</v>
      </c>
      <c r="F6034" s="1">
        <f>$G$3+RAWDATA[[#This Row],['[RD_Time']-'[T0']]]/60/60/24</f>
        <v>5.7080054282407406</v>
      </c>
      <c r="G6034" s="5">
        <f t="shared" si="94"/>
        <v>0.49133876157407408</v>
      </c>
      <c r="H6034" t="s">
        <v>7</v>
      </c>
    </row>
    <row r="6035" spans="1:8" x14ac:dyDescent="0.2">
      <c r="A6035" s="6">
        <v>6229</v>
      </c>
      <c r="B6035" s="6">
        <v>0</v>
      </c>
      <c r="C6035">
        <v>4</v>
      </c>
      <c r="D6035">
        <v>61232.366999999998</v>
      </c>
      <c r="E6035">
        <v>42452.366999999998</v>
      </c>
      <c r="F6035" s="1">
        <f>$G$3+RAWDATA[[#This Row],['[RD_Time']-'[T0']]]/60/60/24</f>
        <v>5.7080135069444449</v>
      </c>
      <c r="G6035" s="5">
        <f t="shared" si="94"/>
        <v>0.49134684027777775</v>
      </c>
      <c r="H6035" t="s">
        <v>7</v>
      </c>
    </row>
    <row r="6036" spans="1:8" x14ac:dyDescent="0.2">
      <c r="A6036" s="6">
        <v>6230</v>
      </c>
      <c r="B6036" s="6">
        <v>0</v>
      </c>
      <c r="C6036">
        <v>60</v>
      </c>
      <c r="D6036">
        <v>61241.169000000002</v>
      </c>
      <c r="E6036">
        <v>42461.169000000002</v>
      </c>
      <c r="F6036" s="1">
        <f>$G$3+RAWDATA[[#This Row],['[RD_Time']-'[T0']]]/60/60/24</f>
        <v>5.7081153819444443</v>
      </c>
      <c r="G6036" s="5">
        <f t="shared" si="94"/>
        <v>0.49144871527777778</v>
      </c>
      <c r="H6036" t="s">
        <v>6</v>
      </c>
    </row>
    <row r="6037" spans="1:8" x14ac:dyDescent="0.2">
      <c r="A6037" s="6">
        <v>6231</v>
      </c>
      <c r="B6037" s="6">
        <v>0</v>
      </c>
      <c r="C6037">
        <v>21</v>
      </c>
      <c r="D6037">
        <v>61245.409</v>
      </c>
      <c r="E6037">
        <v>42465.409</v>
      </c>
      <c r="F6037" s="1">
        <f>$G$3+RAWDATA[[#This Row],['[RD_Time']-'[T0']]]/60/60/24</f>
        <v>5.708164456018519</v>
      </c>
      <c r="G6037" s="5">
        <f t="shared" si="94"/>
        <v>0.49149778935185184</v>
      </c>
      <c r="H6037" t="s">
        <v>7</v>
      </c>
    </row>
    <row r="6038" spans="1:8" x14ac:dyDescent="0.2">
      <c r="A6038" s="6">
        <v>6232</v>
      </c>
      <c r="B6038" s="6">
        <v>0</v>
      </c>
      <c r="C6038">
        <v>49</v>
      </c>
      <c r="D6038">
        <v>61263.307000000001</v>
      </c>
      <c r="E6038">
        <v>9783.3070000000007</v>
      </c>
      <c r="F6038" s="1">
        <f>$G$3+RAWDATA[[#This Row],['[RD_Time']-'[T0']]]/60/60/24</f>
        <v>5.3298993865740742</v>
      </c>
      <c r="G6038" s="5">
        <f t="shared" si="94"/>
        <v>0.11323271990740741</v>
      </c>
      <c r="H6038" t="s">
        <v>12</v>
      </c>
    </row>
    <row r="6039" spans="1:8" x14ac:dyDescent="0.2">
      <c r="A6039" s="6">
        <v>6233</v>
      </c>
      <c r="B6039" s="6">
        <v>0</v>
      </c>
      <c r="C6039">
        <v>25</v>
      </c>
      <c r="D6039">
        <v>61278.47</v>
      </c>
      <c r="E6039">
        <v>42498.47</v>
      </c>
      <c r="F6039" s="1">
        <f>$G$3+RAWDATA[[#This Row],['[RD_Time']-'[T0']]]/60/60/24</f>
        <v>5.7085471064814817</v>
      </c>
      <c r="G6039" s="5">
        <f t="shared" si="94"/>
        <v>0.49188043981481483</v>
      </c>
      <c r="H6039" t="s">
        <v>7</v>
      </c>
    </row>
    <row r="6040" spans="1:8" x14ac:dyDescent="0.2">
      <c r="A6040" s="6">
        <v>6234</v>
      </c>
      <c r="B6040" s="6">
        <v>0</v>
      </c>
      <c r="C6040">
        <v>31</v>
      </c>
      <c r="D6040">
        <v>61285.214</v>
      </c>
      <c r="E6040">
        <v>42505.214</v>
      </c>
      <c r="F6040" s="1">
        <f>$G$3+RAWDATA[[#This Row],['[RD_Time']-'[T0']]]/60/60/24</f>
        <v>5.7086251620370376</v>
      </c>
      <c r="G6040" s="5">
        <f t="shared" si="94"/>
        <v>0.4919584953703704</v>
      </c>
      <c r="H6040" t="s">
        <v>7</v>
      </c>
    </row>
    <row r="6041" spans="1:8" x14ac:dyDescent="0.2">
      <c r="A6041" s="6">
        <v>6235</v>
      </c>
      <c r="B6041" s="6">
        <v>0</v>
      </c>
      <c r="C6041">
        <v>2</v>
      </c>
      <c r="D6041">
        <v>61301.614999999998</v>
      </c>
      <c r="E6041">
        <v>42521.614999999998</v>
      </c>
      <c r="F6041" s="1">
        <f>$G$3+RAWDATA[[#This Row],['[RD_Time']-'[T0']]]/60/60/24</f>
        <v>5.7088149884259263</v>
      </c>
      <c r="G6041" s="5">
        <f t="shared" si="94"/>
        <v>0.49214832175925921</v>
      </c>
      <c r="H6041" t="s">
        <v>7</v>
      </c>
    </row>
    <row r="6042" spans="1:8" x14ac:dyDescent="0.2">
      <c r="A6042" s="6">
        <v>6236</v>
      </c>
      <c r="B6042" s="6">
        <v>0</v>
      </c>
      <c r="C6042">
        <v>51</v>
      </c>
      <c r="D6042">
        <v>61368.031000000003</v>
      </c>
      <c r="E6042">
        <v>9888.0310000000009</v>
      </c>
      <c r="F6042" s="1">
        <f>$G$3+RAWDATA[[#This Row],['[RD_Time']-'[T0']]]/60/60/24</f>
        <v>5.3311114699074071</v>
      </c>
      <c r="G6042" s="5">
        <f t="shared" si="94"/>
        <v>0.11444480324074074</v>
      </c>
      <c r="H6042" t="s">
        <v>12</v>
      </c>
    </row>
    <row r="6043" spans="1:8" x14ac:dyDescent="0.2">
      <c r="A6043" s="6">
        <v>6237</v>
      </c>
      <c r="B6043" s="6">
        <v>0</v>
      </c>
      <c r="C6043">
        <v>7</v>
      </c>
      <c r="D6043">
        <v>61367.995999999999</v>
      </c>
      <c r="E6043">
        <v>39092.995999999999</v>
      </c>
      <c r="F6043" s="1">
        <f>$G$3+RAWDATA[[#This Row],['[RD_Time']-'[T0']]]/60/60/24</f>
        <v>5.669131898148148</v>
      </c>
      <c r="G6043" s="5">
        <f t="shared" si="94"/>
        <v>0.45246523148148149</v>
      </c>
      <c r="H6043" t="s">
        <v>9</v>
      </c>
    </row>
    <row r="6044" spans="1:8" x14ac:dyDescent="0.2">
      <c r="A6044" s="6">
        <v>6238</v>
      </c>
      <c r="B6044" s="6">
        <v>0</v>
      </c>
      <c r="C6044">
        <v>14</v>
      </c>
      <c r="D6044">
        <v>61383.788</v>
      </c>
      <c r="E6044">
        <v>42603.788</v>
      </c>
      <c r="F6044" s="1">
        <f>$G$3+RAWDATA[[#This Row],['[RD_Time']-'[T0']]]/60/60/24</f>
        <v>5.709766064814815</v>
      </c>
      <c r="G6044" s="5">
        <f t="shared" si="94"/>
        <v>0.49309939814814813</v>
      </c>
      <c r="H6044" t="s">
        <v>7</v>
      </c>
    </row>
    <row r="6045" spans="1:8" x14ac:dyDescent="0.2">
      <c r="A6045" s="6">
        <v>6239</v>
      </c>
      <c r="B6045" s="6">
        <v>0</v>
      </c>
      <c r="C6045">
        <v>29</v>
      </c>
      <c r="D6045">
        <v>61384.508000000002</v>
      </c>
      <c r="E6045">
        <v>42604.508000000002</v>
      </c>
      <c r="F6045" s="1">
        <f>$G$3+RAWDATA[[#This Row],['[RD_Time']-'[T0']]]/60/60/24</f>
        <v>5.7097743981481486</v>
      </c>
      <c r="G6045" s="5">
        <f t="shared" si="94"/>
        <v>0.49310773148148151</v>
      </c>
      <c r="H6045" t="s">
        <v>7</v>
      </c>
    </row>
    <row r="6046" spans="1:8" x14ac:dyDescent="0.2">
      <c r="A6046" s="6">
        <v>6240</v>
      </c>
      <c r="B6046" s="6">
        <v>0</v>
      </c>
      <c r="C6046">
        <v>6</v>
      </c>
      <c r="D6046">
        <v>61394.908000000003</v>
      </c>
      <c r="E6046">
        <v>42614.908000000003</v>
      </c>
      <c r="F6046" s="1">
        <f>$G$3+RAWDATA[[#This Row],['[RD_Time']-'[T0']]]/60/60/24</f>
        <v>5.7098947685185184</v>
      </c>
      <c r="G6046" s="5">
        <f t="shared" si="94"/>
        <v>0.4932281018518519</v>
      </c>
      <c r="H6046" t="s">
        <v>7</v>
      </c>
    </row>
    <row r="6047" spans="1:8" x14ac:dyDescent="0.2">
      <c r="A6047" s="6">
        <v>6241</v>
      </c>
      <c r="B6047" s="6">
        <v>0</v>
      </c>
      <c r="C6047">
        <v>4</v>
      </c>
      <c r="D6047">
        <v>61399.809000000001</v>
      </c>
      <c r="E6047">
        <v>42619.809000000001</v>
      </c>
      <c r="F6047" s="1">
        <f>$G$3+RAWDATA[[#This Row],['[RD_Time']-'[T0']]]/60/60/24</f>
        <v>5.7099514930555557</v>
      </c>
      <c r="G6047" s="5">
        <f t="shared" si="94"/>
        <v>0.49328482638888888</v>
      </c>
      <c r="H6047" t="s">
        <v>7</v>
      </c>
    </row>
    <row r="6048" spans="1:8" x14ac:dyDescent="0.2">
      <c r="A6048" s="6">
        <v>6242</v>
      </c>
      <c r="B6048" s="6">
        <v>0</v>
      </c>
      <c r="C6048">
        <v>60</v>
      </c>
      <c r="D6048">
        <v>61412.968999999997</v>
      </c>
      <c r="E6048">
        <v>42632.968999999997</v>
      </c>
      <c r="F6048" s="1">
        <f>$G$3+RAWDATA[[#This Row],['[RD_Time']-'[T0']]]/60/60/24</f>
        <v>5.7101038078703708</v>
      </c>
      <c r="G6048" s="5">
        <f t="shared" si="94"/>
        <v>0.49343714120370369</v>
      </c>
      <c r="H6048" t="s">
        <v>6</v>
      </c>
    </row>
    <row r="6049" spans="1:8" x14ac:dyDescent="0.2">
      <c r="A6049" s="6">
        <v>6243</v>
      </c>
      <c r="B6049" s="6">
        <v>0</v>
      </c>
      <c r="C6049">
        <v>32</v>
      </c>
      <c r="D6049">
        <v>61414.847999999998</v>
      </c>
      <c r="E6049">
        <v>42634.847999999998</v>
      </c>
      <c r="F6049" s="1">
        <f>$G$3+RAWDATA[[#This Row],['[RD_Time']-'[T0']]]/60/60/24</f>
        <v>5.7101255555555559</v>
      </c>
      <c r="G6049" s="5">
        <f t="shared" si="94"/>
        <v>0.49345888888888889</v>
      </c>
      <c r="H6049" t="s">
        <v>7</v>
      </c>
    </row>
    <row r="6050" spans="1:8" x14ac:dyDescent="0.2">
      <c r="A6050" s="6">
        <v>6244</v>
      </c>
      <c r="B6050" s="6">
        <v>0</v>
      </c>
      <c r="C6050">
        <v>21</v>
      </c>
      <c r="D6050">
        <v>61423.108</v>
      </c>
      <c r="E6050">
        <v>42643.108</v>
      </c>
      <c r="F6050" s="1">
        <f>$G$3+RAWDATA[[#This Row],['[RD_Time']-'[T0']]]/60/60/24</f>
        <v>5.7102211574074078</v>
      </c>
      <c r="G6050" s="5">
        <f t="shared" si="94"/>
        <v>0.49355449074074076</v>
      </c>
      <c r="H6050" t="s">
        <v>7</v>
      </c>
    </row>
    <row r="6051" spans="1:8" x14ac:dyDescent="0.2">
      <c r="A6051" s="6">
        <v>6245</v>
      </c>
      <c r="B6051" s="6">
        <v>0</v>
      </c>
      <c r="C6051">
        <v>20</v>
      </c>
      <c r="D6051">
        <v>61430.587</v>
      </c>
      <c r="E6051">
        <v>42650.587</v>
      </c>
      <c r="F6051" s="1">
        <f>$G$3+RAWDATA[[#This Row],['[RD_Time']-'[T0']]]/60/60/24</f>
        <v>5.7103077199074077</v>
      </c>
      <c r="G6051" s="5">
        <f t="shared" si="94"/>
        <v>0.49364105324074076</v>
      </c>
      <c r="H6051" t="s">
        <v>7</v>
      </c>
    </row>
    <row r="6052" spans="1:8" x14ac:dyDescent="0.2">
      <c r="A6052" s="6">
        <v>6246</v>
      </c>
      <c r="B6052" s="6">
        <v>0</v>
      </c>
      <c r="C6052">
        <v>27</v>
      </c>
      <c r="D6052">
        <v>61437.107000000004</v>
      </c>
      <c r="E6052">
        <v>42657.107000000004</v>
      </c>
      <c r="F6052" s="1">
        <f>$G$3+RAWDATA[[#This Row],['[RD_Time']-'[T0']]]/60/60/24</f>
        <v>5.7103831828703706</v>
      </c>
      <c r="G6052" s="5">
        <f t="shared" si="94"/>
        <v>0.49371651620370377</v>
      </c>
      <c r="H6052" t="s">
        <v>7</v>
      </c>
    </row>
    <row r="6053" spans="1:8" x14ac:dyDescent="0.2">
      <c r="A6053" s="6">
        <v>6247</v>
      </c>
      <c r="B6053" s="6">
        <v>0</v>
      </c>
      <c r="C6053">
        <v>49</v>
      </c>
      <c r="D6053">
        <v>61438.03</v>
      </c>
      <c r="E6053">
        <v>9958.0300000000007</v>
      </c>
      <c r="F6053" s="1">
        <f>$G$3+RAWDATA[[#This Row],['[RD_Time']-'[T0']]]/60/60/24</f>
        <v>5.3319216435185188</v>
      </c>
      <c r="G6053" s="5">
        <f t="shared" si="94"/>
        <v>0.11525497685185186</v>
      </c>
      <c r="H6053" t="s">
        <v>12</v>
      </c>
    </row>
    <row r="6054" spans="1:8" x14ac:dyDescent="0.2">
      <c r="A6054" s="6">
        <v>6248</v>
      </c>
      <c r="B6054" s="6">
        <v>0</v>
      </c>
      <c r="C6054">
        <v>31</v>
      </c>
      <c r="D6054">
        <v>61439.868000000002</v>
      </c>
      <c r="E6054">
        <v>42659.868000000002</v>
      </c>
      <c r="F6054" s="1">
        <f>$G$3+RAWDATA[[#This Row],['[RD_Time']-'[T0']]]/60/60/24</f>
        <v>5.7104151388888891</v>
      </c>
      <c r="G6054" s="5">
        <f t="shared" si="94"/>
        <v>0.49374847222222223</v>
      </c>
      <c r="H6054" t="s">
        <v>7</v>
      </c>
    </row>
    <row r="6055" spans="1:8" x14ac:dyDescent="0.2">
      <c r="A6055" s="6">
        <v>6249</v>
      </c>
      <c r="B6055" s="6">
        <v>0</v>
      </c>
      <c r="C6055">
        <v>19</v>
      </c>
      <c r="D6055">
        <v>61466.608</v>
      </c>
      <c r="E6055">
        <v>42686.608</v>
      </c>
      <c r="F6055" s="1">
        <f>$G$3+RAWDATA[[#This Row],['[RD_Time']-'[T0']]]/60/60/24</f>
        <v>5.7107246296296301</v>
      </c>
      <c r="G6055" s="5">
        <f t="shared" si="94"/>
        <v>0.49405796296296295</v>
      </c>
      <c r="H6055" t="s">
        <v>7</v>
      </c>
    </row>
    <row r="6056" spans="1:8" x14ac:dyDescent="0.2">
      <c r="A6056" s="6">
        <v>6250</v>
      </c>
      <c r="B6056" s="6">
        <v>0</v>
      </c>
      <c r="C6056">
        <v>2</v>
      </c>
      <c r="D6056">
        <v>61466.928</v>
      </c>
      <c r="E6056">
        <v>42686.928</v>
      </c>
      <c r="F6056" s="1">
        <f>$G$3+RAWDATA[[#This Row],['[RD_Time']-'[T0']]]/60/60/24</f>
        <v>5.7107283333333339</v>
      </c>
      <c r="G6056" s="5">
        <f t="shared" si="94"/>
        <v>0.49406166666666668</v>
      </c>
      <c r="H6056" t="s">
        <v>7</v>
      </c>
    </row>
    <row r="6057" spans="1:8" x14ac:dyDescent="0.2">
      <c r="A6057" s="6">
        <v>6251</v>
      </c>
      <c r="B6057" s="6">
        <v>0</v>
      </c>
      <c r="C6057">
        <v>4</v>
      </c>
      <c r="D6057">
        <v>61555.909</v>
      </c>
      <c r="E6057">
        <v>42775.909</v>
      </c>
      <c r="F6057" s="1">
        <f>$G$3+RAWDATA[[#This Row],['[RD_Time']-'[T0']]]/60/60/24</f>
        <v>5.7117582060185184</v>
      </c>
      <c r="G6057" s="5">
        <f t="shared" si="94"/>
        <v>0.49509153935185185</v>
      </c>
      <c r="H6057" t="s">
        <v>7</v>
      </c>
    </row>
    <row r="6058" spans="1:8" x14ac:dyDescent="0.2">
      <c r="A6058" s="6">
        <v>6252</v>
      </c>
      <c r="B6058" s="6">
        <v>0</v>
      </c>
      <c r="C6058">
        <v>25</v>
      </c>
      <c r="D6058">
        <v>61575.008999999998</v>
      </c>
      <c r="E6058">
        <v>42795.008999999998</v>
      </c>
      <c r="F6058" s="1">
        <f>$G$3+RAWDATA[[#This Row],['[RD_Time']-'[T0']]]/60/60/24</f>
        <v>5.7119792708333339</v>
      </c>
      <c r="G6058" s="5">
        <f t="shared" si="94"/>
        <v>0.49531260416666667</v>
      </c>
      <c r="H6058" t="s">
        <v>7</v>
      </c>
    </row>
    <row r="6059" spans="1:8" x14ac:dyDescent="0.2">
      <c r="A6059" s="6">
        <v>6253</v>
      </c>
      <c r="B6059" s="6">
        <v>0</v>
      </c>
      <c r="C6059">
        <v>60</v>
      </c>
      <c r="D6059">
        <v>61585.307999999997</v>
      </c>
      <c r="E6059">
        <v>42805.307999999997</v>
      </c>
      <c r="F6059" s="1">
        <f>$G$3+RAWDATA[[#This Row],['[RD_Time']-'[T0']]]/60/60/24</f>
        <v>5.7120984722222223</v>
      </c>
      <c r="G6059" s="5">
        <f t="shared" si="94"/>
        <v>0.49543180555555555</v>
      </c>
      <c r="H6059" t="s">
        <v>6</v>
      </c>
    </row>
    <row r="6060" spans="1:8" x14ac:dyDescent="0.2">
      <c r="A6060" s="6">
        <v>6254</v>
      </c>
      <c r="B6060" s="6">
        <v>0</v>
      </c>
      <c r="C6060">
        <v>21</v>
      </c>
      <c r="D6060">
        <v>61612.408000000003</v>
      </c>
      <c r="E6060">
        <v>42832.408000000003</v>
      </c>
      <c r="F6060" s="1">
        <f>$G$3+RAWDATA[[#This Row],['[RD_Time']-'[T0']]]/60/60/24</f>
        <v>5.7124121296296302</v>
      </c>
      <c r="G6060" s="5">
        <f t="shared" si="94"/>
        <v>0.49574546296296301</v>
      </c>
      <c r="H6060" t="s">
        <v>7</v>
      </c>
    </row>
    <row r="6061" spans="1:8" x14ac:dyDescent="0.2">
      <c r="A6061" s="6">
        <v>6255</v>
      </c>
      <c r="B6061" s="6">
        <v>0</v>
      </c>
      <c r="C6061">
        <v>49</v>
      </c>
      <c r="D6061">
        <v>61613.709000000003</v>
      </c>
      <c r="E6061">
        <v>10133.709000000001</v>
      </c>
      <c r="F6061" s="1">
        <f>$G$3+RAWDATA[[#This Row],['[RD_Time']-'[T0']]]/60/60/24</f>
        <v>5.333954965277778</v>
      </c>
      <c r="G6061" s="5">
        <f t="shared" si="94"/>
        <v>0.11728829861111112</v>
      </c>
      <c r="H6061" t="s">
        <v>12</v>
      </c>
    </row>
    <row r="6062" spans="1:8" x14ac:dyDescent="0.2">
      <c r="A6062" s="6">
        <v>6256</v>
      </c>
      <c r="B6062" s="6">
        <v>0</v>
      </c>
      <c r="C6062">
        <v>6</v>
      </c>
      <c r="D6062">
        <v>61638.228999999999</v>
      </c>
      <c r="E6062">
        <v>42858.228999999999</v>
      </c>
      <c r="F6062" s="1">
        <f>$G$3+RAWDATA[[#This Row],['[RD_Time']-'[T0']]]/60/60/24</f>
        <v>5.7127109837962964</v>
      </c>
      <c r="G6062" s="5">
        <f t="shared" si="94"/>
        <v>0.4960443171296296</v>
      </c>
      <c r="H6062" t="s">
        <v>7</v>
      </c>
    </row>
    <row r="6063" spans="1:8" x14ac:dyDescent="0.2">
      <c r="A6063" s="6">
        <v>6257</v>
      </c>
      <c r="B6063" s="6">
        <v>0</v>
      </c>
      <c r="C6063">
        <v>13</v>
      </c>
      <c r="D6063">
        <v>61663.588000000003</v>
      </c>
      <c r="E6063">
        <v>42883.588000000003</v>
      </c>
      <c r="F6063" s="1">
        <f>$G$3+RAWDATA[[#This Row],['[RD_Time']-'[T0']]]/60/60/24</f>
        <v>5.7130044907407411</v>
      </c>
      <c r="G6063" s="5">
        <f t="shared" si="94"/>
        <v>0.49633782407407412</v>
      </c>
      <c r="H6063" t="s">
        <v>7</v>
      </c>
    </row>
    <row r="6064" spans="1:8" x14ac:dyDescent="0.2">
      <c r="A6064" s="6">
        <v>6258</v>
      </c>
      <c r="B6064" s="6">
        <v>0</v>
      </c>
      <c r="C6064">
        <v>2</v>
      </c>
      <c r="D6064">
        <v>61695.709000000003</v>
      </c>
      <c r="E6064">
        <v>42915.709000000003</v>
      </c>
      <c r="F6064" s="1">
        <f>$G$3+RAWDATA[[#This Row],['[RD_Time']-'[T0']]]/60/60/24</f>
        <v>5.7133762615740746</v>
      </c>
      <c r="G6064" s="5">
        <f t="shared" si="94"/>
        <v>0.49670959490740746</v>
      </c>
      <c r="H6064" t="s">
        <v>7</v>
      </c>
    </row>
    <row r="6065" spans="1:8" x14ac:dyDescent="0.2">
      <c r="A6065" s="6">
        <v>6259</v>
      </c>
      <c r="B6065" s="6">
        <v>0</v>
      </c>
      <c r="C6065">
        <v>14</v>
      </c>
      <c r="D6065">
        <v>61699.228000000003</v>
      </c>
      <c r="E6065">
        <v>42919.228000000003</v>
      </c>
      <c r="F6065" s="1">
        <f>$G$3+RAWDATA[[#This Row],['[RD_Time']-'[T0']]]/60/60/24</f>
        <v>5.7134169907407406</v>
      </c>
      <c r="G6065" s="5">
        <f t="shared" si="94"/>
        <v>0.4967503240740741</v>
      </c>
      <c r="H6065" t="s">
        <v>7</v>
      </c>
    </row>
    <row r="6066" spans="1:8" x14ac:dyDescent="0.2">
      <c r="A6066" s="6">
        <v>6260</v>
      </c>
      <c r="B6066" s="6">
        <v>0</v>
      </c>
      <c r="C6066">
        <v>4</v>
      </c>
      <c r="D6066">
        <v>61716.512999999999</v>
      </c>
      <c r="E6066">
        <v>42936.512999999999</v>
      </c>
      <c r="F6066" s="1">
        <f>$G$3+RAWDATA[[#This Row],['[RD_Time']-'[T0']]]/60/60/24</f>
        <v>5.7136170486111109</v>
      </c>
      <c r="G6066" s="5">
        <f t="shared" si="94"/>
        <v>0.49695038194444441</v>
      </c>
      <c r="H6066" t="s">
        <v>7</v>
      </c>
    </row>
    <row r="6067" spans="1:8" x14ac:dyDescent="0.2">
      <c r="A6067" s="6">
        <v>6261</v>
      </c>
      <c r="B6067" s="6">
        <v>0</v>
      </c>
      <c r="C6067">
        <v>32</v>
      </c>
      <c r="D6067">
        <v>61722.889000000003</v>
      </c>
      <c r="E6067">
        <v>42942.889000000003</v>
      </c>
      <c r="F6067" s="1">
        <f>$G$3+RAWDATA[[#This Row],['[RD_Time']-'[T0']]]/60/60/24</f>
        <v>5.7136908449074078</v>
      </c>
      <c r="G6067" s="5">
        <f t="shared" si="94"/>
        <v>0.4970241782407408</v>
      </c>
      <c r="H6067" t="s">
        <v>7</v>
      </c>
    </row>
    <row r="6068" spans="1:8" x14ac:dyDescent="0.2">
      <c r="A6068" s="6">
        <v>6262</v>
      </c>
      <c r="B6068" s="6">
        <v>0</v>
      </c>
      <c r="C6068">
        <v>20</v>
      </c>
      <c r="D6068">
        <v>61729.148000000001</v>
      </c>
      <c r="E6068">
        <v>42949.148000000001</v>
      </c>
      <c r="F6068" s="1">
        <f>$G$3+RAWDATA[[#This Row],['[RD_Time']-'[T0']]]/60/60/24</f>
        <v>5.713763287037037</v>
      </c>
      <c r="G6068" s="5">
        <f t="shared" si="94"/>
        <v>0.49709662037037039</v>
      </c>
      <c r="H6068" t="s">
        <v>7</v>
      </c>
    </row>
    <row r="6069" spans="1:8" x14ac:dyDescent="0.2">
      <c r="A6069" s="6">
        <v>6263</v>
      </c>
      <c r="B6069" s="6">
        <v>0</v>
      </c>
      <c r="C6069">
        <v>49</v>
      </c>
      <c r="D6069">
        <v>61733.129000000001</v>
      </c>
      <c r="E6069">
        <v>10253.129000000001</v>
      </c>
      <c r="F6069" s="1">
        <f>$G$3+RAWDATA[[#This Row],['[RD_Time']-'[T0']]]/60/60/24</f>
        <v>5.3353371412037038</v>
      </c>
      <c r="G6069" s="5">
        <f t="shared" si="94"/>
        <v>0.11867047453703705</v>
      </c>
      <c r="H6069" t="s">
        <v>12</v>
      </c>
    </row>
    <row r="6070" spans="1:8" x14ac:dyDescent="0.2">
      <c r="A6070" s="6">
        <v>6264</v>
      </c>
      <c r="B6070" s="6">
        <v>0</v>
      </c>
      <c r="C6070">
        <v>25</v>
      </c>
      <c r="D6070">
        <v>61736.569000000003</v>
      </c>
      <c r="E6070">
        <v>42956.569000000003</v>
      </c>
      <c r="F6070" s="1">
        <f>$G$3+RAWDATA[[#This Row],['[RD_Time']-'[T0']]]/60/60/24</f>
        <v>5.713849178240741</v>
      </c>
      <c r="G6070" s="5">
        <f t="shared" si="94"/>
        <v>0.49718251157407412</v>
      </c>
      <c r="H6070" t="s">
        <v>7</v>
      </c>
    </row>
    <row r="6071" spans="1:8" x14ac:dyDescent="0.2">
      <c r="A6071" s="6">
        <v>6265</v>
      </c>
      <c r="B6071" s="6">
        <v>0</v>
      </c>
      <c r="C6071">
        <v>1</v>
      </c>
      <c r="D6071">
        <v>61737.21</v>
      </c>
      <c r="E6071">
        <v>42957.21</v>
      </c>
      <c r="F6071" s="1">
        <f>$G$3+RAWDATA[[#This Row],['[RD_Time']-'[T0']]]/60/60/24</f>
        <v>5.7138565972222226</v>
      </c>
      <c r="G6071" s="5">
        <f t="shared" si="94"/>
        <v>0.49718993055555555</v>
      </c>
      <c r="H6071" t="s">
        <v>7</v>
      </c>
    </row>
    <row r="6072" spans="1:8" x14ac:dyDescent="0.2">
      <c r="A6072" s="6">
        <v>6266</v>
      </c>
      <c r="B6072" s="6">
        <v>0</v>
      </c>
      <c r="C6072">
        <v>19</v>
      </c>
      <c r="D6072">
        <v>61751.408000000003</v>
      </c>
      <c r="E6072">
        <v>42971.408000000003</v>
      </c>
      <c r="F6072" s="1">
        <f>$G$3+RAWDATA[[#This Row],['[RD_Time']-'[T0']]]/60/60/24</f>
        <v>5.7140209259259258</v>
      </c>
      <c r="G6072" s="5">
        <f t="shared" si="94"/>
        <v>0.4973542592592593</v>
      </c>
      <c r="H6072" t="s">
        <v>7</v>
      </c>
    </row>
    <row r="6073" spans="1:8" x14ac:dyDescent="0.2">
      <c r="A6073" s="6">
        <v>6267</v>
      </c>
      <c r="B6073" s="6">
        <v>0</v>
      </c>
      <c r="C6073">
        <v>60</v>
      </c>
      <c r="D6073">
        <v>61754.767999999996</v>
      </c>
      <c r="E6073">
        <v>42974.767999999996</v>
      </c>
      <c r="F6073" s="1">
        <f>$G$3+RAWDATA[[#This Row],['[RD_Time']-'[T0']]]/60/60/24</f>
        <v>5.7140598148148154</v>
      </c>
      <c r="G6073" s="5">
        <f t="shared" si="94"/>
        <v>0.49739314814814811</v>
      </c>
      <c r="H6073" t="s">
        <v>6</v>
      </c>
    </row>
    <row r="6074" spans="1:8" x14ac:dyDescent="0.2">
      <c r="A6074" s="6">
        <v>6268</v>
      </c>
      <c r="B6074" s="6">
        <v>0</v>
      </c>
      <c r="C6074">
        <v>29</v>
      </c>
      <c r="D6074">
        <v>61768.707999999999</v>
      </c>
      <c r="E6074">
        <v>42988.707999999999</v>
      </c>
      <c r="F6074" s="1">
        <f>$G$3+RAWDATA[[#This Row],['[RD_Time']-'[T0']]]/60/60/24</f>
        <v>5.7142211574074073</v>
      </c>
      <c r="G6074" s="5">
        <f t="shared" si="94"/>
        <v>0.49755449074074071</v>
      </c>
      <c r="H6074" t="s">
        <v>7</v>
      </c>
    </row>
    <row r="6075" spans="1:8" x14ac:dyDescent="0.2">
      <c r="A6075" s="6">
        <v>6269</v>
      </c>
      <c r="B6075" s="6">
        <v>0</v>
      </c>
      <c r="C6075">
        <v>27</v>
      </c>
      <c r="D6075">
        <v>61814.508000000002</v>
      </c>
      <c r="E6075">
        <v>43034.508000000002</v>
      </c>
      <c r="F6075" s="1">
        <f>$G$3+RAWDATA[[#This Row],['[RD_Time']-'[T0']]]/60/60/24</f>
        <v>5.7147512499999999</v>
      </c>
      <c r="G6075" s="5">
        <f t="shared" si="94"/>
        <v>0.49808458333333333</v>
      </c>
      <c r="H6075" t="s">
        <v>7</v>
      </c>
    </row>
    <row r="6076" spans="1:8" x14ac:dyDescent="0.2">
      <c r="A6076" s="6">
        <v>6270</v>
      </c>
      <c r="B6076" s="6">
        <v>0</v>
      </c>
      <c r="C6076">
        <v>27</v>
      </c>
      <c r="D6076">
        <v>61815.508000000002</v>
      </c>
      <c r="E6076">
        <v>43035.508000000002</v>
      </c>
      <c r="F6076" s="1">
        <f>$G$3+RAWDATA[[#This Row],['[RD_Time']-'[T0']]]/60/60/24</f>
        <v>5.7147628240740742</v>
      </c>
      <c r="G6076" s="5">
        <f t="shared" si="94"/>
        <v>0.49809615740740742</v>
      </c>
      <c r="H6076" t="s">
        <v>7</v>
      </c>
    </row>
    <row r="6077" spans="1:8" x14ac:dyDescent="0.2">
      <c r="A6077" s="6">
        <v>6271</v>
      </c>
      <c r="B6077" s="6">
        <v>0</v>
      </c>
      <c r="C6077">
        <v>21</v>
      </c>
      <c r="D6077">
        <v>61839.506999999998</v>
      </c>
      <c r="E6077">
        <v>43059.506999999998</v>
      </c>
      <c r="F6077" s="1">
        <f>$G$3+RAWDATA[[#This Row],['[RD_Time']-'[T0']]]/60/60/24</f>
        <v>5.7150405902777779</v>
      </c>
      <c r="G6077" s="5">
        <f t="shared" si="94"/>
        <v>0.4983739236111111</v>
      </c>
      <c r="H6077" t="s">
        <v>7</v>
      </c>
    </row>
    <row r="6078" spans="1:8" x14ac:dyDescent="0.2">
      <c r="A6078" s="6">
        <v>6272</v>
      </c>
      <c r="B6078" s="6">
        <v>0</v>
      </c>
      <c r="C6078">
        <v>2</v>
      </c>
      <c r="D6078">
        <v>61863.108999999997</v>
      </c>
      <c r="E6078">
        <v>43083.108999999997</v>
      </c>
      <c r="F6078" s="1">
        <f>$G$3+RAWDATA[[#This Row],['[RD_Time']-'[T0']]]/60/60/24</f>
        <v>5.7153137615740741</v>
      </c>
      <c r="G6078" s="5">
        <f t="shared" si="94"/>
        <v>0.49864709490740738</v>
      </c>
      <c r="H6078" t="s">
        <v>7</v>
      </c>
    </row>
    <row r="6079" spans="1:8" x14ac:dyDescent="0.2">
      <c r="A6079" s="6">
        <v>6273</v>
      </c>
      <c r="B6079" s="6">
        <v>0</v>
      </c>
      <c r="C6079">
        <v>4</v>
      </c>
      <c r="D6079">
        <v>61872.728000000003</v>
      </c>
      <c r="E6079">
        <v>43092.728000000003</v>
      </c>
      <c r="F6079" s="1">
        <f>$G$3+RAWDATA[[#This Row],['[RD_Time']-'[T0']]]/60/60/24</f>
        <v>5.7154250925925929</v>
      </c>
      <c r="G6079" s="5">
        <f t="shared" si="94"/>
        <v>0.49875842592592595</v>
      </c>
      <c r="H6079" t="s">
        <v>7</v>
      </c>
    </row>
    <row r="6080" spans="1:8" x14ac:dyDescent="0.2">
      <c r="A6080" s="6">
        <v>6274</v>
      </c>
      <c r="B6080" s="6">
        <v>0</v>
      </c>
      <c r="C6080">
        <v>6</v>
      </c>
      <c r="D6080">
        <v>61872.966999999997</v>
      </c>
      <c r="E6080">
        <v>43092.966999999997</v>
      </c>
      <c r="F6080" s="1">
        <f>$G$3+RAWDATA[[#This Row],['[RD_Time']-'[T0']]]/60/60/24</f>
        <v>5.7154278587962963</v>
      </c>
      <c r="G6080" s="5">
        <f t="shared" si="94"/>
        <v>0.4987611921296296</v>
      </c>
      <c r="H6080" t="s">
        <v>7</v>
      </c>
    </row>
    <row r="6081" spans="1:8" x14ac:dyDescent="0.2">
      <c r="A6081" s="6">
        <v>6275</v>
      </c>
      <c r="B6081" s="6">
        <v>0</v>
      </c>
      <c r="C6081">
        <v>7</v>
      </c>
      <c r="D6081">
        <v>61889.428</v>
      </c>
      <c r="E6081">
        <v>39614.428</v>
      </c>
      <c r="F6081" s="1">
        <f>$G$3+RAWDATA[[#This Row],['[RD_Time']-'[T0']]]/60/60/24</f>
        <v>5.6751669907407409</v>
      </c>
      <c r="G6081" s="5">
        <f t="shared" si="94"/>
        <v>0.45850032407407409</v>
      </c>
      <c r="H6081" t="s">
        <v>9</v>
      </c>
    </row>
    <row r="6082" spans="1:8" x14ac:dyDescent="0.2">
      <c r="A6082" s="6">
        <v>6276</v>
      </c>
      <c r="B6082" s="6">
        <v>0</v>
      </c>
      <c r="C6082">
        <v>51</v>
      </c>
      <c r="D6082">
        <v>61890.527999999998</v>
      </c>
      <c r="E6082">
        <v>10410.528</v>
      </c>
      <c r="F6082" s="1">
        <f>$G$3+RAWDATA[[#This Row],['[RD_Time']-'[T0']]]/60/60/24</f>
        <v>5.3371588888888892</v>
      </c>
      <c r="G6082" s="5">
        <f t="shared" si="94"/>
        <v>0.12049222222222222</v>
      </c>
      <c r="H6082" t="s">
        <v>12</v>
      </c>
    </row>
    <row r="6083" spans="1:8" x14ac:dyDescent="0.2">
      <c r="A6083" s="6">
        <v>6277</v>
      </c>
      <c r="B6083" s="6">
        <v>0</v>
      </c>
      <c r="C6083">
        <v>60</v>
      </c>
      <c r="D6083">
        <v>61932.728000000003</v>
      </c>
      <c r="E6083">
        <v>43152.728000000003</v>
      </c>
      <c r="F6083" s="1">
        <f>$G$3+RAWDATA[[#This Row],['[RD_Time']-'[T0']]]/60/60/24</f>
        <v>5.716119537037037</v>
      </c>
      <c r="G6083" s="5">
        <f t="shared" si="94"/>
        <v>0.49945287037037039</v>
      </c>
      <c r="H6083" t="s">
        <v>6</v>
      </c>
    </row>
    <row r="6084" spans="1:8" x14ac:dyDescent="0.2">
      <c r="A6084" s="6">
        <v>6278</v>
      </c>
      <c r="B6084" s="6">
        <v>0</v>
      </c>
      <c r="C6084">
        <v>29</v>
      </c>
      <c r="D6084">
        <v>61941.608999999997</v>
      </c>
      <c r="E6084">
        <v>43161.608999999997</v>
      </c>
      <c r="F6084" s="1">
        <f>$G$3+RAWDATA[[#This Row],['[RD_Time']-'[T0']]]/60/60/24</f>
        <v>5.7162223263888894</v>
      </c>
      <c r="G6084" s="5">
        <f t="shared" si="94"/>
        <v>0.49955565972222221</v>
      </c>
      <c r="H6084" t="s">
        <v>7</v>
      </c>
    </row>
    <row r="6085" spans="1:8" x14ac:dyDescent="0.2">
      <c r="A6085" s="6">
        <v>6279</v>
      </c>
      <c r="B6085" s="6">
        <v>0</v>
      </c>
      <c r="C6085">
        <v>31</v>
      </c>
      <c r="D6085">
        <v>61969.608999999997</v>
      </c>
      <c r="E6085">
        <v>43189.608999999997</v>
      </c>
      <c r="F6085" s="1">
        <f>$G$3+RAWDATA[[#This Row],['[RD_Time']-'[T0']]]/60/60/24</f>
        <v>5.7165464004629634</v>
      </c>
      <c r="G6085" s="5">
        <f t="shared" si="94"/>
        <v>0.49987973379629624</v>
      </c>
      <c r="H6085" t="s">
        <v>7</v>
      </c>
    </row>
    <row r="6086" spans="1:8" x14ac:dyDescent="0.2">
      <c r="A6086" s="6">
        <v>6280</v>
      </c>
      <c r="B6086" s="6">
        <v>0</v>
      </c>
      <c r="C6086">
        <v>26</v>
      </c>
      <c r="D6086">
        <v>61986.809000000001</v>
      </c>
      <c r="E6086">
        <v>43206.809000000001</v>
      </c>
      <c r="F6086" s="1">
        <f>$G$3+RAWDATA[[#This Row],['[RD_Time']-'[T0']]]/60/60/24</f>
        <v>5.7167454745370367</v>
      </c>
      <c r="G6086" s="5">
        <f t="shared" ref="G6086:G6149" si="95">E6086/86400</f>
        <v>0.5000788078703704</v>
      </c>
      <c r="H6086" t="s">
        <v>7</v>
      </c>
    </row>
    <row r="6087" spans="1:8" x14ac:dyDescent="0.2">
      <c r="A6087" s="6">
        <v>6281</v>
      </c>
      <c r="B6087" s="6">
        <v>0</v>
      </c>
      <c r="C6087">
        <v>26</v>
      </c>
      <c r="D6087">
        <v>61990.25</v>
      </c>
      <c r="E6087">
        <v>43210.25</v>
      </c>
      <c r="F6087" s="1">
        <f>$G$3+RAWDATA[[#This Row],['[RD_Time']-'[T0']]]/60/60/24</f>
        <v>5.7167853009259257</v>
      </c>
      <c r="G6087" s="5">
        <f t="shared" si="95"/>
        <v>0.50011863425925929</v>
      </c>
      <c r="H6087" t="s">
        <v>7</v>
      </c>
    </row>
    <row r="6088" spans="1:8" x14ac:dyDescent="0.2">
      <c r="A6088" s="6">
        <v>6282</v>
      </c>
      <c r="B6088" s="6">
        <v>0</v>
      </c>
      <c r="C6088">
        <v>32</v>
      </c>
      <c r="D6088">
        <v>61998.209000000003</v>
      </c>
      <c r="E6088">
        <v>43218.209000000003</v>
      </c>
      <c r="F6088" s="1">
        <f>$G$3+RAWDATA[[#This Row],['[RD_Time']-'[T0']]]/60/60/24</f>
        <v>5.7168774189814817</v>
      </c>
      <c r="G6088" s="5">
        <f t="shared" si="95"/>
        <v>0.50021075231481482</v>
      </c>
      <c r="H6088" t="s">
        <v>7</v>
      </c>
    </row>
    <row r="6089" spans="1:8" x14ac:dyDescent="0.2">
      <c r="A6089" s="6">
        <v>6283</v>
      </c>
      <c r="B6089" s="6">
        <v>0</v>
      </c>
      <c r="C6089">
        <v>32</v>
      </c>
      <c r="D6089">
        <v>62002.847000000002</v>
      </c>
      <c r="E6089">
        <v>43222.847000000002</v>
      </c>
      <c r="F6089" s="1">
        <f>$G$3+RAWDATA[[#This Row],['[RD_Time']-'[T0']]]/60/60/24</f>
        <v>5.716931099537037</v>
      </c>
      <c r="G6089" s="5">
        <f t="shared" si="95"/>
        <v>0.50026443287037037</v>
      </c>
      <c r="H6089" t="s">
        <v>7</v>
      </c>
    </row>
    <row r="6090" spans="1:8" x14ac:dyDescent="0.2">
      <c r="A6090" s="6">
        <v>6284</v>
      </c>
      <c r="B6090" s="6">
        <v>0</v>
      </c>
      <c r="C6090">
        <v>14</v>
      </c>
      <c r="D6090">
        <v>62004.767999999996</v>
      </c>
      <c r="E6090">
        <v>43224.767999999996</v>
      </c>
      <c r="F6090" s="1">
        <f>$G$3+RAWDATA[[#This Row],['[RD_Time']-'[T0']]]/60/60/24</f>
        <v>5.7169533333333336</v>
      </c>
      <c r="G6090" s="5">
        <f t="shared" si="95"/>
        <v>0.50028666666666666</v>
      </c>
      <c r="H6090" t="s">
        <v>7</v>
      </c>
    </row>
    <row r="6091" spans="1:8" x14ac:dyDescent="0.2">
      <c r="A6091" s="6">
        <v>6285</v>
      </c>
      <c r="B6091" s="6">
        <v>0</v>
      </c>
      <c r="C6091">
        <v>14</v>
      </c>
      <c r="D6091">
        <v>62010.112999999998</v>
      </c>
      <c r="E6091">
        <v>43230.112999999998</v>
      </c>
      <c r="F6091" s="1">
        <f>$G$3+RAWDATA[[#This Row],['[RD_Time']-'[T0']]]/60/60/24</f>
        <v>5.7170151967592595</v>
      </c>
      <c r="G6091" s="5">
        <f t="shared" si="95"/>
        <v>0.50034853009259261</v>
      </c>
      <c r="H6091" t="s">
        <v>7</v>
      </c>
    </row>
    <row r="6092" spans="1:8" x14ac:dyDescent="0.2">
      <c r="A6092" s="6">
        <v>6286</v>
      </c>
      <c r="B6092" s="6">
        <v>0</v>
      </c>
      <c r="C6092">
        <v>17</v>
      </c>
      <c r="D6092">
        <v>62012.773999999998</v>
      </c>
      <c r="E6092">
        <v>43232.773999999998</v>
      </c>
      <c r="F6092" s="1">
        <f>$G$3+RAWDATA[[#This Row],['[RD_Time']-'[T0']]]/60/60/24</f>
        <v>5.7170459953703707</v>
      </c>
      <c r="G6092" s="5">
        <f t="shared" si="95"/>
        <v>0.50037932870370372</v>
      </c>
      <c r="H6092" t="s">
        <v>7</v>
      </c>
    </row>
    <row r="6093" spans="1:8" x14ac:dyDescent="0.2">
      <c r="A6093" s="6">
        <v>6287</v>
      </c>
      <c r="B6093" s="6">
        <v>0</v>
      </c>
      <c r="C6093">
        <v>20</v>
      </c>
      <c r="D6093">
        <v>62016.21</v>
      </c>
      <c r="E6093">
        <v>43236.21</v>
      </c>
      <c r="F6093" s="1">
        <f>$G$3+RAWDATA[[#This Row],['[RD_Time']-'[T0']]]/60/60/24</f>
        <v>5.717085763888889</v>
      </c>
      <c r="G6093" s="5">
        <f t="shared" si="95"/>
        <v>0.50041909722222222</v>
      </c>
      <c r="H6093" t="s">
        <v>7</v>
      </c>
    </row>
    <row r="6094" spans="1:8" x14ac:dyDescent="0.2">
      <c r="A6094" s="6">
        <v>6288</v>
      </c>
      <c r="B6094" s="6">
        <v>0</v>
      </c>
      <c r="C6094">
        <v>2</v>
      </c>
      <c r="D6094">
        <v>62016.909</v>
      </c>
      <c r="E6094">
        <v>43236.909</v>
      </c>
      <c r="F6094" s="1">
        <f>$G$3+RAWDATA[[#This Row],['[RD_Time']-'[T0']]]/60/60/24</f>
        <v>5.7170938541666665</v>
      </c>
      <c r="G6094" s="5">
        <f t="shared" si="95"/>
        <v>0.50042718750000004</v>
      </c>
      <c r="H6094" t="s">
        <v>7</v>
      </c>
    </row>
    <row r="6095" spans="1:8" x14ac:dyDescent="0.2">
      <c r="A6095" s="6">
        <v>6289</v>
      </c>
      <c r="B6095" s="6">
        <v>0</v>
      </c>
      <c r="C6095">
        <v>17</v>
      </c>
      <c r="D6095">
        <v>62018.807000000001</v>
      </c>
      <c r="E6095">
        <v>43238.807000000001</v>
      </c>
      <c r="F6095" s="1">
        <f>$G$3+RAWDATA[[#This Row],['[RD_Time']-'[T0']]]/60/60/24</f>
        <v>5.7171158217592595</v>
      </c>
      <c r="G6095" s="5">
        <f t="shared" si="95"/>
        <v>0.50044915509259258</v>
      </c>
      <c r="H6095" t="s">
        <v>7</v>
      </c>
    </row>
    <row r="6096" spans="1:8" x14ac:dyDescent="0.2">
      <c r="A6096" s="6">
        <v>6290</v>
      </c>
      <c r="B6096" s="6">
        <v>0</v>
      </c>
      <c r="C6096">
        <v>20</v>
      </c>
      <c r="D6096">
        <v>62022.508999999998</v>
      </c>
      <c r="E6096">
        <v>43242.508999999998</v>
      </c>
      <c r="F6096" s="1">
        <f>$G$3+RAWDATA[[#This Row],['[RD_Time']-'[T0']]]/60/60/24</f>
        <v>5.7171586689814813</v>
      </c>
      <c r="G6096" s="5">
        <f t="shared" si="95"/>
        <v>0.50049200231481483</v>
      </c>
      <c r="H6096" t="s">
        <v>7</v>
      </c>
    </row>
    <row r="6097" spans="1:8" x14ac:dyDescent="0.2">
      <c r="A6097" s="6">
        <v>6291</v>
      </c>
      <c r="B6097" s="6">
        <v>0</v>
      </c>
      <c r="C6097">
        <v>2</v>
      </c>
      <c r="D6097">
        <v>62023.211000000003</v>
      </c>
      <c r="E6097">
        <v>43243.211000000003</v>
      </c>
      <c r="F6097" s="1">
        <f>$G$3+RAWDATA[[#This Row],['[RD_Time']-'[T0']]]/60/60/24</f>
        <v>5.7171667939814821</v>
      </c>
      <c r="G6097" s="5">
        <f t="shared" si="95"/>
        <v>0.50050012731481486</v>
      </c>
      <c r="H6097" t="s">
        <v>7</v>
      </c>
    </row>
    <row r="6098" spans="1:8" x14ac:dyDescent="0.2">
      <c r="A6098" s="6">
        <v>6292</v>
      </c>
      <c r="B6098" s="6">
        <v>0</v>
      </c>
      <c r="C6098">
        <v>4</v>
      </c>
      <c r="D6098">
        <v>62027.108999999997</v>
      </c>
      <c r="E6098">
        <v>43247.108999999997</v>
      </c>
      <c r="F6098" s="1">
        <f>$G$3+RAWDATA[[#This Row],['[RD_Time']-'[T0']]]/60/60/24</f>
        <v>5.7172119097222218</v>
      </c>
      <c r="G6098" s="5">
        <f t="shared" si="95"/>
        <v>0.50054524305555548</v>
      </c>
      <c r="H6098" t="s">
        <v>7</v>
      </c>
    </row>
    <row r="6099" spans="1:8" x14ac:dyDescent="0.2">
      <c r="A6099" s="6">
        <v>6293</v>
      </c>
      <c r="B6099" s="6">
        <v>0</v>
      </c>
      <c r="C6099">
        <v>1</v>
      </c>
      <c r="D6099">
        <v>62029.207999999999</v>
      </c>
      <c r="E6099">
        <v>43249.207999999999</v>
      </c>
      <c r="F6099" s="1">
        <f>$G$3+RAWDATA[[#This Row],['[RD_Time']-'[T0']]]/60/60/24</f>
        <v>5.7172362037037034</v>
      </c>
      <c r="G6099" s="5">
        <f t="shared" si="95"/>
        <v>0.50056953703703699</v>
      </c>
      <c r="H6099" t="s">
        <v>7</v>
      </c>
    </row>
    <row r="6100" spans="1:8" x14ac:dyDescent="0.2">
      <c r="A6100" s="6">
        <v>6294</v>
      </c>
      <c r="B6100" s="6">
        <v>0</v>
      </c>
      <c r="C6100">
        <v>4</v>
      </c>
      <c r="D6100">
        <v>62031.707999999999</v>
      </c>
      <c r="E6100">
        <v>43251.707999999999</v>
      </c>
      <c r="F6100" s="1">
        <f>$G$3+RAWDATA[[#This Row],['[RD_Time']-'[T0']]]/60/60/24</f>
        <v>5.7172651388888891</v>
      </c>
      <c r="G6100" s="5">
        <f t="shared" si="95"/>
        <v>0.5005984722222222</v>
      </c>
      <c r="H6100" t="s">
        <v>7</v>
      </c>
    </row>
    <row r="6101" spans="1:8" x14ac:dyDescent="0.2">
      <c r="A6101" s="6">
        <v>6295</v>
      </c>
      <c r="B6101" s="6">
        <v>0</v>
      </c>
      <c r="C6101">
        <v>25</v>
      </c>
      <c r="D6101">
        <v>62034.41</v>
      </c>
      <c r="E6101">
        <v>43254.41</v>
      </c>
      <c r="F6101" s="1">
        <f>$G$3+RAWDATA[[#This Row],['[RD_Time']-'[T0']]]/60/60/24</f>
        <v>5.7172964120370375</v>
      </c>
      <c r="G6101" s="5">
        <f t="shared" si="95"/>
        <v>0.50062974537037042</v>
      </c>
      <c r="H6101" t="s">
        <v>7</v>
      </c>
    </row>
    <row r="6102" spans="1:8" x14ac:dyDescent="0.2">
      <c r="A6102" s="6">
        <v>6296</v>
      </c>
      <c r="B6102" s="6">
        <v>0</v>
      </c>
      <c r="C6102">
        <v>25</v>
      </c>
      <c r="D6102">
        <v>62040.048000000003</v>
      </c>
      <c r="E6102">
        <v>43260.048000000003</v>
      </c>
      <c r="F6102" s="1">
        <f>$G$3+RAWDATA[[#This Row],['[RD_Time']-'[T0']]]/60/60/24</f>
        <v>5.7173616666666671</v>
      </c>
      <c r="G6102" s="5">
        <f t="shared" si="95"/>
        <v>0.500695</v>
      </c>
      <c r="H6102" t="s">
        <v>7</v>
      </c>
    </row>
    <row r="6103" spans="1:8" x14ac:dyDescent="0.2">
      <c r="A6103" s="6">
        <v>6297</v>
      </c>
      <c r="B6103" s="6">
        <v>0</v>
      </c>
      <c r="C6103">
        <v>25</v>
      </c>
      <c r="D6103">
        <v>62041.048000000003</v>
      </c>
      <c r="E6103">
        <v>43261.048000000003</v>
      </c>
      <c r="F6103" s="1">
        <f>$G$3+RAWDATA[[#This Row],['[RD_Time']-'[T0']]]/60/60/24</f>
        <v>5.7173732407407405</v>
      </c>
      <c r="G6103" s="5">
        <f t="shared" si="95"/>
        <v>0.50070657407407415</v>
      </c>
      <c r="H6103" t="s">
        <v>7</v>
      </c>
    </row>
    <row r="6104" spans="1:8" x14ac:dyDescent="0.2">
      <c r="A6104" s="6">
        <v>6298</v>
      </c>
      <c r="B6104" s="6">
        <v>0</v>
      </c>
      <c r="C6104">
        <v>27</v>
      </c>
      <c r="D6104">
        <v>62049.707999999999</v>
      </c>
      <c r="E6104">
        <v>43269.707999999999</v>
      </c>
      <c r="F6104" s="1">
        <f>$G$3+RAWDATA[[#This Row],['[RD_Time']-'[T0']]]/60/60/24</f>
        <v>5.7174734722222222</v>
      </c>
      <c r="G6104" s="5">
        <f t="shared" si="95"/>
        <v>0.50080680555555557</v>
      </c>
      <c r="H6104" t="s">
        <v>7</v>
      </c>
    </row>
    <row r="6105" spans="1:8" x14ac:dyDescent="0.2">
      <c r="A6105" s="6">
        <v>6299</v>
      </c>
      <c r="B6105" s="6">
        <v>0</v>
      </c>
      <c r="C6105">
        <v>27</v>
      </c>
      <c r="D6105">
        <v>62056.108</v>
      </c>
      <c r="E6105">
        <v>43276.108</v>
      </c>
      <c r="F6105" s="1">
        <f>$G$3+RAWDATA[[#This Row],['[RD_Time']-'[T0']]]/60/60/24</f>
        <v>5.7175475462962968</v>
      </c>
      <c r="G6105" s="5">
        <f t="shared" si="95"/>
        <v>0.50088087962962968</v>
      </c>
      <c r="H6105" t="s">
        <v>7</v>
      </c>
    </row>
    <row r="6106" spans="1:8" x14ac:dyDescent="0.2">
      <c r="A6106" s="6">
        <v>6300</v>
      </c>
      <c r="B6106" s="6">
        <v>0</v>
      </c>
      <c r="C6106">
        <v>21</v>
      </c>
      <c r="D6106">
        <v>62059.908000000003</v>
      </c>
      <c r="E6106">
        <v>43279.908000000003</v>
      </c>
      <c r="F6106" s="1">
        <f>$G$3+RAWDATA[[#This Row],['[RD_Time']-'[T0']]]/60/60/24</f>
        <v>5.7175915277777776</v>
      </c>
      <c r="G6106" s="5">
        <f t="shared" si="95"/>
        <v>0.50092486111111112</v>
      </c>
      <c r="H6106" t="s">
        <v>7</v>
      </c>
    </row>
    <row r="6107" spans="1:8" x14ac:dyDescent="0.2">
      <c r="A6107" s="6">
        <v>6301</v>
      </c>
      <c r="B6107" s="6">
        <v>0</v>
      </c>
      <c r="C6107">
        <v>21</v>
      </c>
      <c r="D6107">
        <v>62064.548000000003</v>
      </c>
      <c r="E6107">
        <v>43284.548000000003</v>
      </c>
      <c r="F6107" s="1">
        <f>$G$3+RAWDATA[[#This Row],['[RD_Time']-'[T0']]]/60/60/24</f>
        <v>5.7176452314814821</v>
      </c>
      <c r="G6107" s="5">
        <f t="shared" si="95"/>
        <v>0.50097856481481484</v>
      </c>
      <c r="H6107" t="s">
        <v>7</v>
      </c>
    </row>
    <row r="6108" spans="1:8" x14ac:dyDescent="0.2">
      <c r="A6108" s="6">
        <v>6302</v>
      </c>
      <c r="B6108" s="6">
        <v>0</v>
      </c>
      <c r="C6108">
        <v>13</v>
      </c>
      <c r="D6108">
        <v>62069.77</v>
      </c>
      <c r="E6108">
        <v>43289.77</v>
      </c>
      <c r="F6108" s="1">
        <f>$G$3+RAWDATA[[#This Row],['[RD_Time']-'[T0']]]/60/60/24</f>
        <v>5.7177056712962964</v>
      </c>
      <c r="G6108" s="5">
        <f t="shared" si="95"/>
        <v>0.50103900462962958</v>
      </c>
      <c r="H6108" t="s">
        <v>7</v>
      </c>
    </row>
    <row r="6109" spans="1:8" x14ac:dyDescent="0.2">
      <c r="A6109" s="6">
        <v>6303</v>
      </c>
      <c r="B6109" s="6">
        <v>0</v>
      </c>
      <c r="C6109">
        <v>1</v>
      </c>
      <c r="D6109">
        <v>62069.711000000003</v>
      </c>
      <c r="E6109">
        <v>43289.711000000003</v>
      </c>
      <c r="F6109" s="1">
        <f>$G$3+RAWDATA[[#This Row],['[RD_Time']-'[T0']]]/60/60/24</f>
        <v>5.7177049884259263</v>
      </c>
      <c r="G6109" s="5">
        <f t="shared" si="95"/>
        <v>0.50103832175925933</v>
      </c>
      <c r="H6109" t="s">
        <v>7</v>
      </c>
    </row>
    <row r="6110" spans="1:8" x14ac:dyDescent="0.2">
      <c r="A6110" s="6">
        <v>6304</v>
      </c>
      <c r="B6110" s="6">
        <v>0</v>
      </c>
      <c r="C6110">
        <v>19</v>
      </c>
      <c r="D6110">
        <v>62070.709000000003</v>
      </c>
      <c r="E6110">
        <v>43290.709000000003</v>
      </c>
      <c r="F6110" s="1">
        <f>$G$3+RAWDATA[[#This Row],['[RD_Time']-'[T0']]]/60/60/24</f>
        <v>5.7177165393518523</v>
      </c>
      <c r="G6110" s="5">
        <f t="shared" si="95"/>
        <v>0.50104987268518519</v>
      </c>
      <c r="H6110" t="s">
        <v>7</v>
      </c>
    </row>
    <row r="6111" spans="1:8" x14ac:dyDescent="0.2">
      <c r="A6111" s="6">
        <v>6305</v>
      </c>
      <c r="B6111" s="6">
        <v>0</v>
      </c>
      <c r="C6111">
        <v>6</v>
      </c>
      <c r="D6111">
        <v>62072.510999999999</v>
      </c>
      <c r="E6111">
        <v>43292.510999999999</v>
      </c>
      <c r="F6111" s="1">
        <f>$G$3+RAWDATA[[#This Row],['[RD_Time']-'[T0']]]/60/60/24</f>
        <v>5.7177373958333337</v>
      </c>
      <c r="G6111" s="5">
        <f t="shared" si="95"/>
        <v>0.50107072916666662</v>
      </c>
      <c r="H6111" t="s">
        <v>7</v>
      </c>
    </row>
    <row r="6112" spans="1:8" x14ac:dyDescent="0.2">
      <c r="A6112" s="6">
        <v>6306</v>
      </c>
      <c r="B6112" s="6">
        <v>0</v>
      </c>
      <c r="C6112">
        <v>13</v>
      </c>
      <c r="D6112">
        <v>62070.828999999998</v>
      </c>
      <c r="E6112">
        <v>43290.828999999998</v>
      </c>
      <c r="F6112" s="1">
        <f>$G$3+RAWDATA[[#This Row],['[RD_Time']-'[T0']]]/60/60/24</f>
        <v>5.7177179282407407</v>
      </c>
      <c r="G6112" s="5">
        <f t="shared" si="95"/>
        <v>0.50105126157407409</v>
      </c>
      <c r="H6112" t="s">
        <v>7</v>
      </c>
    </row>
    <row r="6113" spans="1:8" x14ac:dyDescent="0.2">
      <c r="A6113" s="6">
        <v>6307</v>
      </c>
      <c r="B6113" s="6">
        <v>0</v>
      </c>
      <c r="C6113">
        <v>12</v>
      </c>
      <c r="D6113">
        <v>62074.409</v>
      </c>
      <c r="E6113">
        <v>43294.409</v>
      </c>
      <c r="F6113" s="1">
        <f>$G$3+RAWDATA[[#This Row],['[RD_Time']-'[T0']]]/60/60/24</f>
        <v>5.7177593634259258</v>
      </c>
      <c r="G6113" s="5">
        <f t="shared" si="95"/>
        <v>0.50109269675925927</v>
      </c>
      <c r="H6113" t="s">
        <v>7</v>
      </c>
    </row>
    <row r="6114" spans="1:8" x14ac:dyDescent="0.2">
      <c r="A6114" s="6">
        <v>6308</v>
      </c>
      <c r="B6114" s="6">
        <v>0</v>
      </c>
      <c r="C6114">
        <v>19</v>
      </c>
      <c r="D6114">
        <v>62071.709000000003</v>
      </c>
      <c r="E6114">
        <v>43291.709000000003</v>
      </c>
      <c r="F6114" s="1">
        <f>$G$3+RAWDATA[[#This Row],['[RD_Time']-'[T0']]]/60/60/24</f>
        <v>5.7177281134259257</v>
      </c>
      <c r="G6114" s="5">
        <f t="shared" si="95"/>
        <v>0.50106144675925934</v>
      </c>
      <c r="H6114" t="s">
        <v>7</v>
      </c>
    </row>
    <row r="6115" spans="1:8" x14ac:dyDescent="0.2">
      <c r="A6115" s="6">
        <v>6309</v>
      </c>
      <c r="B6115" s="6">
        <v>0</v>
      </c>
      <c r="C6115">
        <v>13</v>
      </c>
      <c r="D6115">
        <v>62076.69</v>
      </c>
      <c r="E6115">
        <v>43296.69</v>
      </c>
      <c r="F6115" s="1">
        <f>$G$3+RAWDATA[[#This Row],['[RD_Time']-'[T0']]]/60/60/24</f>
        <v>5.7177857638888892</v>
      </c>
      <c r="G6115" s="5">
        <f t="shared" si="95"/>
        <v>0.50111909722222225</v>
      </c>
      <c r="H6115" t="s">
        <v>7</v>
      </c>
    </row>
    <row r="6116" spans="1:8" x14ac:dyDescent="0.2">
      <c r="A6116" s="6">
        <v>6310</v>
      </c>
      <c r="B6116" s="6">
        <v>0</v>
      </c>
      <c r="C6116">
        <v>19</v>
      </c>
      <c r="D6116">
        <v>62077.447999999997</v>
      </c>
      <c r="E6116">
        <v>43297.447999999997</v>
      </c>
      <c r="F6116" s="1">
        <f>$G$3+RAWDATA[[#This Row],['[RD_Time']-'[T0']]]/60/60/24</f>
        <v>5.7177945370370367</v>
      </c>
      <c r="G6116" s="5">
        <f t="shared" si="95"/>
        <v>0.50112787037037032</v>
      </c>
      <c r="H6116" t="s">
        <v>7</v>
      </c>
    </row>
    <row r="6117" spans="1:8" x14ac:dyDescent="0.2">
      <c r="A6117" s="6">
        <v>6311</v>
      </c>
      <c r="B6117" s="6">
        <v>0</v>
      </c>
      <c r="C6117">
        <v>12</v>
      </c>
      <c r="D6117">
        <v>62075.269</v>
      </c>
      <c r="E6117">
        <v>43295.269</v>
      </c>
      <c r="F6117" s="1">
        <f>$G$3+RAWDATA[[#This Row],['[RD_Time']-'[T0']]]/60/60/24</f>
        <v>5.7177693171296298</v>
      </c>
      <c r="G6117" s="5">
        <f t="shared" si="95"/>
        <v>0.50110265046296298</v>
      </c>
      <c r="H6117" t="s">
        <v>7</v>
      </c>
    </row>
    <row r="6118" spans="1:8" x14ac:dyDescent="0.2">
      <c r="A6118" s="6">
        <v>6312</v>
      </c>
      <c r="B6118" s="6">
        <v>0</v>
      </c>
      <c r="C6118">
        <v>6</v>
      </c>
      <c r="D6118">
        <v>62078.81</v>
      </c>
      <c r="E6118">
        <v>43298.81</v>
      </c>
      <c r="F6118" s="1">
        <f>$G$3+RAWDATA[[#This Row],['[RD_Time']-'[T0']]]/60/60/24</f>
        <v>5.717810300925926</v>
      </c>
      <c r="G6118" s="5">
        <f t="shared" si="95"/>
        <v>0.50114363425925923</v>
      </c>
      <c r="H6118" t="s">
        <v>7</v>
      </c>
    </row>
    <row r="6119" spans="1:8" x14ac:dyDescent="0.2">
      <c r="A6119" s="6">
        <v>6313</v>
      </c>
      <c r="B6119" s="6">
        <v>0</v>
      </c>
      <c r="C6119">
        <v>12</v>
      </c>
      <c r="D6119">
        <v>62081.648000000001</v>
      </c>
      <c r="E6119">
        <v>43301.648000000001</v>
      </c>
      <c r="F6119" s="1">
        <f>$G$3+RAWDATA[[#This Row],['[RD_Time']-'[T0']]]/60/60/24</f>
        <v>5.7178431481481482</v>
      </c>
      <c r="G6119" s="5">
        <f t="shared" si="95"/>
        <v>0.50117648148148153</v>
      </c>
      <c r="H6119" t="s">
        <v>7</v>
      </c>
    </row>
    <row r="6120" spans="1:8" x14ac:dyDescent="0.2">
      <c r="A6120" s="6">
        <v>6314</v>
      </c>
      <c r="B6120" s="6">
        <v>0</v>
      </c>
      <c r="C6120">
        <v>6</v>
      </c>
      <c r="D6120">
        <v>62079.849000000002</v>
      </c>
      <c r="E6120">
        <v>43299.849000000002</v>
      </c>
      <c r="F6120" s="1">
        <f>$G$3+RAWDATA[[#This Row],['[RD_Time']-'[T0']]]/60/60/24</f>
        <v>5.7178223263888892</v>
      </c>
      <c r="G6120" s="5">
        <f t="shared" si="95"/>
        <v>0.5011556597222222</v>
      </c>
      <c r="H6120" t="s">
        <v>7</v>
      </c>
    </row>
    <row r="6121" spans="1:8" x14ac:dyDescent="0.2">
      <c r="A6121" s="6">
        <v>6315</v>
      </c>
      <c r="B6121" s="6">
        <v>0</v>
      </c>
      <c r="C6121">
        <v>6</v>
      </c>
      <c r="D6121">
        <v>62090.508000000002</v>
      </c>
      <c r="E6121">
        <v>43310.508000000002</v>
      </c>
      <c r="F6121" s="1">
        <f>$G$3+RAWDATA[[#This Row],['[RD_Time']-'[T0']]]/60/60/24</f>
        <v>5.7179456944444444</v>
      </c>
      <c r="G6121" s="5">
        <f t="shared" si="95"/>
        <v>0.50127902777777777</v>
      </c>
      <c r="H6121" t="s">
        <v>7</v>
      </c>
    </row>
    <row r="6122" spans="1:8" x14ac:dyDescent="0.2">
      <c r="A6122" s="6">
        <v>6316</v>
      </c>
      <c r="B6122" s="6">
        <v>0</v>
      </c>
      <c r="C6122">
        <v>60</v>
      </c>
      <c r="D6122">
        <v>62095.309000000001</v>
      </c>
      <c r="E6122">
        <v>43315.309000000001</v>
      </c>
      <c r="F6122" s="1">
        <f>$G$3+RAWDATA[[#This Row],['[RD_Time']-'[T0']]]/60/60/24</f>
        <v>5.7180012615740745</v>
      </c>
      <c r="G6122" s="5">
        <f t="shared" si="95"/>
        <v>0.50133459490740739</v>
      </c>
      <c r="H6122" t="s">
        <v>6</v>
      </c>
    </row>
    <row r="6123" spans="1:8" x14ac:dyDescent="0.2">
      <c r="A6123" s="6">
        <v>6317</v>
      </c>
      <c r="B6123" s="6">
        <v>0</v>
      </c>
      <c r="C6123">
        <v>6</v>
      </c>
      <c r="D6123">
        <v>62097.307999999997</v>
      </c>
      <c r="E6123">
        <v>43317.307999999997</v>
      </c>
      <c r="F6123" s="1">
        <f>$G$3+RAWDATA[[#This Row],['[RD_Time']-'[T0']]]/60/60/24</f>
        <v>5.718024398148148</v>
      </c>
      <c r="G6123" s="5">
        <f t="shared" si="95"/>
        <v>0.50135773148148144</v>
      </c>
      <c r="H6123" t="s">
        <v>7</v>
      </c>
    </row>
    <row r="6124" spans="1:8" x14ac:dyDescent="0.2">
      <c r="A6124" s="6">
        <v>6318</v>
      </c>
      <c r="B6124" s="6">
        <v>0</v>
      </c>
      <c r="C6124">
        <v>60</v>
      </c>
      <c r="D6124">
        <v>62097.087</v>
      </c>
      <c r="E6124">
        <v>43317.087</v>
      </c>
      <c r="F6124" s="1">
        <f>$G$3+RAWDATA[[#This Row],['[RD_Time']-'[T0']]]/60/60/24</f>
        <v>5.7180218402777783</v>
      </c>
      <c r="G6124" s="5">
        <f t="shared" si="95"/>
        <v>0.50135517361111115</v>
      </c>
      <c r="H6124" t="s">
        <v>6</v>
      </c>
    </row>
    <row r="6125" spans="1:8" x14ac:dyDescent="0.2">
      <c r="A6125" s="6">
        <v>6319</v>
      </c>
      <c r="B6125" s="6">
        <v>0</v>
      </c>
      <c r="C6125">
        <v>51</v>
      </c>
      <c r="D6125">
        <v>62104.707999999999</v>
      </c>
      <c r="E6125">
        <v>10624.708000000001</v>
      </c>
      <c r="F6125" s="1">
        <f>$G$3+RAWDATA[[#This Row],['[RD_Time']-'[T0']]]/60/60/24</f>
        <v>5.3396378240740745</v>
      </c>
      <c r="G6125" s="5">
        <f t="shared" si="95"/>
        <v>0.12297115740740741</v>
      </c>
      <c r="H6125" t="s">
        <v>12</v>
      </c>
    </row>
    <row r="6126" spans="1:8" x14ac:dyDescent="0.2">
      <c r="A6126" s="6">
        <v>6320</v>
      </c>
      <c r="B6126" s="6">
        <v>0</v>
      </c>
      <c r="C6126">
        <v>7</v>
      </c>
      <c r="D6126">
        <v>62104.368999999999</v>
      </c>
      <c r="E6126">
        <v>39829.368999999999</v>
      </c>
      <c r="F6126" s="1">
        <f>$G$3+RAWDATA[[#This Row],['[RD_Time']-'[T0']]]/60/60/24</f>
        <v>5.6776547337962961</v>
      </c>
      <c r="G6126" s="5">
        <f t="shared" si="95"/>
        <v>0.46098806712962964</v>
      </c>
      <c r="H6126" t="s">
        <v>9</v>
      </c>
    </row>
    <row r="6127" spans="1:8" x14ac:dyDescent="0.2">
      <c r="A6127" s="6">
        <v>6321</v>
      </c>
      <c r="B6127" s="6">
        <v>0</v>
      </c>
      <c r="C6127">
        <v>51</v>
      </c>
      <c r="D6127">
        <v>62105.71</v>
      </c>
      <c r="E6127">
        <v>10625.71</v>
      </c>
      <c r="F6127" s="1">
        <f>$G$3+RAWDATA[[#This Row],['[RD_Time']-'[T0']]]/60/60/24</f>
        <v>5.3396494212962962</v>
      </c>
      <c r="G6127" s="5">
        <f t="shared" si="95"/>
        <v>0.12298275462962963</v>
      </c>
      <c r="H6127" t="s">
        <v>12</v>
      </c>
    </row>
    <row r="6128" spans="1:8" x14ac:dyDescent="0.2">
      <c r="A6128" s="6">
        <v>6322</v>
      </c>
      <c r="B6128" s="6">
        <v>0</v>
      </c>
      <c r="C6128">
        <v>7</v>
      </c>
      <c r="D6128">
        <v>62108.752999999997</v>
      </c>
      <c r="E6128">
        <v>39833.752999999997</v>
      </c>
      <c r="F6128" s="1">
        <f>$G$3+RAWDATA[[#This Row],['[RD_Time']-'[T0']]]/60/60/24</f>
        <v>5.6777054745370368</v>
      </c>
      <c r="G6128" s="5">
        <f t="shared" si="95"/>
        <v>0.46103880787037033</v>
      </c>
      <c r="H6128" t="s">
        <v>9</v>
      </c>
    </row>
    <row r="6129" spans="1:8" x14ac:dyDescent="0.2">
      <c r="A6129" s="6">
        <v>6323</v>
      </c>
      <c r="B6129" s="6">
        <v>0</v>
      </c>
      <c r="C6129">
        <v>51</v>
      </c>
      <c r="D6129">
        <v>62109.349000000002</v>
      </c>
      <c r="E6129">
        <v>10629.349</v>
      </c>
      <c r="F6129" s="1">
        <f>$G$3+RAWDATA[[#This Row],['[RD_Time']-'[T0']]]/60/60/24</f>
        <v>5.3396915393518523</v>
      </c>
      <c r="G6129" s="5">
        <f t="shared" si="95"/>
        <v>0.12302487268518519</v>
      </c>
      <c r="H6129" t="s">
        <v>12</v>
      </c>
    </row>
    <row r="6130" spans="1:8" x14ac:dyDescent="0.2">
      <c r="A6130" s="6">
        <v>6324</v>
      </c>
      <c r="B6130" s="6">
        <v>0</v>
      </c>
      <c r="C6130">
        <v>31</v>
      </c>
      <c r="D6130">
        <v>62130.612999999998</v>
      </c>
      <c r="E6130">
        <v>43350.612999999998</v>
      </c>
      <c r="F6130" s="1">
        <f>$G$3+RAWDATA[[#This Row],['[RD_Time']-'[T0']]]/60/60/24</f>
        <v>5.7184098726851857</v>
      </c>
      <c r="G6130" s="5">
        <f t="shared" si="95"/>
        <v>0.50174320601851852</v>
      </c>
      <c r="H6130" t="s">
        <v>7</v>
      </c>
    </row>
    <row r="6131" spans="1:8" x14ac:dyDescent="0.2">
      <c r="A6131" s="6">
        <v>6325</v>
      </c>
      <c r="B6131" s="6">
        <v>0</v>
      </c>
      <c r="C6131">
        <v>31</v>
      </c>
      <c r="D6131">
        <v>62133.752999999997</v>
      </c>
      <c r="E6131">
        <v>43353.752999999997</v>
      </c>
      <c r="F6131" s="1">
        <f>$G$3+RAWDATA[[#This Row],['[RD_Time']-'[T0']]]/60/60/24</f>
        <v>5.718446215277778</v>
      </c>
      <c r="G6131" s="5">
        <f t="shared" si="95"/>
        <v>0.50177954861111107</v>
      </c>
      <c r="H6131" t="s">
        <v>7</v>
      </c>
    </row>
    <row r="6132" spans="1:8" x14ac:dyDescent="0.2">
      <c r="A6132" s="6">
        <v>6326</v>
      </c>
      <c r="B6132" s="6">
        <v>0</v>
      </c>
      <c r="C6132">
        <v>29</v>
      </c>
      <c r="D6132">
        <v>62140.707000000002</v>
      </c>
      <c r="E6132">
        <v>43360.707000000002</v>
      </c>
      <c r="F6132" s="1">
        <f>$G$3+RAWDATA[[#This Row],['[RD_Time']-'[T0']]]/60/60/24</f>
        <v>5.718526701388889</v>
      </c>
      <c r="G6132" s="5">
        <f t="shared" si="95"/>
        <v>0.50186003472222229</v>
      </c>
      <c r="H6132" t="s">
        <v>7</v>
      </c>
    </row>
    <row r="6133" spans="1:8" x14ac:dyDescent="0.2">
      <c r="A6133" s="6">
        <v>6327</v>
      </c>
      <c r="B6133" s="6">
        <v>0</v>
      </c>
      <c r="C6133">
        <v>29</v>
      </c>
      <c r="D6133">
        <v>62145.508999999998</v>
      </c>
      <c r="E6133">
        <v>43365.508999999998</v>
      </c>
      <c r="F6133" s="1">
        <f>$G$3+RAWDATA[[#This Row],['[RD_Time']-'[T0']]]/60/60/24</f>
        <v>5.7185822800925923</v>
      </c>
      <c r="G6133" s="5">
        <f t="shared" si="95"/>
        <v>0.50191561342592594</v>
      </c>
      <c r="H6133" t="s">
        <v>7</v>
      </c>
    </row>
    <row r="6134" spans="1:8" x14ac:dyDescent="0.2">
      <c r="A6134" s="6">
        <v>6328</v>
      </c>
      <c r="B6134" s="6">
        <v>0</v>
      </c>
      <c r="C6134">
        <v>26</v>
      </c>
      <c r="D6134">
        <v>62157.71</v>
      </c>
      <c r="E6134">
        <v>43377.71</v>
      </c>
      <c r="F6134" s="1">
        <f>$G$3+RAWDATA[[#This Row],['[RD_Time']-'[T0']]]/60/60/24</f>
        <v>5.7187234953703703</v>
      </c>
      <c r="G6134" s="5">
        <f t="shared" si="95"/>
        <v>0.50205682870370372</v>
      </c>
      <c r="H6134" t="s">
        <v>7</v>
      </c>
    </row>
    <row r="6135" spans="1:8" x14ac:dyDescent="0.2">
      <c r="A6135" s="6">
        <v>6329</v>
      </c>
      <c r="B6135" s="6">
        <v>0</v>
      </c>
      <c r="C6135">
        <v>4</v>
      </c>
      <c r="D6135">
        <v>62186.11</v>
      </c>
      <c r="E6135">
        <v>43406.11</v>
      </c>
      <c r="F6135" s="1">
        <f>$G$3+RAWDATA[[#This Row],['[RD_Time']-'[T0']]]/60/60/24</f>
        <v>5.7190521990740741</v>
      </c>
      <c r="G6135" s="5">
        <f t="shared" si="95"/>
        <v>0.50238553240740746</v>
      </c>
      <c r="H6135" t="s">
        <v>7</v>
      </c>
    </row>
    <row r="6136" spans="1:8" x14ac:dyDescent="0.2">
      <c r="A6136" s="6">
        <v>6330</v>
      </c>
      <c r="B6136" s="6">
        <v>0</v>
      </c>
      <c r="C6136">
        <v>32</v>
      </c>
      <c r="D6136">
        <v>62234.313000000002</v>
      </c>
      <c r="E6136">
        <v>43454.313000000002</v>
      </c>
      <c r="F6136" s="1">
        <f>$G$3+RAWDATA[[#This Row],['[RD_Time']-'[T0']]]/60/60/24</f>
        <v>5.7196101041666667</v>
      </c>
      <c r="G6136" s="5">
        <f t="shared" si="95"/>
        <v>0.50294343750000003</v>
      </c>
      <c r="H6136" t="s">
        <v>7</v>
      </c>
    </row>
    <row r="6137" spans="1:8" x14ac:dyDescent="0.2">
      <c r="A6137" s="6">
        <v>6331</v>
      </c>
      <c r="B6137" s="6">
        <v>0</v>
      </c>
      <c r="C6137">
        <v>32</v>
      </c>
      <c r="D6137">
        <v>62235.409</v>
      </c>
      <c r="E6137">
        <v>43455.409</v>
      </c>
      <c r="F6137" s="1">
        <f>$G$3+RAWDATA[[#This Row],['[RD_Time']-'[T0']]]/60/60/24</f>
        <v>5.7196227893518516</v>
      </c>
      <c r="G6137" s="5">
        <f t="shared" si="95"/>
        <v>0.50295612268518519</v>
      </c>
      <c r="H6137" t="s">
        <v>7</v>
      </c>
    </row>
    <row r="6138" spans="1:8" x14ac:dyDescent="0.2">
      <c r="A6138" s="6">
        <v>6332</v>
      </c>
      <c r="B6138" s="6">
        <v>0</v>
      </c>
      <c r="C6138">
        <v>60</v>
      </c>
      <c r="D6138">
        <v>62253.669000000002</v>
      </c>
      <c r="E6138">
        <v>43473.669000000002</v>
      </c>
      <c r="F6138" s="1">
        <f>$G$3+RAWDATA[[#This Row],['[RD_Time']-'[T0']]]/60/60/24</f>
        <v>5.7198341319444443</v>
      </c>
      <c r="G6138" s="5">
        <f t="shared" si="95"/>
        <v>0.50316746527777778</v>
      </c>
      <c r="H6138" t="s">
        <v>6</v>
      </c>
    </row>
    <row r="6139" spans="1:8" x14ac:dyDescent="0.2">
      <c r="A6139" s="6">
        <v>6333</v>
      </c>
      <c r="B6139" s="6">
        <v>0</v>
      </c>
      <c r="C6139">
        <v>12</v>
      </c>
      <c r="D6139">
        <v>62274.188000000002</v>
      </c>
      <c r="E6139">
        <v>43494.188000000002</v>
      </c>
      <c r="F6139" s="1">
        <f>$G$3+RAWDATA[[#This Row],['[RD_Time']-'[T0']]]/60/60/24</f>
        <v>5.720071620370371</v>
      </c>
      <c r="G6139" s="5">
        <f t="shared" si="95"/>
        <v>0.50340495370370375</v>
      </c>
      <c r="H6139" t="s">
        <v>7</v>
      </c>
    </row>
    <row r="6140" spans="1:8" x14ac:dyDescent="0.2">
      <c r="A6140" s="6">
        <v>6334</v>
      </c>
      <c r="B6140" s="6">
        <v>0</v>
      </c>
      <c r="C6140">
        <v>6</v>
      </c>
      <c r="D6140">
        <v>62285.608</v>
      </c>
      <c r="E6140">
        <v>43505.608</v>
      </c>
      <c r="F6140" s="1">
        <f>$G$3+RAWDATA[[#This Row],['[RD_Time']-'[T0']]]/60/60/24</f>
        <v>5.7202037962962962</v>
      </c>
      <c r="G6140" s="5">
        <f t="shared" si="95"/>
        <v>0.5035371296296296</v>
      </c>
      <c r="H6140" t="s">
        <v>7</v>
      </c>
    </row>
    <row r="6141" spans="1:8" x14ac:dyDescent="0.2">
      <c r="A6141" s="6">
        <v>6335</v>
      </c>
      <c r="B6141" s="6">
        <v>0</v>
      </c>
      <c r="C6141">
        <v>7</v>
      </c>
      <c r="D6141">
        <v>62287.608</v>
      </c>
      <c r="E6141">
        <v>40012.608</v>
      </c>
      <c r="F6141" s="1">
        <f>$G$3+RAWDATA[[#This Row],['[RD_Time']-'[T0']]]/60/60/24</f>
        <v>5.6797755555555556</v>
      </c>
      <c r="G6141" s="5">
        <f t="shared" si="95"/>
        <v>0.4631088888888889</v>
      </c>
      <c r="H6141" t="s">
        <v>9</v>
      </c>
    </row>
    <row r="6142" spans="1:8" x14ac:dyDescent="0.2">
      <c r="A6142" s="6">
        <v>6336</v>
      </c>
      <c r="B6142" s="6">
        <v>0</v>
      </c>
      <c r="C6142">
        <v>51</v>
      </c>
      <c r="D6142">
        <v>62287.667000000001</v>
      </c>
      <c r="E6142">
        <v>10807.666999999999</v>
      </c>
      <c r="F6142" s="1">
        <f>$G$3+RAWDATA[[#This Row],['[RD_Time']-'[T0']]]/60/60/24</f>
        <v>5.3417554050925924</v>
      </c>
      <c r="G6142" s="5">
        <f t="shared" si="95"/>
        <v>0.12508873842592591</v>
      </c>
      <c r="H6142" t="s">
        <v>12</v>
      </c>
    </row>
    <row r="6143" spans="1:8" x14ac:dyDescent="0.2">
      <c r="A6143" s="6">
        <v>6337</v>
      </c>
      <c r="B6143" s="6">
        <v>0</v>
      </c>
      <c r="C6143">
        <v>31</v>
      </c>
      <c r="D6143">
        <v>62292.409</v>
      </c>
      <c r="E6143">
        <v>43512.409</v>
      </c>
      <c r="F6143" s="1">
        <f>$G$3+RAWDATA[[#This Row],['[RD_Time']-'[T0']]]/60/60/24</f>
        <v>5.7202825115740739</v>
      </c>
      <c r="G6143" s="5">
        <f t="shared" si="95"/>
        <v>0.50361584490740741</v>
      </c>
      <c r="H6143" t="s">
        <v>7</v>
      </c>
    </row>
    <row r="6144" spans="1:8" x14ac:dyDescent="0.2">
      <c r="A6144" s="6">
        <v>6338</v>
      </c>
      <c r="B6144" s="6">
        <v>0</v>
      </c>
      <c r="C6144">
        <v>21</v>
      </c>
      <c r="D6144">
        <v>62298.41</v>
      </c>
      <c r="E6144">
        <v>43518.41</v>
      </c>
      <c r="F6144" s="1">
        <f>$G$3+RAWDATA[[#This Row],['[RD_Time']-'[T0']]]/60/60/24</f>
        <v>5.7203519675925927</v>
      </c>
      <c r="G6144" s="5">
        <f t="shared" si="95"/>
        <v>0.50368530092592601</v>
      </c>
      <c r="H6144" t="s">
        <v>7</v>
      </c>
    </row>
    <row r="6145" spans="1:8" x14ac:dyDescent="0.2">
      <c r="A6145" s="6">
        <v>6339</v>
      </c>
      <c r="B6145" s="6">
        <v>0</v>
      </c>
      <c r="C6145">
        <v>26</v>
      </c>
      <c r="D6145">
        <v>62306.506999999998</v>
      </c>
      <c r="E6145">
        <v>43526.506999999998</v>
      </c>
      <c r="F6145" s="1">
        <f>$G$3+RAWDATA[[#This Row],['[RD_Time']-'[T0']]]/60/60/24</f>
        <v>5.7204456828703707</v>
      </c>
      <c r="G6145" s="5">
        <f t="shared" si="95"/>
        <v>0.50377901620370369</v>
      </c>
      <c r="H6145" t="s">
        <v>7</v>
      </c>
    </row>
    <row r="6146" spans="1:8" x14ac:dyDescent="0.2">
      <c r="A6146" s="6">
        <v>6340</v>
      </c>
      <c r="B6146" s="6">
        <v>0</v>
      </c>
      <c r="C6146">
        <v>14</v>
      </c>
      <c r="D6146">
        <v>62325.792999999998</v>
      </c>
      <c r="E6146">
        <v>43545.792999999998</v>
      </c>
      <c r="F6146" s="1">
        <f>$G$3+RAWDATA[[#This Row],['[RD_Time']-'[T0']]]/60/60/24</f>
        <v>5.7206689004629627</v>
      </c>
      <c r="G6146" s="5">
        <f t="shared" si="95"/>
        <v>0.50400223379629627</v>
      </c>
      <c r="H6146" t="s">
        <v>7</v>
      </c>
    </row>
    <row r="6147" spans="1:8" x14ac:dyDescent="0.2">
      <c r="A6147" s="6">
        <v>6341</v>
      </c>
      <c r="B6147" s="6">
        <v>0</v>
      </c>
      <c r="C6147">
        <v>20</v>
      </c>
      <c r="D6147">
        <v>62326.027999999998</v>
      </c>
      <c r="E6147">
        <v>43546.027999999998</v>
      </c>
      <c r="F6147" s="1">
        <f>$G$3+RAWDATA[[#This Row],['[RD_Time']-'[T0']]]/60/60/24</f>
        <v>5.7206716203703705</v>
      </c>
      <c r="G6147" s="5">
        <f t="shared" si="95"/>
        <v>0.50400495370370368</v>
      </c>
      <c r="H6147" t="s">
        <v>7</v>
      </c>
    </row>
    <row r="6148" spans="1:8" x14ac:dyDescent="0.2">
      <c r="A6148" s="6">
        <v>6342</v>
      </c>
      <c r="B6148" s="6">
        <v>0</v>
      </c>
      <c r="C6148">
        <v>4</v>
      </c>
      <c r="D6148">
        <v>62334.688000000002</v>
      </c>
      <c r="E6148">
        <v>43554.688000000002</v>
      </c>
      <c r="F6148" s="1">
        <f>$G$3+RAWDATA[[#This Row],['[RD_Time']-'[T0']]]/60/60/24</f>
        <v>5.7207718518518522</v>
      </c>
      <c r="G6148" s="5">
        <f t="shared" si="95"/>
        <v>0.50410518518518521</v>
      </c>
      <c r="H6148" t="s">
        <v>7</v>
      </c>
    </row>
    <row r="6149" spans="1:8" x14ac:dyDescent="0.2">
      <c r="A6149" s="6">
        <v>6343</v>
      </c>
      <c r="B6149" s="6">
        <v>0</v>
      </c>
      <c r="C6149">
        <v>1</v>
      </c>
      <c r="D6149">
        <v>62334.968000000001</v>
      </c>
      <c r="E6149">
        <v>43554.968000000001</v>
      </c>
      <c r="F6149" s="1">
        <f>$G$3+RAWDATA[[#This Row],['[RD_Time']-'[T0']]]/60/60/24</f>
        <v>5.7207750925925929</v>
      </c>
      <c r="G6149" s="5">
        <f t="shared" si="95"/>
        <v>0.50410842592592597</v>
      </c>
      <c r="H6149" t="s">
        <v>7</v>
      </c>
    </row>
    <row r="6150" spans="1:8" x14ac:dyDescent="0.2">
      <c r="A6150" s="6">
        <v>6344</v>
      </c>
      <c r="B6150" s="6">
        <v>0</v>
      </c>
      <c r="C6150">
        <v>25</v>
      </c>
      <c r="D6150">
        <v>62342.008999999998</v>
      </c>
      <c r="E6150">
        <v>43562.008999999998</v>
      </c>
      <c r="F6150" s="1">
        <f>$G$3+RAWDATA[[#This Row],['[RD_Time']-'[T0']]]/60/60/24</f>
        <v>5.7208565856481481</v>
      </c>
      <c r="G6150" s="5">
        <f t="shared" ref="G6150:G6213" si="96">E6150/86400</f>
        <v>0.50418991898148147</v>
      </c>
      <c r="H6150" t="s">
        <v>7</v>
      </c>
    </row>
    <row r="6151" spans="1:8" x14ac:dyDescent="0.2">
      <c r="A6151" s="6">
        <v>6345</v>
      </c>
      <c r="B6151" s="6">
        <v>0</v>
      </c>
      <c r="C6151">
        <v>17</v>
      </c>
      <c r="D6151">
        <v>62355.254999999997</v>
      </c>
      <c r="E6151">
        <v>43575.254999999997</v>
      </c>
      <c r="F6151" s="1">
        <f>$G$3+RAWDATA[[#This Row],['[RD_Time']-'[T0']]]/60/60/24</f>
        <v>5.7210098958333333</v>
      </c>
      <c r="G6151" s="5">
        <f t="shared" si="96"/>
        <v>0.50434322916666663</v>
      </c>
      <c r="H6151" t="s">
        <v>7</v>
      </c>
    </row>
    <row r="6152" spans="1:8" x14ac:dyDescent="0.2">
      <c r="A6152" s="6">
        <v>6346</v>
      </c>
      <c r="B6152" s="6">
        <v>0</v>
      </c>
      <c r="C6152">
        <v>29</v>
      </c>
      <c r="D6152">
        <v>62397.468000000001</v>
      </c>
      <c r="E6152">
        <v>43617.468000000001</v>
      </c>
      <c r="F6152" s="1">
        <f>$G$3+RAWDATA[[#This Row],['[RD_Time']-'[T0']]]/60/60/24</f>
        <v>5.7214984722222226</v>
      </c>
      <c r="G6152" s="5">
        <f t="shared" si="96"/>
        <v>0.50483180555555551</v>
      </c>
      <c r="H6152" t="s">
        <v>7</v>
      </c>
    </row>
    <row r="6153" spans="1:8" x14ac:dyDescent="0.2">
      <c r="A6153" s="6">
        <v>6347</v>
      </c>
      <c r="B6153" s="6">
        <v>0</v>
      </c>
      <c r="C6153">
        <v>60</v>
      </c>
      <c r="D6153">
        <v>62420.53</v>
      </c>
      <c r="E6153">
        <v>43640.53</v>
      </c>
      <c r="F6153" s="1">
        <f>$G$3+RAWDATA[[#This Row],['[RD_Time']-'[T0']]]/60/60/24</f>
        <v>5.7217653935185186</v>
      </c>
      <c r="G6153" s="5">
        <f t="shared" si="96"/>
        <v>0.50509872685185186</v>
      </c>
      <c r="H6153" t="s">
        <v>6</v>
      </c>
    </row>
    <row r="6154" spans="1:8" x14ac:dyDescent="0.2">
      <c r="A6154" s="6">
        <v>6348</v>
      </c>
      <c r="B6154" s="6">
        <v>0</v>
      </c>
      <c r="C6154">
        <v>19</v>
      </c>
      <c r="D6154">
        <v>62442.406999999999</v>
      </c>
      <c r="E6154">
        <v>43662.406999999999</v>
      </c>
      <c r="F6154" s="1">
        <f>$G$3+RAWDATA[[#This Row],['[RD_Time']-'[T0']]]/60/60/24</f>
        <v>5.7220185995370372</v>
      </c>
      <c r="G6154" s="5">
        <f t="shared" si="96"/>
        <v>0.50535193287037039</v>
      </c>
      <c r="H6154" t="s">
        <v>7</v>
      </c>
    </row>
    <row r="6155" spans="1:8" x14ac:dyDescent="0.2">
      <c r="A6155" s="6">
        <v>6349</v>
      </c>
      <c r="B6155" s="6">
        <v>0</v>
      </c>
      <c r="C6155">
        <v>31</v>
      </c>
      <c r="D6155">
        <v>62445.267999999996</v>
      </c>
      <c r="E6155">
        <v>43665.267999999996</v>
      </c>
      <c r="F6155" s="1">
        <f>$G$3+RAWDATA[[#This Row],['[RD_Time']-'[T0']]]/60/60/24</f>
        <v>5.7220517129629629</v>
      </c>
      <c r="G6155" s="5">
        <f t="shared" si="96"/>
        <v>0.50538504629629621</v>
      </c>
      <c r="H6155" t="s">
        <v>7</v>
      </c>
    </row>
    <row r="6156" spans="1:8" x14ac:dyDescent="0.2">
      <c r="A6156" s="6">
        <v>6350</v>
      </c>
      <c r="B6156" s="6">
        <v>0</v>
      </c>
      <c r="C6156">
        <v>26</v>
      </c>
      <c r="D6156">
        <v>62449.91</v>
      </c>
      <c r="E6156">
        <v>43669.91</v>
      </c>
      <c r="F6156" s="1">
        <f>$G$3+RAWDATA[[#This Row],['[RD_Time']-'[T0']]]/60/60/24</f>
        <v>5.7221054398148148</v>
      </c>
      <c r="G6156" s="5">
        <f t="shared" si="96"/>
        <v>0.50543877314814822</v>
      </c>
      <c r="H6156" t="s">
        <v>7</v>
      </c>
    </row>
    <row r="6157" spans="1:8" x14ac:dyDescent="0.2">
      <c r="A6157" s="6">
        <v>6351</v>
      </c>
      <c r="B6157" s="6">
        <v>0</v>
      </c>
      <c r="C6157">
        <v>32</v>
      </c>
      <c r="D6157">
        <v>62461.21</v>
      </c>
      <c r="E6157">
        <v>43681.21</v>
      </c>
      <c r="F6157" s="1">
        <f>$G$3+RAWDATA[[#This Row],['[RD_Time']-'[T0']]]/60/60/24</f>
        <v>5.7222362268518516</v>
      </c>
      <c r="G6157" s="5">
        <f t="shared" si="96"/>
        <v>0.50556956018518517</v>
      </c>
      <c r="H6157" t="s">
        <v>7</v>
      </c>
    </row>
    <row r="6158" spans="1:8" x14ac:dyDescent="0.2">
      <c r="A6158" s="6">
        <v>6352</v>
      </c>
      <c r="B6158" s="6">
        <v>0</v>
      </c>
      <c r="C6158">
        <v>6</v>
      </c>
      <c r="D6158">
        <v>62472.008999999998</v>
      </c>
      <c r="E6158">
        <v>43692.008999999998</v>
      </c>
      <c r="F6158" s="1">
        <f>$G$3+RAWDATA[[#This Row],['[RD_Time']-'[T0']]]/60/60/24</f>
        <v>5.7223612152777781</v>
      </c>
      <c r="G6158" s="5">
        <f t="shared" si="96"/>
        <v>0.50569454861111107</v>
      </c>
      <c r="H6158" t="s">
        <v>7</v>
      </c>
    </row>
    <row r="6159" spans="1:8" x14ac:dyDescent="0.2">
      <c r="A6159" s="6">
        <v>6353</v>
      </c>
      <c r="B6159" s="6">
        <v>0</v>
      </c>
      <c r="C6159">
        <v>27</v>
      </c>
      <c r="D6159">
        <v>62480.667999999998</v>
      </c>
      <c r="E6159">
        <v>43700.667999999998</v>
      </c>
      <c r="F6159" s="1">
        <f>$G$3+RAWDATA[[#This Row],['[RD_Time']-'[T0']]]/60/60/24</f>
        <v>5.7224614351851857</v>
      </c>
      <c r="G6159" s="5">
        <f t="shared" si="96"/>
        <v>0.50579476851851846</v>
      </c>
      <c r="H6159" t="s">
        <v>7</v>
      </c>
    </row>
    <row r="6160" spans="1:8" x14ac:dyDescent="0.2">
      <c r="A6160" s="6">
        <v>6354</v>
      </c>
      <c r="B6160" s="6">
        <v>0</v>
      </c>
      <c r="C6160">
        <v>7</v>
      </c>
      <c r="D6160">
        <v>62527.968999999997</v>
      </c>
      <c r="E6160">
        <v>40252.968999999997</v>
      </c>
      <c r="F6160" s="1">
        <f>$G$3+RAWDATA[[#This Row],['[RD_Time']-'[T0']]]/60/60/24</f>
        <v>5.6825575115740738</v>
      </c>
      <c r="G6160" s="5">
        <f t="shared" si="96"/>
        <v>0.4658908449074074</v>
      </c>
      <c r="H6160" t="s">
        <v>9</v>
      </c>
    </row>
    <row r="6161" spans="1:8" x14ac:dyDescent="0.2">
      <c r="A6161" s="6">
        <v>6355</v>
      </c>
      <c r="B6161" s="6">
        <v>0</v>
      </c>
      <c r="C6161">
        <v>51</v>
      </c>
      <c r="D6161">
        <v>62528.428999999996</v>
      </c>
      <c r="E6161">
        <v>11048.429</v>
      </c>
      <c r="F6161" s="1">
        <f>$G$3+RAWDATA[[#This Row],['[RD_Time']-'[T0']]]/60/60/24</f>
        <v>5.3445420023148147</v>
      </c>
      <c r="G6161" s="5">
        <f t="shared" si="96"/>
        <v>0.12787533564814815</v>
      </c>
      <c r="H6161" t="s">
        <v>12</v>
      </c>
    </row>
    <row r="6162" spans="1:8" x14ac:dyDescent="0.2">
      <c r="A6162" s="6">
        <v>6356</v>
      </c>
      <c r="B6162" s="6">
        <v>0</v>
      </c>
      <c r="C6162">
        <v>21</v>
      </c>
      <c r="D6162">
        <v>62535.906999999999</v>
      </c>
      <c r="E6162">
        <v>43755.906999999999</v>
      </c>
      <c r="F6162" s="1">
        <f>$G$3+RAWDATA[[#This Row],['[RD_Time']-'[T0']]]/60/60/24</f>
        <v>5.7231007754629628</v>
      </c>
      <c r="G6162" s="5">
        <f t="shared" si="96"/>
        <v>0.50643410879629625</v>
      </c>
      <c r="H6162" t="s">
        <v>7</v>
      </c>
    </row>
    <row r="6163" spans="1:8" x14ac:dyDescent="0.2">
      <c r="A6163" s="6">
        <v>6357</v>
      </c>
      <c r="B6163" s="6">
        <v>0</v>
      </c>
      <c r="C6163">
        <v>60</v>
      </c>
      <c r="D6163">
        <v>62589.567999999999</v>
      </c>
      <c r="E6163">
        <v>43809.567999999999</v>
      </c>
      <c r="F6163" s="1">
        <f>$G$3+RAWDATA[[#This Row],['[RD_Time']-'[T0']]]/60/60/24</f>
        <v>5.7237218518518516</v>
      </c>
      <c r="G6163" s="5">
        <f t="shared" si="96"/>
        <v>0.50705518518518522</v>
      </c>
      <c r="H6163" t="s">
        <v>6</v>
      </c>
    </row>
    <row r="6164" spans="1:8" x14ac:dyDescent="0.2">
      <c r="A6164" s="6">
        <v>6358</v>
      </c>
      <c r="B6164" s="6">
        <v>0</v>
      </c>
      <c r="C6164">
        <v>31</v>
      </c>
      <c r="D6164">
        <v>62597.010999999999</v>
      </c>
      <c r="E6164">
        <v>43817.010999999999</v>
      </c>
      <c r="F6164" s="1">
        <f>$G$3+RAWDATA[[#This Row],['[RD_Time']-'[T0']]]/60/60/24</f>
        <v>5.723807997685185</v>
      </c>
      <c r="G6164" s="5">
        <f t="shared" si="96"/>
        <v>0.50714133101851855</v>
      </c>
      <c r="H6164" t="s">
        <v>7</v>
      </c>
    </row>
    <row r="6165" spans="1:8" x14ac:dyDescent="0.2">
      <c r="A6165" s="6">
        <v>6359</v>
      </c>
      <c r="B6165" s="6">
        <v>0</v>
      </c>
      <c r="C6165">
        <v>26</v>
      </c>
      <c r="D6165">
        <v>62597.413999999997</v>
      </c>
      <c r="E6165">
        <v>43817.413999999997</v>
      </c>
      <c r="F6165" s="1">
        <f>$G$3+RAWDATA[[#This Row],['[RD_Time']-'[T0']]]/60/60/24</f>
        <v>5.7238126620370373</v>
      </c>
      <c r="G6165" s="5">
        <f t="shared" si="96"/>
        <v>0.50714599537037031</v>
      </c>
      <c r="H6165" t="s">
        <v>7</v>
      </c>
    </row>
    <row r="6166" spans="1:8" x14ac:dyDescent="0.2">
      <c r="A6166" s="6">
        <v>6360</v>
      </c>
      <c r="B6166" s="6">
        <v>0</v>
      </c>
      <c r="C6166">
        <v>1</v>
      </c>
      <c r="D6166">
        <v>62602.169000000002</v>
      </c>
      <c r="E6166">
        <v>43822.169000000002</v>
      </c>
      <c r="F6166" s="1">
        <f>$G$3+RAWDATA[[#This Row],['[RD_Time']-'[T0']]]/60/60/24</f>
        <v>5.7238676967592594</v>
      </c>
      <c r="G6166" s="5">
        <f t="shared" si="96"/>
        <v>0.50720103009259265</v>
      </c>
      <c r="H6166" t="s">
        <v>7</v>
      </c>
    </row>
    <row r="6167" spans="1:8" x14ac:dyDescent="0.2">
      <c r="A6167" s="6">
        <v>6361</v>
      </c>
      <c r="B6167" s="6">
        <v>0</v>
      </c>
      <c r="C6167">
        <v>4</v>
      </c>
      <c r="D6167">
        <v>62642.49</v>
      </c>
      <c r="E6167">
        <v>43862.49</v>
      </c>
      <c r="F6167" s="1">
        <f>$G$3+RAWDATA[[#This Row],['[RD_Time']-'[T0']]]/60/60/24</f>
        <v>5.7243343749999998</v>
      </c>
      <c r="G6167" s="5">
        <f t="shared" si="96"/>
        <v>0.5076677083333333</v>
      </c>
      <c r="H6167" t="s">
        <v>7</v>
      </c>
    </row>
    <row r="6168" spans="1:8" x14ac:dyDescent="0.2">
      <c r="A6168" s="6">
        <v>6362</v>
      </c>
      <c r="B6168" s="6">
        <v>0</v>
      </c>
      <c r="C6168">
        <v>25</v>
      </c>
      <c r="D6168">
        <v>62642.427000000003</v>
      </c>
      <c r="E6168">
        <v>43862.427000000003</v>
      </c>
      <c r="F6168" s="1">
        <f>$G$3+RAWDATA[[#This Row],['[RD_Time']-'[T0']]]/60/60/24</f>
        <v>5.7243336458333332</v>
      </c>
      <c r="G6168" s="5">
        <f t="shared" si="96"/>
        <v>0.5076669791666667</v>
      </c>
      <c r="H6168" t="s">
        <v>7</v>
      </c>
    </row>
    <row r="6169" spans="1:8" x14ac:dyDescent="0.2">
      <c r="A6169" s="6">
        <v>6363</v>
      </c>
      <c r="B6169" s="6">
        <v>0</v>
      </c>
      <c r="C6169">
        <v>25</v>
      </c>
      <c r="D6169">
        <v>62643.527999999998</v>
      </c>
      <c r="E6169">
        <v>43863.527999999998</v>
      </c>
      <c r="F6169" s="1">
        <f>$G$3+RAWDATA[[#This Row],['[RD_Time']-'[T0']]]/60/60/24</f>
        <v>5.7243463888888888</v>
      </c>
      <c r="G6169" s="5">
        <f t="shared" si="96"/>
        <v>0.50767972222222224</v>
      </c>
      <c r="H6169" t="s">
        <v>7</v>
      </c>
    </row>
    <row r="6170" spans="1:8" x14ac:dyDescent="0.2">
      <c r="A6170" s="6">
        <v>6364</v>
      </c>
      <c r="B6170" s="6">
        <v>0</v>
      </c>
      <c r="C6170">
        <v>4</v>
      </c>
      <c r="D6170">
        <v>62643.387999999999</v>
      </c>
      <c r="E6170">
        <v>43863.387999999999</v>
      </c>
      <c r="F6170" s="1">
        <f>$G$3+RAWDATA[[#This Row],['[RD_Time']-'[T0']]]/60/60/24</f>
        <v>5.7243447685185185</v>
      </c>
      <c r="G6170" s="5">
        <f t="shared" si="96"/>
        <v>0.5076781018518518</v>
      </c>
      <c r="H6170" t="s">
        <v>7</v>
      </c>
    </row>
    <row r="6171" spans="1:8" x14ac:dyDescent="0.2">
      <c r="A6171" s="6">
        <v>6365</v>
      </c>
      <c r="B6171" s="6">
        <v>0</v>
      </c>
      <c r="C6171">
        <v>6</v>
      </c>
      <c r="D6171">
        <v>62659.809000000001</v>
      </c>
      <c r="E6171">
        <v>43879.809000000001</v>
      </c>
      <c r="F6171" s="1">
        <f>$G$3+RAWDATA[[#This Row],['[RD_Time']-'[T0']]]/60/60/24</f>
        <v>5.7245348263888891</v>
      </c>
      <c r="G6171" s="5">
        <f t="shared" si="96"/>
        <v>0.50786815972222221</v>
      </c>
      <c r="H6171" t="s">
        <v>7</v>
      </c>
    </row>
    <row r="6172" spans="1:8" x14ac:dyDescent="0.2">
      <c r="A6172" s="6">
        <v>6366</v>
      </c>
      <c r="B6172" s="6">
        <v>0</v>
      </c>
      <c r="C6172">
        <v>29</v>
      </c>
      <c r="D6172">
        <v>62667.707000000002</v>
      </c>
      <c r="E6172">
        <v>43887.707000000002</v>
      </c>
      <c r="F6172" s="1">
        <f>$G$3+RAWDATA[[#This Row],['[RD_Time']-'[T0']]]/60/60/24</f>
        <v>5.7246262384259259</v>
      </c>
      <c r="G6172" s="5">
        <f t="shared" si="96"/>
        <v>0.50795957175925932</v>
      </c>
      <c r="H6172" t="s">
        <v>7</v>
      </c>
    </row>
    <row r="6173" spans="1:8" x14ac:dyDescent="0.2">
      <c r="A6173" s="6">
        <v>6367</v>
      </c>
      <c r="B6173" s="6">
        <v>0</v>
      </c>
      <c r="C6173">
        <v>32</v>
      </c>
      <c r="D6173">
        <v>62691.309000000001</v>
      </c>
      <c r="E6173">
        <v>43911.309000000001</v>
      </c>
      <c r="F6173" s="1">
        <f>$G$3+RAWDATA[[#This Row],['[RD_Time']-'[T0']]]/60/60/24</f>
        <v>5.7248994097222221</v>
      </c>
      <c r="G6173" s="5">
        <f t="shared" si="96"/>
        <v>0.50823274305555555</v>
      </c>
      <c r="H6173" t="s">
        <v>7</v>
      </c>
    </row>
    <row r="6174" spans="1:8" x14ac:dyDescent="0.2">
      <c r="A6174" s="6">
        <v>6368</v>
      </c>
      <c r="B6174" s="6">
        <v>0</v>
      </c>
      <c r="C6174">
        <v>27</v>
      </c>
      <c r="D6174">
        <v>62714.228000000003</v>
      </c>
      <c r="E6174">
        <v>43934.228000000003</v>
      </c>
      <c r="F6174" s="1">
        <f>$G$3+RAWDATA[[#This Row],['[RD_Time']-'[T0']]]/60/60/24</f>
        <v>5.7251646759259263</v>
      </c>
      <c r="G6174" s="5">
        <f t="shared" si="96"/>
        <v>0.50849800925925925</v>
      </c>
      <c r="H6174" t="s">
        <v>7</v>
      </c>
    </row>
    <row r="6175" spans="1:8" x14ac:dyDescent="0.2">
      <c r="A6175" s="6">
        <v>6369</v>
      </c>
      <c r="B6175" s="6">
        <v>0</v>
      </c>
      <c r="C6175">
        <v>31</v>
      </c>
      <c r="D6175">
        <v>62746.909</v>
      </c>
      <c r="E6175">
        <v>43966.909</v>
      </c>
      <c r="F6175" s="1">
        <f>$G$3+RAWDATA[[#This Row],['[RD_Time']-'[T0']]]/60/60/24</f>
        <v>5.7255429282407411</v>
      </c>
      <c r="G6175" s="5">
        <f t="shared" si="96"/>
        <v>0.50887626157407406</v>
      </c>
      <c r="H6175" t="s">
        <v>7</v>
      </c>
    </row>
    <row r="6176" spans="1:8" x14ac:dyDescent="0.2">
      <c r="A6176" s="6">
        <v>6370</v>
      </c>
      <c r="B6176" s="6">
        <v>0</v>
      </c>
      <c r="C6176">
        <v>26</v>
      </c>
      <c r="D6176">
        <v>62747.406999999999</v>
      </c>
      <c r="E6176">
        <v>43967.406999999999</v>
      </c>
      <c r="F6176" s="1">
        <f>$G$3+RAWDATA[[#This Row],['[RD_Time']-'[T0']]]/60/60/24</f>
        <v>5.7255486921296299</v>
      </c>
      <c r="G6176" s="5">
        <f t="shared" si="96"/>
        <v>0.50888202546296291</v>
      </c>
      <c r="H6176" t="s">
        <v>7</v>
      </c>
    </row>
    <row r="6177" spans="1:8" x14ac:dyDescent="0.2">
      <c r="A6177" s="6">
        <v>6371</v>
      </c>
      <c r="B6177" s="6">
        <v>0</v>
      </c>
      <c r="C6177">
        <v>7</v>
      </c>
      <c r="D6177">
        <v>62748.671000000002</v>
      </c>
      <c r="E6177">
        <v>40473.671000000002</v>
      </c>
      <c r="F6177" s="1">
        <f>$G$3+RAWDATA[[#This Row],['[RD_Time']-'[T0']]]/60/60/24</f>
        <v>5.6851119328703703</v>
      </c>
      <c r="G6177" s="5">
        <f t="shared" si="96"/>
        <v>0.46844526620370375</v>
      </c>
      <c r="H6177" t="s">
        <v>9</v>
      </c>
    </row>
    <row r="6178" spans="1:8" x14ac:dyDescent="0.2">
      <c r="A6178" s="6">
        <v>6372</v>
      </c>
      <c r="B6178" s="6">
        <v>0</v>
      </c>
      <c r="C6178">
        <v>51</v>
      </c>
      <c r="D6178">
        <v>62749.127999999997</v>
      </c>
      <c r="E6178">
        <v>11269.128000000001</v>
      </c>
      <c r="F6178" s="1">
        <f>$G$3+RAWDATA[[#This Row],['[RD_Time']-'[T0']]]/60/60/24</f>
        <v>5.3470963888888887</v>
      </c>
      <c r="G6178" s="5">
        <f t="shared" si="96"/>
        <v>0.13042972222222224</v>
      </c>
      <c r="H6178" t="s">
        <v>12</v>
      </c>
    </row>
    <row r="6179" spans="1:8" x14ac:dyDescent="0.2">
      <c r="A6179" s="6">
        <v>6373</v>
      </c>
      <c r="B6179" s="6">
        <v>0</v>
      </c>
      <c r="C6179">
        <v>21</v>
      </c>
      <c r="D6179">
        <v>62777.707999999999</v>
      </c>
      <c r="E6179">
        <v>43997.707999999999</v>
      </c>
      <c r="F6179" s="1">
        <f>$G$3+RAWDATA[[#This Row],['[RD_Time']-'[T0']]]/60/60/24</f>
        <v>5.7258993981481483</v>
      </c>
      <c r="G6179" s="5">
        <f t="shared" si="96"/>
        <v>0.50923273148148152</v>
      </c>
      <c r="H6179" t="s">
        <v>7</v>
      </c>
    </row>
    <row r="6180" spans="1:8" x14ac:dyDescent="0.2">
      <c r="A6180" s="6">
        <v>6374</v>
      </c>
      <c r="B6180" s="6">
        <v>0</v>
      </c>
      <c r="C6180">
        <v>60</v>
      </c>
      <c r="D6180">
        <v>62786.368999999999</v>
      </c>
      <c r="E6180">
        <v>44006.368999999999</v>
      </c>
      <c r="F6180" s="1">
        <f>$G$3+RAWDATA[[#This Row],['[RD_Time']-'[T0']]]/60/60/24</f>
        <v>5.7259996412037042</v>
      </c>
      <c r="G6180" s="5">
        <f t="shared" si="96"/>
        <v>0.50933297453703708</v>
      </c>
      <c r="H6180" t="s">
        <v>6</v>
      </c>
    </row>
    <row r="6181" spans="1:8" x14ac:dyDescent="0.2">
      <c r="A6181" s="6">
        <v>6375</v>
      </c>
      <c r="B6181" s="6">
        <v>0</v>
      </c>
      <c r="C6181">
        <v>17</v>
      </c>
      <c r="D6181">
        <v>62797.529000000002</v>
      </c>
      <c r="E6181">
        <v>44017.529000000002</v>
      </c>
      <c r="F6181" s="1">
        <f>$G$3+RAWDATA[[#This Row],['[RD_Time']-'[T0']]]/60/60/24</f>
        <v>5.7261288078703707</v>
      </c>
      <c r="G6181" s="5">
        <f t="shared" si="96"/>
        <v>0.5094621412037037</v>
      </c>
      <c r="H6181" t="s">
        <v>7</v>
      </c>
    </row>
    <row r="6182" spans="1:8" x14ac:dyDescent="0.2">
      <c r="A6182" s="6">
        <v>6376</v>
      </c>
      <c r="B6182" s="6">
        <v>0</v>
      </c>
      <c r="C6182">
        <v>25</v>
      </c>
      <c r="D6182">
        <v>62810.968999999997</v>
      </c>
      <c r="E6182">
        <v>44030.968999999997</v>
      </c>
      <c r="F6182" s="1">
        <f>$G$3+RAWDATA[[#This Row],['[RD_Time']-'[T0']]]/60/60/24</f>
        <v>5.7262843634259264</v>
      </c>
      <c r="G6182" s="5">
        <f t="shared" si="96"/>
        <v>0.50961769675925928</v>
      </c>
      <c r="H6182" t="s">
        <v>7</v>
      </c>
    </row>
    <row r="6183" spans="1:8" x14ac:dyDescent="0.2">
      <c r="A6183" s="6">
        <v>6377</v>
      </c>
      <c r="B6183" s="6">
        <v>0</v>
      </c>
      <c r="C6183">
        <v>29</v>
      </c>
      <c r="D6183">
        <v>62828.328999999998</v>
      </c>
      <c r="E6183">
        <v>44048.328999999998</v>
      </c>
      <c r="F6183" s="1">
        <f>$G$3+RAWDATA[[#This Row],['[RD_Time']-'[T0']]]/60/60/24</f>
        <v>5.7264852893518521</v>
      </c>
      <c r="G6183" s="5">
        <f t="shared" si="96"/>
        <v>0.50981862268518519</v>
      </c>
      <c r="H6183" t="s">
        <v>7</v>
      </c>
    </row>
    <row r="6184" spans="1:8" x14ac:dyDescent="0.2">
      <c r="A6184" s="6">
        <v>6378</v>
      </c>
      <c r="B6184" s="6">
        <v>0</v>
      </c>
      <c r="C6184">
        <v>29</v>
      </c>
      <c r="D6184">
        <v>62829.428</v>
      </c>
      <c r="E6184">
        <v>44049.428</v>
      </c>
      <c r="F6184" s="1">
        <f>$G$3+RAWDATA[[#This Row],['[RD_Time']-'[T0']]]/60/60/24</f>
        <v>5.7264980092592594</v>
      </c>
      <c r="G6184" s="5">
        <f t="shared" si="96"/>
        <v>0.50983134259259255</v>
      </c>
      <c r="H6184" t="s">
        <v>7</v>
      </c>
    </row>
    <row r="6185" spans="1:8" x14ac:dyDescent="0.2">
      <c r="A6185" s="6">
        <v>6379</v>
      </c>
      <c r="B6185" s="6">
        <v>0</v>
      </c>
      <c r="C6185">
        <v>19</v>
      </c>
      <c r="D6185">
        <v>62852.908000000003</v>
      </c>
      <c r="E6185">
        <v>44072.908000000003</v>
      </c>
      <c r="F6185" s="1">
        <f>$G$3+RAWDATA[[#This Row],['[RD_Time']-'[T0']]]/60/60/24</f>
        <v>5.726769768518519</v>
      </c>
      <c r="G6185" s="5">
        <f t="shared" si="96"/>
        <v>0.51010310185185193</v>
      </c>
      <c r="H6185" t="s">
        <v>7</v>
      </c>
    </row>
    <row r="6186" spans="1:8" x14ac:dyDescent="0.2">
      <c r="A6186" s="6">
        <v>6380</v>
      </c>
      <c r="B6186" s="6">
        <v>0</v>
      </c>
      <c r="C6186">
        <v>19</v>
      </c>
      <c r="D6186">
        <v>62853.913999999997</v>
      </c>
      <c r="E6186">
        <v>44073.913999999997</v>
      </c>
      <c r="F6186" s="1">
        <f>$G$3+RAWDATA[[#This Row],['[RD_Time']-'[T0']]]/60/60/24</f>
        <v>5.7267814120370373</v>
      </c>
      <c r="G6186" s="5">
        <f t="shared" si="96"/>
        <v>0.51011474537037038</v>
      </c>
      <c r="H6186" t="s">
        <v>7</v>
      </c>
    </row>
    <row r="6187" spans="1:8" x14ac:dyDescent="0.2">
      <c r="A6187" s="6">
        <v>6381</v>
      </c>
      <c r="B6187" s="6">
        <v>0</v>
      </c>
      <c r="C6187">
        <v>1</v>
      </c>
      <c r="D6187">
        <v>62867.167000000001</v>
      </c>
      <c r="E6187">
        <v>44087.167000000001</v>
      </c>
      <c r="F6187" s="1">
        <f>$G$3+RAWDATA[[#This Row],['[RD_Time']-'[T0']]]/60/60/24</f>
        <v>5.7269348032407406</v>
      </c>
      <c r="G6187" s="5">
        <f t="shared" si="96"/>
        <v>0.5102681365740741</v>
      </c>
      <c r="H6187" t="s">
        <v>7</v>
      </c>
    </row>
    <row r="6188" spans="1:8" x14ac:dyDescent="0.2">
      <c r="A6188" s="6">
        <v>6382</v>
      </c>
      <c r="B6188" s="6">
        <v>0</v>
      </c>
      <c r="C6188">
        <v>31</v>
      </c>
      <c r="D6188">
        <v>62899.267999999996</v>
      </c>
      <c r="E6188">
        <v>44119.267999999996</v>
      </c>
      <c r="F6188" s="1">
        <f>$G$3+RAWDATA[[#This Row],['[RD_Time']-'[T0']]]/60/60/24</f>
        <v>5.727306342592593</v>
      </c>
      <c r="G6188" s="5">
        <f t="shared" si="96"/>
        <v>0.51063967592592585</v>
      </c>
      <c r="H6188" t="s">
        <v>7</v>
      </c>
    </row>
    <row r="6189" spans="1:8" x14ac:dyDescent="0.2">
      <c r="A6189" s="6">
        <v>6383</v>
      </c>
      <c r="B6189" s="6">
        <v>0</v>
      </c>
      <c r="C6189">
        <v>26</v>
      </c>
      <c r="D6189">
        <v>62899.714</v>
      </c>
      <c r="E6189">
        <v>44119.714</v>
      </c>
      <c r="F6189" s="1">
        <f>$G$3+RAWDATA[[#This Row],['[RD_Time']-'[T0']]]/60/60/24</f>
        <v>5.7273115046296299</v>
      </c>
      <c r="G6189" s="5">
        <f t="shared" si="96"/>
        <v>0.51064483796296301</v>
      </c>
      <c r="H6189" t="s">
        <v>7</v>
      </c>
    </row>
    <row r="6190" spans="1:8" x14ac:dyDescent="0.2">
      <c r="A6190" s="6">
        <v>6384</v>
      </c>
      <c r="B6190" s="6">
        <v>0</v>
      </c>
      <c r="C6190">
        <v>4</v>
      </c>
      <c r="D6190">
        <v>62930.572999999997</v>
      </c>
      <c r="E6190">
        <v>44150.572999999997</v>
      </c>
      <c r="F6190" s="1">
        <f>$G$3+RAWDATA[[#This Row],['[RD_Time']-'[T0']]]/60/60/24</f>
        <v>5.7276686689814813</v>
      </c>
      <c r="G6190" s="5">
        <f t="shared" si="96"/>
        <v>0.51100200231481474</v>
      </c>
      <c r="H6190" t="s">
        <v>7</v>
      </c>
    </row>
    <row r="6191" spans="1:8" x14ac:dyDescent="0.2">
      <c r="A6191" s="6">
        <v>6385</v>
      </c>
      <c r="B6191" s="6">
        <v>0</v>
      </c>
      <c r="C6191">
        <v>6</v>
      </c>
      <c r="D6191">
        <v>62931.709000000003</v>
      </c>
      <c r="E6191">
        <v>44151.709000000003</v>
      </c>
      <c r="F6191" s="1">
        <f>$G$3+RAWDATA[[#This Row],['[RD_Time']-'[T0']]]/60/60/24</f>
        <v>5.7276818171296302</v>
      </c>
      <c r="G6191" s="5">
        <f t="shared" si="96"/>
        <v>0.51101515046296297</v>
      </c>
      <c r="H6191" t="s">
        <v>7</v>
      </c>
    </row>
    <row r="6192" spans="1:8" x14ac:dyDescent="0.2">
      <c r="A6192" s="6">
        <v>6386</v>
      </c>
      <c r="B6192" s="6">
        <v>0</v>
      </c>
      <c r="C6192">
        <v>27</v>
      </c>
      <c r="D6192">
        <v>62949.368999999999</v>
      </c>
      <c r="E6192">
        <v>44169.368999999999</v>
      </c>
      <c r="F6192" s="1">
        <f>$G$3+RAWDATA[[#This Row],['[RD_Time']-'[T0']]]/60/60/24</f>
        <v>5.7278862152777776</v>
      </c>
      <c r="G6192" s="5">
        <f t="shared" si="96"/>
        <v>0.51121954861111107</v>
      </c>
      <c r="H6192" t="s">
        <v>7</v>
      </c>
    </row>
    <row r="6193" spans="1:8" x14ac:dyDescent="0.2">
      <c r="A6193" s="6">
        <v>6387</v>
      </c>
      <c r="B6193" s="6">
        <v>0</v>
      </c>
      <c r="C6193">
        <v>9</v>
      </c>
      <c r="D6193">
        <v>62963.894</v>
      </c>
      <c r="E6193">
        <v>44183.894</v>
      </c>
      <c r="F6193" s="1">
        <f>$G$3+RAWDATA[[#This Row],['[RD_Time']-'[T0']]]/60/60/24</f>
        <v>5.7280543287037036</v>
      </c>
      <c r="G6193" s="5">
        <f t="shared" si="96"/>
        <v>0.51138766203703701</v>
      </c>
      <c r="H6193" t="s">
        <v>7</v>
      </c>
    </row>
    <row r="6194" spans="1:8" x14ac:dyDescent="0.2">
      <c r="A6194" s="6">
        <v>6388</v>
      </c>
      <c r="B6194" s="6">
        <v>0</v>
      </c>
      <c r="C6194">
        <v>25</v>
      </c>
      <c r="D6194">
        <v>62964.514000000003</v>
      </c>
      <c r="E6194">
        <v>44184.514000000003</v>
      </c>
      <c r="F6194" s="1">
        <f>$G$3+RAWDATA[[#This Row],['[RD_Time']-'[T0']]]/60/60/24</f>
        <v>5.7280615046296299</v>
      </c>
      <c r="G6194" s="5">
        <f t="shared" si="96"/>
        <v>0.51139483796296303</v>
      </c>
      <c r="H6194" t="s">
        <v>7</v>
      </c>
    </row>
    <row r="6195" spans="1:8" x14ac:dyDescent="0.2">
      <c r="A6195" s="6">
        <v>6389</v>
      </c>
      <c r="B6195" s="6">
        <v>0</v>
      </c>
      <c r="C6195">
        <v>60</v>
      </c>
      <c r="D6195">
        <v>62966.769</v>
      </c>
      <c r="E6195">
        <v>44186.769</v>
      </c>
      <c r="F6195" s="1">
        <f>$G$3+RAWDATA[[#This Row],['[RD_Time']-'[T0']]]/60/60/24</f>
        <v>5.7280876041666664</v>
      </c>
      <c r="G6195" s="5">
        <f t="shared" si="96"/>
        <v>0.51142093749999995</v>
      </c>
      <c r="H6195" t="s">
        <v>6</v>
      </c>
    </row>
    <row r="6196" spans="1:8" x14ac:dyDescent="0.2">
      <c r="A6196" s="6">
        <v>6390</v>
      </c>
      <c r="B6196" s="6">
        <v>0</v>
      </c>
      <c r="C6196">
        <v>2</v>
      </c>
      <c r="D6196">
        <v>63009.173999999999</v>
      </c>
      <c r="E6196">
        <v>44229.173999999999</v>
      </c>
      <c r="F6196" s="1">
        <f>$G$3+RAWDATA[[#This Row],['[RD_Time']-'[T0']]]/60/60/24</f>
        <v>5.728578402777778</v>
      </c>
      <c r="G6196" s="5">
        <f t="shared" si="96"/>
        <v>0.51191173611111107</v>
      </c>
      <c r="H6196" t="s">
        <v>7</v>
      </c>
    </row>
    <row r="6197" spans="1:8" x14ac:dyDescent="0.2">
      <c r="A6197" s="6">
        <v>6391</v>
      </c>
      <c r="B6197" s="6">
        <v>0</v>
      </c>
      <c r="C6197">
        <v>29</v>
      </c>
      <c r="D6197">
        <v>63022.627999999997</v>
      </c>
      <c r="E6197">
        <v>44242.627999999997</v>
      </c>
      <c r="F6197" s="1">
        <f>$G$3+RAWDATA[[#This Row],['[RD_Time']-'[T0']]]/60/60/24</f>
        <v>5.7287341203703708</v>
      </c>
      <c r="G6197" s="5">
        <f t="shared" si="96"/>
        <v>0.51206745370370366</v>
      </c>
      <c r="H6197" t="s">
        <v>7</v>
      </c>
    </row>
    <row r="6198" spans="1:8" x14ac:dyDescent="0.2">
      <c r="A6198" s="6">
        <v>6392</v>
      </c>
      <c r="B6198" s="6">
        <v>0</v>
      </c>
      <c r="C6198">
        <v>32</v>
      </c>
      <c r="D6198">
        <v>63023.809000000001</v>
      </c>
      <c r="E6198">
        <v>44243.809000000001</v>
      </c>
      <c r="F6198" s="1">
        <f>$G$3+RAWDATA[[#This Row],['[RD_Time']-'[T0']]]/60/60/24</f>
        <v>5.7287477893518517</v>
      </c>
      <c r="G6198" s="5">
        <f t="shared" si="96"/>
        <v>0.51208112268518524</v>
      </c>
      <c r="H6198" t="s">
        <v>7</v>
      </c>
    </row>
    <row r="6199" spans="1:8" x14ac:dyDescent="0.2">
      <c r="A6199" s="6">
        <v>6393</v>
      </c>
      <c r="B6199" s="6">
        <v>0</v>
      </c>
      <c r="C6199">
        <v>31</v>
      </c>
      <c r="D6199">
        <v>63047.972999999998</v>
      </c>
      <c r="E6199">
        <v>44267.972999999998</v>
      </c>
      <c r="F6199" s="1">
        <f>$G$3+RAWDATA[[#This Row],['[RD_Time']-'[T0']]]/60/60/24</f>
        <v>5.7290274652777775</v>
      </c>
      <c r="G6199" s="5">
        <f t="shared" si="96"/>
        <v>0.51236079861111106</v>
      </c>
      <c r="H6199" t="s">
        <v>7</v>
      </c>
    </row>
    <row r="6200" spans="1:8" x14ac:dyDescent="0.2">
      <c r="A6200" s="6">
        <v>6394</v>
      </c>
      <c r="B6200" s="6">
        <v>0</v>
      </c>
      <c r="C6200">
        <v>26</v>
      </c>
      <c r="D6200">
        <v>63048.610999999997</v>
      </c>
      <c r="E6200">
        <v>44268.610999999997</v>
      </c>
      <c r="F6200" s="1">
        <f>$G$3+RAWDATA[[#This Row],['[RD_Time']-'[T0']]]/60/60/24</f>
        <v>5.7290348495370367</v>
      </c>
      <c r="G6200" s="5">
        <f t="shared" si="96"/>
        <v>0.51236818287037034</v>
      </c>
      <c r="H6200" t="s">
        <v>7</v>
      </c>
    </row>
    <row r="6201" spans="1:8" x14ac:dyDescent="0.2">
      <c r="A6201" s="6">
        <v>6395</v>
      </c>
      <c r="B6201" s="6">
        <v>0</v>
      </c>
      <c r="C6201">
        <v>4</v>
      </c>
      <c r="D6201">
        <v>63097.108</v>
      </c>
      <c r="E6201">
        <v>44317.108</v>
      </c>
      <c r="F6201" s="1">
        <f>$G$3+RAWDATA[[#This Row],['[RD_Time']-'[T0']]]/60/60/24</f>
        <v>5.7295961574074079</v>
      </c>
      <c r="G6201" s="5">
        <f t="shared" si="96"/>
        <v>0.51292949074074079</v>
      </c>
      <c r="H6201" t="s">
        <v>7</v>
      </c>
    </row>
    <row r="6202" spans="1:8" x14ac:dyDescent="0.2">
      <c r="A6202" s="6">
        <v>6396</v>
      </c>
      <c r="B6202" s="6">
        <v>0</v>
      </c>
      <c r="C6202">
        <v>17</v>
      </c>
      <c r="D6202">
        <v>63097.186999999998</v>
      </c>
      <c r="E6202">
        <v>44317.186999999998</v>
      </c>
      <c r="F6202" s="1">
        <f>$G$3+RAWDATA[[#This Row],['[RD_Time']-'[T0']]]/60/60/24</f>
        <v>5.729597071759259</v>
      </c>
      <c r="G6202" s="5">
        <f t="shared" si="96"/>
        <v>0.51293040509259258</v>
      </c>
      <c r="H6202" t="s">
        <v>7</v>
      </c>
    </row>
    <row r="6203" spans="1:8" x14ac:dyDescent="0.2">
      <c r="A6203" s="6">
        <v>6397</v>
      </c>
      <c r="B6203" s="6">
        <v>0</v>
      </c>
      <c r="C6203">
        <v>25</v>
      </c>
      <c r="D6203">
        <v>63116.108999999997</v>
      </c>
      <c r="E6203">
        <v>44336.108999999997</v>
      </c>
      <c r="F6203" s="1">
        <f>$G$3+RAWDATA[[#This Row],['[RD_Time']-'[T0']]]/60/60/24</f>
        <v>5.7298160763888886</v>
      </c>
      <c r="G6203" s="5">
        <f t="shared" si="96"/>
        <v>0.51314940972222223</v>
      </c>
      <c r="H6203" t="s">
        <v>7</v>
      </c>
    </row>
    <row r="6204" spans="1:8" x14ac:dyDescent="0.2">
      <c r="A6204" s="6">
        <v>6398</v>
      </c>
      <c r="B6204" s="6">
        <v>0</v>
      </c>
      <c r="C6204">
        <v>60</v>
      </c>
      <c r="D6204">
        <v>63142.728999999999</v>
      </c>
      <c r="E6204">
        <v>44362.728999999999</v>
      </c>
      <c r="F6204" s="1">
        <f>$G$3+RAWDATA[[#This Row],['[RD_Time']-'[T0']]]/60/60/24</f>
        <v>5.7301241782407413</v>
      </c>
      <c r="G6204" s="5">
        <f t="shared" si="96"/>
        <v>0.51345751157407404</v>
      </c>
      <c r="H6204" t="s">
        <v>6</v>
      </c>
    </row>
    <row r="6205" spans="1:8" x14ac:dyDescent="0.2">
      <c r="A6205" s="6">
        <v>6399</v>
      </c>
      <c r="B6205" s="6">
        <v>0</v>
      </c>
      <c r="C6205">
        <v>19</v>
      </c>
      <c r="D6205">
        <v>63155.707999999999</v>
      </c>
      <c r="E6205">
        <v>44375.707999999999</v>
      </c>
      <c r="F6205" s="1">
        <f>$G$3+RAWDATA[[#This Row],['[RD_Time']-'[T0']]]/60/60/24</f>
        <v>5.7302743981481488</v>
      </c>
      <c r="G6205" s="5">
        <f t="shared" si="96"/>
        <v>0.51360773148148142</v>
      </c>
      <c r="H6205" t="s">
        <v>7</v>
      </c>
    </row>
    <row r="6206" spans="1:8" x14ac:dyDescent="0.2">
      <c r="A6206" s="6">
        <v>6400</v>
      </c>
      <c r="B6206" s="6">
        <v>0</v>
      </c>
      <c r="C6206">
        <v>2</v>
      </c>
      <c r="D6206">
        <v>63158.567999999999</v>
      </c>
      <c r="E6206">
        <v>44378.567999999999</v>
      </c>
      <c r="F6206" s="1">
        <f>$G$3+RAWDATA[[#This Row],['[RD_Time']-'[T0']]]/60/60/24</f>
        <v>5.7303075000000003</v>
      </c>
      <c r="G6206" s="5">
        <f t="shared" si="96"/>
        <v>0.51364083333333332</v>
      </c>
      <c r="H6206" t="s">
        <v>7</v>
      </c>
    </row>
    <row r="6207" spans="1:8" x14ac:dyDescent="0.2">
      <c r="A6207" s="6">
        <v>6401</v>
      </c>
      <c r="B6207" s="6">
        <v>0</v>
      </c>
      <c r="C6207">
        <v>1</v>
      </c>
      <c r="D6207">
        <v>63163.728000000003</v>
      </c>
      <c r="E6207">
        <v>44383.728000000003</v>
      </c>
      <c r="F6207" s="1">
        <f>$G$3+RAWDATA[[#This Row],['[RD_Time']-'[T0']]]/60/60/24</f>
        <v>5.7303672222222222</v>
      </c>
      <c r="G6207" s="5">
        <f t="shared" si="96"/>
        <v>0.5137005555555556</v>
      </c>
      <c r="H6207" t="s">
        <v>7</v>
      </c>
    </row>
    <row r="6208" spans="1:8" x14ac:dyDescent="0.2">
      <c r="A6208" s="6">
        <v>6402</v>
      </c>
      <c r="B6208" s="6">
        <v>0</v>
      </c>
      <c r="C6208">
        <v>27</v>
      </c>
      <c r="D6208">
        <v>63185.169000000002</v>
      </c>
      <c r="E6208">
        <v>44405.169000000002</v>
      </c>
      <c r="F6208" s="1">
        <f>$G$3+RAWDATA[[#This Row],['[RD_Time']-'[T0']]]/60/60/24</f>
        <v>5.7306153819444443</v>
      </c>
      <c r="G6208" s="5">
        <f t="shared" si="96"/>
        <v>0.51394871527777775</v>
      </c>
      <c r="H6208" t="s">
        <v>7</v>
      </c>
    </row>
    <row r="6209" spans="1:8" x14ac:dyDescent="0.2">
      <c r="A6209" s="6">
        <v>6403</v>
      </c>
      <c r="B6209" s="6">
        <v>0</v>
      </c>
      <c r="C6209">
        <v>31</v>
      </c>
      <c r="D6209">
        <v>63193.309000000001</v>
      </c>
      <c r="E6209">
        <v>44413.309000000001</v>
      </c>
      <c r="F6209" s="1">
        <f>$G$3+RAWDATA[[#This Row],['[RD_Time']-'[T0']]]/60/60/24</f>
        <v>5.7307095949074078</v>
      </c>
      <c r="G6209" s="5">
        <f t="shared" si="96"/>
        <v>0.51404292824074072</v>
      </c>
      <c r="H6209" t="s">
        <v>7</v>
      </c>
    </row>
    <row r="6210" spans="1:8" x14ac:dyDescent="0.2">
      <c r="A6210" s="6">
        <v>6404</v>
      </c>
      <c r="B6210" s="6">
        <v>0</v>
      </c>
      <c r="C6210">
        <v>26</v>
      </c>
      <c r="D6210">
        <v>63194.71</v>
      </c>
      <c r="E6210">
        <v>44414.71</v>
      </c>
      <c r="F6210" s="1">
        <f>$G$3+RAWDATA[[#This Row],['[RD_Time']-'[T0']]]/60/60/24</f>
        <v>5.7307258101851852</v>
      </c>
      <c r="G6210" s="5">
        <f t="shared" si="96"/>
        <v>0.51405914351851856</v>
      </c>
      <c r="H6210" t="s">
        <v>7</v>
      </c>
    </row>
    <row r="6211" spans="1:8" x14ac:dyDescent="0.2">
      <c r="A6211" s="6">
        <v>6405</v>
      </c>
      <c r="B6211" s="6">
        <v>0</v>
      </c>
      <c r="C6211">
        <v>32</v>
      </c>
      <c r="D6211">
        <v>63257.31</v>
      </c>
      <c r="E6211">
        <v>44477.31</v>
      </c>
      <c r="F6211" s="1">
        <f>$G$3+RAWDATA[[#This Row],['[RD_Time']-'[T0']]]/60/60/24</f>
        <v>5.7314503472222222</v>
      </c>
      <c r="G6211" s="5">
        <f t="shared" si="96"/>
        <v>0.51478368055555557</v>
      </c>
      <c r="H6211" t="s">
        <v>7</v>
      </c>
    </row>
    <row r="6212" spans="1:8" x14ac:dyDescent="0.2">
      <c r="A6212" s="6">
        <v>6406</v>
      </c>
      <c r="B6212" s="6">
        <v>0</v>
      </c>
      <c r="C6212">
        <v>4</v>
      </c>
      <c r="D6212">
        <v>63261.767</v>
      </c>
      <c r="E6212">
        <v>44481.767</v>
      </c>
      <c r="F6212" s="1">
        <f>$G$3+RAWDATA[[#This Row],['[RD_Time']-'[T0']]]/60/60/24</f>
        <v>5.7315019328703709</v>
      </c>
      <c r="G6212" s="5">
        <f t="shared" si="96"/>
        <v>0.51483526620370368</v>
      </c>
      <c r="H6212" t="s">
        <v>7</v>
      </c>
    </row>
    <row r="6213" spans="1:8" x14ac:dyDescent="0.2">
      <c r="A6213" s="6">
        <v>6407</v>
      </c>
      <c r="B6213" s="6">
        <v>0</v>
      </c>
      <c r="C6213">
        <v>2</v>
      </c>
      <c r="D6213">
        <v>63308.267999999996</v>
      </c>
      <c r="E6213">
        <v>44528.267999999996</v>
      </c>
      <c r="F6213" s="1">
        <f>$G$3+RAWDATA[[#This Row],['[RD_Time']-'[T0']]]/60/60/24</f>
        <v>5.7320401388888893</v>
      </c>
      <c r="G6213" s="5">
        <f t="shared" si="96"/>
        <v>0.51537347222222218</v>
      </c>
      <c r="H6213" t="s">
        <v>7</v>
      </c>
    </row>
    <row r="6214" spans="1:8" x14ac:dyDescent="0.2">
      <c r="A6214" s="6">
        <v>6408</v>
      </c>
      <c r="B6214" s="6">
        <v>0</v>
      </c>
      <c r="C6214">
        <v>60</v>
      </c>
      <c r="D6214">
        <v>63320.673000000003</v>
      </c>
      <c r="E6214">
        <v>44540.673000000003</v>
      </c>
      <c r="F6214" s="1">
        <f>$G$3+RAWDATA[[#This Row],['[RD_Time']-'[T0']]]/60/60/24</f>
        <v>5.7321837152777775</v>
      </c>
      <c r="G6214" s="5">
        <f t="shared" ref="G6214:G6277" si="97">E6214/86400</f>
        <v>0.51551704861111114</v>
      </c>
      <c r="H6214" t="s">
        <v>6</v>
      </c>
    </row>
    <row r="6215" spans="1:8" x14ac:dyDescent="0.2">
      <c r="A6215" s="6">
        <v>6409</v>
      </c>
      <c r="B6215" s="6">
        <v>0</v>
      </c>
      <c r="C6215">
        <v>31</v>
      </c>
      <c r="D6215">
        <v>63340.207999999999</v>
      </c>
      <c r="E6215">
        <v>44560.207999999999</v>
      </c>
      <c r="F6215" s="1">
        <f>$G$3+RAWDATA[[#This Row],['[RD_Time']-'[T0']]]/60/60/24</f>
        <v>5.7324098148148153</v>
      </c>
      <c r="G6215" s="5">
        <f t="shared" si="97"/>
        <v>0.51574314814814815</v>
      </c>
      <c r="H6215" t="s">
        <v>7</v>
      </c>
    </row>
    <row r="6216" spans="1:8" x14ac:dyDescent="0.2">
      <c r="A6216" s="6">
        <v>6410</v>
      </c>
      <c r="B6216" s="6">
        <v>0</v>
      </c>
      <c r="C6216">
        <v>26</v>
      </c>
      <c r="D6216">
        <v>63341.508999999998</v>
      </c>
      <c r="E6216">
        <v>44561.508999999998</v>
      </c>
      <c r="F6216" s="1">
        <f>$G$3+RAWDATA[[#This Row],['[RD_Time']-'[T0']]]/60/60/24</f>
        <v>5.7324248726851854</v>
      </c>
      <c r="G6216" s="5">
        <f t="shared" si="97"/>
        <v>0.51575820601851852</v>
      </c>
      <c r="H6216" t="s">
        <v>7</v>
      </c>
    </row>
    <row r="6217" spans="1:8" x14ac:dyDescent="0.2">
      <c r="A6217" s="6">
        <v>6411</v>
      </c>
      <c r="B6217" s="6">
        <v>0</v>
      </c>
      <c r="C6217">
        <v>29</v>
      </c>
      <c r="D6217">
        <v>63350.108999999997</v>
      </c>
      <c r="E6217">
        <v>44570.108999999997</v>
      </c>
      <c r="F6217" s="1">
        <f>$G$3+RAWDATA[[#This Row],['[RD_Time']-'[T0']]]/60/60/24</f>
        <v>5.7325244097222221</v>
      </c>
      <c r="G6217" s="5">
        <f t="shared" si="97"/>
        <v>0.51585774305555554</v>
      </c>
      <c r="H6217" t="s">
        <v>7</v>
      </c>
    </row>
    <row r="6218" spans="1:8" x14ac:dyDescent="0.2">
      <c r="A6218" s="6">
        <v>6412</v>
      </c>
      <c r="B6218" s="6">
        <v>0</v>
      </c>
      <c r="C6218">
        <v>9</v>
      </c>
      <c r="D6218">
        <v>63374.87</v>
      </c>
      <c r="E6218">
        <v>44594.87</v>
      </c>
      <c r="F6218" s="1">
        <f>$G$3+RAWDATA[[#This Row],['[RD_Time']-'[T0']]]/60/60/24</f>
        <v>5.7328109953703708</v>
      </c>
      <c r="G6218" s="5">
        <f t="shared" si="97"/>
        <v>0.51614432870370375</v>
      </c>
      <c r="H6218" t="s">
        <v>7</v>
      </c>
    </row>
    <row r="6219" spans="1:8" x14ac:dyDescent="0.2">
      <c r="A6219" s="6">
        <v>6413</v>
      </c>
      <c r="B6219" s="6">
        <v>0</v>
      </c>
      <c r="C6219">
        <v>7</v>
      </c>
      <c r="D6219">
        <v>63417.387999999999</v>
      </c>
      <c r="E6219">
        <v>41142.387999999999</v>
      </c>
      <c r="F6219" s="1">
        <f>$G$3+RAWDATA[[#This Row],['[RD_Time']-'[T0']]]/60/60/24</f>
        <v>5.6928517129629634</v>
      </c>
      <c r="G6219" s="5">
        <f t="shared" si="97"/>
        <v>0.47618504629629627</v>
      </c>
      <c r="H6219" t="s">
        <v>9</v>
      </c>
    </row>
    <row r="6220" spans="1:8" x14ac:dyDescent="0.2">
      <c r="A6220" s="6">
        <v>6414</v>
      </c>
      <c r="B6220" s="6">
        <v>0</v>
      </c>
      <c r="C6220">
        <v>51</v>
      </c>
      <c r="D6220">
        <v>63417.830999999998</v>
      </c>
      <c r="E6220">
        <v>11937.831</v>
      </c>
      <c r="F6220" s="1">
        <f>$G$3+RAWDATA[[#This Row],['[RD_Time']-'[T0']]]/60/60/24</f>
        <v>5.3548360069444447</v>
      </c>
      <c r="G6220" s="5">
        <f t="shared" si="97"/>
        <v>0.13816934027777777</v>
      </c>
      <c r="H6220" t="s">
        <v>12</v>
      </c>
    </row>
    <row r="6221" spans="1:8" x14ac:dyDescent="0.2">
      <c r="A6221" s="6">
        <v>6415</v>
      </c>
      <c r="B6221" s="6">
        <v>0</v>
      </c>
      <c r="C6221">
        <v>4</v>
      </c>
      <c r="D6221">
        <v>63420.686999999998</v>
      </c>
      <c r="E6221">
        <v>44640.686999999998</v>
      </c>
      <c r="F6221" s="1">
        <f>$G$3+RAWDATA[[#This Row],['[RD_Time']-'[T0']]]/60/60/24</f>
        <v>5.733341284722222</v>
      </c>
      <c r="G6221" s="5">
        <f t="shared" si="97"/>
        <v>0.51667461805555548</v>
      </c>
      <c r="H6221" t="s">
        <v>7</v>
      </c>
    </row>
    <row r="6222" spans="1:8" x14ac:dyDescent="0.2">
      <c r="A6222" s="6">
        <v>6416</v>
      </c>
      <c r="B6222" s="6">
        <v>0</v>
      </c>
      <c r="C6222">
        <v>1</v>
      </c>
      <c r="D6222">
        <v>63427.13</v>
      </c>
      <c r="E6222">
        <v>44647.13</v>
      </c>
      <c r="F6222" s="1">
        <f>$G$3+RAWDATA[[#This Row],['[RD_Time']-'[T0']]]/60/60/24</f>
        <v>5.7334158564814812</v>
      </c>
      <c r="G6222" s="5">
        <f t="shared" si="97"/>
        <v>0.51674918981481477</v>
      </c>
      <c r="H6222" t="s">
        <v>7</v>
      </c>
    </row>
    <row r="6223" spans="1:8" x14ac:dyDescent="0.2">
      <c r="A6223" s="6">
        <v>6417</v>
      </c>
      <c r="B6223" s="6">
        <v>0</v>
      </c>
      <c r="C6223">
        <v>27</v>
      </c>
      <c r="D6223">
        <v>63428.548999999999</v>
      </c>
      <c r="E6223">
        <v>44648.548999999999</v>
      </c>
      <c r="F6223" s="1">
        <f>$G$3+RAWDATA[[#This Row],['[RD_Time']-'[T0']]]/60/60/24</f>
        <v>5.7334322800925923</v>
      </c>
      <c r="G6223" s="5">
        <f t="shared" si="97"/>
        <v>0.51676561342592586</v>
      </c>
      <c r="H6223" t="s">
        <v>7</v>
      </c>
    </row>
    <row r="6224" spans="1:8" x14ac:dyDescent="0.2">
      <c r="A6224" s="6">
        <v>6418</v>
      </c>
      <c r="B6224" s="6">
        <v>0</v>
      </c>
      <c r="C6224">
        <v>19</v>
      </c>
      <c r="D6224">
        <v>63446.067999999999</v>
      </c>
      <c r="E6224">
        <v>44666.067999999999</v>
      </c>
      <c r="F6224" s="1">
        <f>$G$3+RAWDATA[[#This Row],['[RD_Time']-'[T0']]]/60/60/24</f>
        <v>5.7336350462962962</v>
      </c>
      <c r="G6224" s="5">
        <f t="shared" si="97"/>
        <v>0.5169683796296296</v>
      </c>
      <c r="H6224" t="s">
        <v>7</v>
      </c>
    </row>
    <row r="6225" spans="1:8" x14ac:dyDescent="0.2">
      <c r="A6225" s="6">
        <v>6419</v>
      </c>
      <c r="B6225" s="6">
        <v>0</v>
      </c>
      <c r="C6225">
        <v>2</v>
      </c>
      <c r="D6225">
        <v>63457.27</v>
      </c>
      <c r="E6225">
        <v>44677.27</v>
      </c>
      <c r="F6225" s="1">
        <f>$G$3+RAWDATA[[#This Row],['[RD_Time']-'[T0']]]/60/60/24</f>
        <v>5.733764699074074</v>
      </c>
      <c r="G6225" s="5">
        <f t="shared" si="97"/>
        <v>0.51709803240740737</v>
      </c>
      <c r="H6225" t="s">
        <v>7</v>
      </c>
    </row>
    <row r="6226" spans="1:8" x14ac:dyDescent="0.2">
      <c r="A6226" s="6">
        <v>6420</v>
      </c>
      <c r="B6226" s="6">
        <v>0</v>
      </c>
      <c r="C6226">
        <v>31</v>
      </c>
      <c r="D6226">
        <v>63485.148000000001</v>
      </c>
      <c r="E6226">
        <v>44705.148000000001</v>
      </c>
      <c r="F6226" s="1">
        <f>$G$3+RAWDATA[[#This Row],['[RD_Time']-'[T0']]]/60/60/24</f>
        <v>5.7340873611111114</v>
      </c>
      <c r="G6226" s="5">
        <f t="shared" si="97"/>
        <v>0.5174206944444445</v>
      </c>
      <c r="H6226" t="s">
        <v>7</v>
      </c>
    </row>
    <row r="6227" spans="1:8" x14ac:dyDescent="0.2">
      <c r="A6227" s="6">
        <v>6421</v>
      </c>
      <c r="B6227" s="6">
        <v>0</v>
      </c>
      <c r="C6227">
        <v>26</v>
      </c>
      <c r="D6227">
        <v>63486.908000000003</v>
      </c>
      <c r="E6227">
        <v>44706.908000000003</v>
      </c>
      <c r="F6227" s="1">
        <f>$G$3+RAWDATA[[#This Row],['[RD_Time']-'[T0']]]/60/60/24</f>
        <v>5.7341077314814815</v>
      </c>
      <c r="G6227" s="5">
        <f t="shared" si="97"/>
        <v>0.51744106481481489</v>
      </c>
      <c r="H6227" t="s">
        <v>7</v>
      </c>
    </row>
    <row r="6228" spans="1:8" x14ac:dyDescent="0.2">
      <c r="A6228" s="6">
        <v>6422</v>
      </c>
      <c r="B6228" s="6">
        <v>0</v>
      </c>
      <c r="C6228">
        <v>32</v>
      </c>
      <c r="D6228">
        <v>63488.608999999997</v>
      </c>
      <c r="E6228">
        <v>44708.608999999997</v>
      </c>
      <c r="F6228" s="1">
        <f>$G$3+RAWDATA[[#This Row],['[RD_Time']-'[T0']]]/60/60/24</f>
        <v>5.7341274189814815</v>
      </c>
      <c r="G6228" s="5">
        <f t="shared" si="97"/>
        <v>0.51746075231481481</v>
      </c>
      <c r="H6228" t="s">
        <v>7</v>
      </c>
    </row>
    <row r="6229" spans="1:8" x14ac:dyDescent="0.2">
      <c r="A6229" s="6">
        <v>6423</v>
      </c>
      <c r="B6229" s="6">
        <v>0</v>
      </c>
      <c r="C6229">
        <v>60</v>
      </c>
      <c r="D6229">
        <v>63493.569000000003</v>
      </c>
      <c r="E6229">
        <v>44713.569000000003</v>
      </c>
      <c r="F6229" s="1">
        <f>$G$3+RAWDATA[[#This Row],['[RD_Time']-'[T0']]]/60/60/24</f>
        <v>5.7341848263888888</v>
      </c>
      <c r="G6229" s="5">
        <f t="shared" si="97"/>
        <v>0.51751815972222226</v>
      </c>
      <c r="H6229" t="s">
        <v>6</v>
      </c>
    </row>
    <row r="6230" spans="1:8" x14ac:dyDescent="0.2">
      <c r="A6230" s="6">
        <v>6424</v>
      </c>
      <c r="B6230" s="6">
        <v>0</v>
      </c>
      <c r="C6230">
        <v>12</v>
      </c>
      <c r="D6230">
        <v>63531.267</v>
      </c>
      <c r="E6230">
        <v>44751.267</v>
      </c>
      <c r="F6230" s="1">
        <f>$G$3+RAWDATA[[#This Row],['[RD_Time']-'[T0']]]/60/60/24</f>
        <v>5.7346211458333336</v>
      </c>
      <c r="G6230" s="5">
        <f t="shared" si="97"/>
        <v>0.5179544791666667</v>
      </c>
      <c r="H6230" t="s">
        <v>7</v>
      </c>
    </row>
    <row r="6231" spans="1:8" x14ac:dyDescent="0.2">
      <c r="A6231" s="6">
        <v>6425</v>
      </c>
      <c r="B6231" s="6">
        <v>0</v>
      </c>
      <c r="C6231">
        <v>12</v>
      </c>
      <c r="D6231">
        <v>63532.267999999996</v>
      </c>
      <c r="E6231">
        <v>44752.267999999996</v>
      </c>
      <c r="F6231" s="1">
        <f>$G$3+RAWDATA[[#This Row],['[RD_Time']-'[T0']]]/60/60/24</f>
        <v>5.7346327314814811</v>
      </c>
      <c r="G6231" s="5">
        <f t="shared" si="97"/>
        <v>0.51796606481481478</v>
      </c>
      <c r="H6231" t="s">
        <v>7</v>
      </c>
    </row>
    <row r="6232" spans="1:8" x14ac:dyDescent="0.2">
      <c r="A6232" s="6">
        <v>6426</v>
      </c>
      <c r="B6232" s="6">
        <v>0</v>
      </c>
      <c r="C6232">
        <v>29</v>
      </c>
      <c r="D6232">
        <v>63544.008999999998</v>
      </c>
      <c r="E6232">
        <v>44764.008999999998</v>
      </c>
      <c r="F6232" s="1">
        <f>$G$3+RAWDATA[[#This Row],['[RD_Time']-'[T0']]]/60/60/24</f>
        <v>5.7347686226851851</v>
      </c>
      <c r="G6232" s="5">
        <f t="shared" si="97"/>
        <v>0.51810195601851849</v>
      </c>
      <c r="H6232" t="s">
        <v>7</v>
      </c>
    </row>
    <row r="6233" spans="1:8" x14ac:dyDescent="0.2">
      <c r="A6233" s="6">
        <v>6427</v>
      </c>
      <c r="B6233" s="6">
        <v>0</v>
      </c>
      <c r="C6233">
        <v>4</v>
      </c>
      <c r="D6233">
        <v>63575.129000000001</v>
      </c>
      <c r="E6233">
        <v>44795.129000000001</v>
      </c>
      <c r="F6233" s="1">
        <f>$G$3+RAWDATA[[#This Row],['[RD_Time']-'[T0']]]/60/60/24</f>
        <v>5.7351288078703702</v>
      </c>
      <c r="G6233" s="5">
        <f t="shared" si="97"/>
        <v>0.51846214120370371</v>
      </c>
      <c r="H6233" t="s">
        <v>7</v>
      </c>
    </row>
    <row r="6234" spans="1:8" x14ac:dyDescent="0.2">
      <c r="A6234" s="6">
        <v>6428</v>
      </c>
      <c r="B6234" s="6">
        <v>0</v>
      </c>
      <c r="C6234">
        <v>21</v>
      </c>
      <c r="D6234">
        <v>63590.409</v>
      </c>
      <c r="E6234">
        <v>44810.409</v>
      </c>
      <c r="F6234" s="1">
        <f>$G$3+RAWDATA[[#This Row],['[RD_Time']-'[T0']]]/60/60/24</f>
        <v>5.7353056597222221</v>
      </c>
      <c r="G6234" s="5">
        <f t="shared" si="97"/>
        <v>0.5186389930555555</v>
      </c>
      <c r="H6234" t="s">
        <v>7</v>
      </c>
    </row>
    <row r="6235" spans="1:8" x14ac:dyDescent="0.2">
      <c r="A6235" s="6">
        <v>6429</v>
      </c>
      <c r="B6235" s="6">
        <v>0</v>
      </c>
      <c r="C6235">
        <v>7</v>
      </c>
      <c r="D6235">
        <v>63599.529000000002</v>
      </c>
      <c r="E6235">
        <v>41324.529000000002</v>
      </c>
      <c r="F6235" s="1">
        <f>$G$3+RAWDATA[[#This Row],['[RD_Time']-'[T0']]]/60/60/24</f>
        <v>5.6949598263888888</v>
      </c>
      <c r="G6235" s="5">
        <f t="shared" si="97"/>
        <v>0.47829315972222225</v>
      </c>
      <c r="H6235" t="s">
        <v>9</v>
      </c>
    </row>
    <row r="6236" spans="1:8" x14ac:dyDescent="0.2">
      <c r="A6236" s="6">
        <v>6430</v>
      </c>
      <c r="B6236" s="6">
        <v>0</v>
      </c>
      <c r="C6236">
        <v>51</v>
      </c>
      <c r="D6236">
        <v>63599.370999999999</v>
      </c>
      <c r="E6236">
        <v>12119.370999999999</v>
      </c>
      <c r="F6236" s="1">
        <f>$G$3+RAWDATA[[#This Row],['[RD_Time']-'[T0']]]/60/60/24</f>
        <v>5.3569371643518515</v>
      </c>
      <c r="G6236" s="5">
        <f t="shared" si="97"/>
        <v>0.14027049768518518</v>
      </c>
      <c r="H6236" t="s">
        <v>12</v>
      </c>
    </row>
    <row r="6237" spans="1:8" x14ac:dyDescent="0.2">
      <c r="A6237" s="6">
        <v>6431</v>
      </c>
      <c r="B6237" s="6">
        <v>0</v>
      </c>
      <c r="C6237">
        <v>2</v>
      </c>
      <c r="D6237">
        <v>63631.214</v>
      </c>
      <c r="E6237">
        <v>44851.214</v>
      </c>
      <c r="F6237" s="1">
        <f>$G$3+RAWDATA[[#This Row],['[RD_Time']-'[T0']]]/60/60/24</f>
        <v>5.735777939814815</v>
      </c>
      <c r="G6237" s="5">
        <f t="shared" si="97"/>
        <v>0.5191112731481482</v>
      </c>
      <c r="H6237" t="s">
        <v>7</v>
      </c>
    </row>
    <row r="6238" spans="1:8" x14ac:dyDescent="0.2">
      <c r="A6238" s="6">
        <v>6432</v>
      </c>
      <c r="B6238" s="6">
        <v>0</v>
      </c>
      <c r="C6238">
        <v>31</v>
      </c>
      <c r="D6238">
        <v>63634.088000000003</v>
      </c>
      <c r="E6238">
        <v>44854.088000000003</v>
      </c>
      <c r="F6238" s="1">
        <f>$G$3+RAWDATA[[#This Row],['[RD_Time']-'[T0']]]/60/60/24</f>
        <v>5.7358112037037037</v>
      </c>
      <c r="G6238" s="5">
        <f t="shared" si="97"/>
        <v>0.51914453703703711</v>
      </c>
      <c r="H6238" t="s">
        <v>7</v>
      </c>
    </row>
    <row r="6239" spans="1:8" x14ac:dyDescent="0.2">
      <c r="A6239" s="6">
        <v>6433</v>
      </c>
      <c r="B6239" s="6">
        <v>0</v>
      </c>
      <c r="C6239">
        <v>26</v>
      </c>
      <c r="D6239">
        <v>63634.008999999998</v>
      </c>
      <c r="E6239">
        <v>44854.008999999998</v>
      </c>
      <c r="F6239" s="1">
        <f>$G$3+RAWDATA[[#This Row],['[RD_Time']-'[T0']]]/60/60/24</f>
        <v>5.7358102893518517</v>
      </c>
      <c r="G6239" s="5">
        <f t="shared" si="97"/>
        <v>0.51914362268518521</v>
      </c>
      <c r="H6239" t="s">
        <v>7</v>
      </c>
    </row>
    <row r="6240" spans="1:8" x14ac:dyDescent="0.2">
      <c r="A6240" s="6">
        <v>6434</v>
      </c>
      <c r="B6240" s="6">
        <v>0</v>
      </c>
      <c r="C6240">
        <v>60</v>
      </c>
      <c r="D6240">
        <v>63683.008000000002</v>
      </c>
      <c r="E6240">
        <v>44903.008000000002</v>
      </c>
      <c r="F6240" s="1">
        <f>$G$3+RAWDATA[[#This Row],['[RD_Time']-'[T0']]]/60/60/24</f>
        <v>5.7363774074074074</v>
      </c>
      <c r="G6240" s="5">
        <f t="shared" si="97"/>
        <v>0.51971074074074075</v>
      </c>
      <c r="H6240" t="s">
        <v>6</v>
      </c>
    </row>
    <row r="6241" spans="1:8" x14ac:dyDescent="0.2">
      <c r="A6241" s="6">
        <v>6435</v>
      </c>
      <c r="B6241" s="6">
        <v>0</v>
      </c>
      <c r="C6241">
        <v>20</v>
      </c>
      <c r="D6241">
        <v>63687.99</v>
      </c>
      <c r="E6241">
        <v>44907.99</v>
      </c>
      <c r="F6241" s="1">
        <f>$G$3+RAWDATA[[#This Row],['[RD_Time']-'[T0']]]/60/60/24</f>
        <v>5.736435069444445</v>
      </c>
      <c r="G6241" s="5">
        <f t="shared" si="97"/>
        <v>0.5197684027777778</v>
      </c>
      <c r="H6241" t="s">
        <v>7</v>
      </c>
    </row>
    <row r="6242" spans="1:8" x14ac:dyDescent="0.2">
      <c r="A6242" s="6">
        <v>6436</v>
      </c>
      <c r="B6242" s="6">
        <v>0</v>
      </c>
      <c r="C6242">
        <v>14</v>
      </c>
      <c r="D6242">
        <v>63687.856</v>
      </c>
      <c r="E6242">
        <v>44907.856</v>
      </c>
      <c r="F6242" s="1">
        <f>$G$3+RAWDATA[[#This Row],['[RD_Time']-'[T0']]]/60/60/24</f>
        <v>5.7364335185185187</v>
      </c>
      <c r="G6242" s="5">
        <f t="shared" si="97"/>
        <v>0.5197668518518519</v>
      </c>
      <c r="H6242" t="s">
        <v>7</v>
      </c>
    </row>
    <row r="6243" spans="1:8" x14ac:dyDescent="0.2">
      <c r="A6243" s="6">
        <v>6437</v>
      </c>
      <c r="B6243" s="6">
        <v>0</v>
      </c>
      <c r="C6243">
        <v>1</v>
      </c>
      <c r="D6243">
        <v>63690.569000000003</v>
      </c>
      <c r="E6243">
        <v>44910.569000000003</v>
      </c>
      <c r="F6243" s="1">
        <f>$G$3+RAWDATA[[#This Row],['[RD_Time']-'[T0']]]/60/60/24</f>
        <v>5.7364649189814818</v>
      </c>
      <c r="G6243" s="5">
        <f t="shared" si="97"/>
        <v>0.5197982523148148</v>
      </c>
      <c r="H6243" t="s">
        <v>7</v>
      </c>
    </row>
    <row r="6244" spans="1:8" x14ac:dyDescent="0.2">
      <c r="A6244" s="6">
        <v>6438</v>
      </c>
      <c r="B6244" s="6">
        <v>0</v>
      </c>
      <c r="C6244">
        <v>32</v>
      </c>
      <c r="D6244">
        <v>63715.309000000001</v>
      </c>
      <c r="E6244">
        <v>44935.309000000001</v>
      </c>
      <c r="F6244" s="1">
        <f>$G$3+RAWDATA[[#This Row],['[RD_Time']-'[T0']]]/60/60/24</f>
        <v>5.7367512615740743</v>
      </c>
      <c r="G6244" s="5">
        <f t="shared" si="97"/>
        <v>0.52008459490740744</v>
      </c>
      <c r="H6244" t="s">
        <v>7</v>
      </c>
    </row>
    <row r="6245" spans="1:8" x14ac:dyDescent="0.2">
      <c r="A6245" s="6">
        <v>6439</v>
      </c>
      <c r="B6245" s="6">
        <v>0</v>
      </c>
      <c r="C6245">
        <v>29</v>
      </c>
      <c r="D6245">
        <v>63715.73</v>
      </c>
      <c r="E6245">
        <v>44935.73</v>
      </c>
      <c r="F6245" s="1">
        <f>$G$3+RAWDATA[[#This Row],['[RD_Time']-'[T0']]]/60/60/24</f>
        <v>5.7367561342592595</v>
      </c>
      <c r="G6245" s="5">
        <f t="shared" si="97"/>
        <v>0.52008946759259267</v>
      </c>
      <c r="H6245" t="s">
        <v>7</v>
      </c>
    </row>
    <row r="6246" spans="1:8" x14ac:dyDescent="0.2">
      <c r="A6246" s="6">
        <v>6440</v>
      </c>
      <c r="B6246" s="6">
        <v>0</v>
      </c>
      <c r="C6246">
        <v>9</v>
      </c>
      <c r="D6246">
        <v>63734.567000000003</v>
      </c>
      <c r="E6246">
        <v>44954.567000000003</v>
      </c>
      <c r="F6246" s="1">
        <f>$G$3+RAWDATA[[#This Row],['[RD_Time']-'[T0']]]/60/60/24</f>
        <v>5.736974155092593</v>
      </c>
      <c r="G6246" s="5">
        <f t="shared" si="97"/>
        <v>0.520307488425926</v>
      </c>
      <c r="H6246" t="s">
        <v>7</v>
      </c>
    </row>
    <row r="6247" spans="1:8" x14ac:dyDescent="0.2">
      <c r="A6247" s="6">
        <v>6441</v>
      </c>
      <c r="B6247" s="6">
        <v>0</v>
      </c>
      <c r="C6247">
        <v>9</v>
      </c>
      <c r="D6247">
        <v>63735.569000000003</v>
      </c>
      <c r="E6247">
        <v>44955.569000000003</v>
      </c>
      <c r="F6247" s="1">
        <f>$G$3+RAWDATA[[#This Row],['[RD_Time']-'[T0']]]/60/60/24</f>
        <v>5.7369857523148147</v>
      </c>
      <c r="G6247" s="5">
        <f t="shared" si="97"/>
        <v>0.52031908564814822</v>
      </c>
      <c r="H6247" t="s">
        <v>7</v>
      </c>
    </row>
    <row r="6248" spans="1:8" x14ac:dyDescent="0.2">
      <c r="A6248" s="6">
        <v>6442</v>
      </c>
      <c r="B6248" s="6">
        <v>0</v>
      </c>
      <c r="C6248">
        <v>19</v>
      </c>
      <c r="D6248">
        <v>63746.169000000002</v>
      </c>
      <c r="E6248">
        <v>44966.169000000002</v>
      </c>
      <c r="F6248" s="1">
        <f>$G$3+RAWDATA[[#This Row],['[RD_Time']-'[T0']]]/60/60/24</f>
        <v>5.7371084374999999</v>
      </c>
      <c r="G6248" s="5">
        <f t="shared" si="97"/>
        <v>0.52044177083333332</v>
      </c>
      <c r="H6248" t="s">
        <v>7</v>
      </c>
    </row>
    <row r="6249" spans="1:8" x14ac:dyDescent="0.2">
      <c r="A6249" s="6">
        <v>6443</v>
      </c>
      <c r="B6249" s="6">
        <v>0</v>
      </c>
      <c r="C6249">
        <v>7</v>
      </c>
      <c r="D6249">
        <v>63763.408000000003</v>
      </c>
      <c r="E6249">
        <v>41488.408000000003</v>
      </c>
      <c r="F6249" s="1">
        <f>$G$3+RAWDATA[[#This Row],['[RD_Time']-'[T0']]]/60/60/24</f>
        <v>5.696856574074074</v>
      </c>
      <c r="G6249" s="5">
        <f t="shared" si="97"/>
        <v>0.48018990740740747</v>
      </c>
      <c r="H6249" t="s">
        <v>9</v>
      </c>
    </row>
    <row r="6250" spans="1:8" x14ac:dyDescent="0.2">
      <c r="A6250" s="6">
        <v>6444</v>
      </c>
      <c r="B6250" s="6">
        <v>0</v>
      </c>
      <c r="C6250">
        <v>27</v>
      </c>
      <c r="D6250">
        <v>63765.307999999997</v>
      </c>
      <c r="E6250">
        <v>44985.307999999997</v>
      </c>
      <c r="F6250" s="1">
        <f>$G$3+RAWDATA[[#This Row],['[RD_Time']-'[T0']]]/60/60/24</f>
        <v>5.7373299537037035</v>
      </c>
      <c r="G6250" s="5">
        <f t="shared" si="97"/>
        <v>0.52066328703703701</v>
      </c>
      <c r="H6250" t="s">
        <v>7</v>
      </c>
    </row>
    <row r="6251" spans="1:8" x14ac:dyDescent="0.2">
      <c r="A6251" s="6">
        <v>6445</v>
      </c>
      <c r="B6251" s="6">
        <v>0</v>
      </c>
      <c r="C6251">
        <v>13</v>
      </c>
      <c r="D6251">
        <v>63771.389000000003</v>
      </c>
      <c r="E6251">
        <v>44991.389000000003</v>
      </c>
      <c r="F6251" s="1">
        <f>$G$3+RAWDATA[[#This Row],['[RD_Time']-'[T0']]]/60/60/24</f>
        <v>5.7374003356481484</v>
      </c>
      <c r="G6251" s="5">
        <f t="shared" si="97"/>
        <v>0.52073366898148155</v>
      </c>
      <c r="H6251" t="s">
        <v>7</v>
      </c>
    </row>
    <row r="6252" spans="1:8" x14ac:dyDescent="0.2">
      <c r="A6252" s="6">
        <v>6446</v>
      </c>
      <c r="B6252" s="6">
        <v>0</v>
      </c>
      <c r="C6252">
        <v>26</v>
      </c>
      <c r="D6252">
        <v>63781.51</v>
      </c>
      <c r="E6252">
        <v>45001.51</v>
      </c>
      <c r="F6252" s="1">
        <f>$G$3+RAWDATA[[#This Row],['[RD_Time']-'[T0']]]/60/60/24</f>
        <v>5.7375174768518518</v>
      </c>
      <c r="G6252" s="5">
        <f t="shared" si="97"/>
        <v>0.5208508101851852</v>
      </c>
      <c r="H6252" t="s">
        <v>7</v>
      </c>
    </row>
    <row r="6253" spans="1:8" x14ac:dyDescent="0.2">
      <c r="A6253" s="6">
        <v>6447</v>
      </c>
      <c r="B6253" s="6">
        <v>0</v>
      </c>
      <c r="C6253">
        <v>12</v>
      </c>
      <c r="D6253">
        <v>63814.468999999997</v>
      </c>
      <c r="E6253">
        <v>45034.468999999997</v>
      </c>
      <c r="F6253" s="1">
        <f>$G$3+RAWDATA[[#This Row],['[RD_Time']-'[T0']]]/60/60/24</f>
        <v>5.7378989467592589</v>
      </c>
      <c r="G6253" s="5">
        <f t="shared" si="97"/>
        <v>0.52123228009259259</v>
      </c>
      <c r="H6253" t="s">
        <v>7</v>
      </c>
    </row>
    <row r="6254" spans="1:8" x14ac:dyDescent="0.2">
      <c r="A6254" s="6">
        <v>6448</v>
      </c>
      <c r="B6254" s="6">
        <v>0</v>
      </c>
      <c r="C6254">
        <v>2</v>
      </c>
      <c r="D6254">
        <v>63850.868999999999</v>
      </c>
      <c r="E6254">
        <v>45070.868999999999</v>
      </c>
      <c r="F6254" s="1">
        <f>$G$3+RAWDATA[[#This Row],['[RD_Time']-'[T0']]]/60/60/24</f>
        <v>5.738320243055556</v>
      </c>
      <c r="G6254" s="5">
        <f t="shared" si="97"/>
        <v>0.52165357638888887</v>
      </c>
      <c r="H6254" t="s">
        <v>7</v>
      </c>
    </row>
    <row r="6255" spans="1:8" x14ac:dyDescent="0.2">
      <c r="A6255" s="6">
        <v>6449</v>
      </c>
      <c r="B6255" s="6">
        <v>0</v>
      </c>
      <c r="C6255">
        <v>60</v>
      </c>
      <c r="D6255">
        <v>63862.608999999997</v>
      </c>
      <c r="E6255">
        <v>45082.608999999997</v>
      </c>
      <c r="F6255" s="1">
        <f>$G$3+RAWDATA[[#This Row],['[RD_Time']-'[T0']]]/60/60/24</f>
        <v>5.7384561226851849</v>
      </c>
      <c r="G6255" s="5">
        <f t="shared" si="97"/>
        <v>0.52178945601851845</v>
      </c>
      <c r="H6255" t="s">
        <v>6</v>
      </c>
    </row>
    <row r="6256" spans="1:8" x14ac:dyDescent="0.2">
      <c r="A6256" s="6">
        <v>6450</v>
      </c>
      <c r="B6256" s="6">
        <v>0</v>
      </c>
      <c r="C6256">
        <v>21</v>
      </c>
      <c r="D6256">
        <v>63879.707000000002</v>
      </c>
      <c r="E6256">
        <v>45099.707000000002</v>
      </c>
      <c r="F6256" s="1">
        <f>$G$3+RAWDATA[[#This Row],['[RD_Time']-'[T0']]]/60/60/24</f>
        <v>5.7386540162037036</v>
      </c>
      <c r="G6256" s="5">
        <f t="shared" si="97"/>
        <v>0.52198734953703707</v>
      </c>
      <c r="H6256" t="s">
        <v>7</v>
      </c>
    </row>
    <row r="6257" spans="1:8" x14ac:dyDescent="0.2">
      <c r="A6257" s="6">
        <v>6451</v>
      </c>
      <c r="B6257" s="6">
        <v>0</v>
      </c>
      <c r="C6257">
        <v>21</v>
      </c>
      <c r="D6257">
        <v>63880.707999999999</v>
      </c>
      <c r="E6257">
        <v>45100.707999999999</v>
      </c>
      <c r="F6257" s="1">
        <f>$G$3+RAWDATA[[#This Row],['[RD_Time']-'[T0']]]/60/60/24</f>
        <v>5.738665601851852</v>
      </c>
      <c r="G6257" s="5">
        <f t="shared" si="97"/>
        <v>0.52199893518518514</v>
      </c>
      <c r="H6257" t="s">
        <v>7</v>
      </c>
    </row>
    <row r="6258" spans="1:8" x14ac:dyDescent="0.2">
      <c r="A6258" s="6">
        <v>6452</v>
      </c>
      <c r="B6258" s="6">
        <v>0</v>
      </c>
      <c r="C6258">
        <v>51</v>
      </c>
      <c r="D6258">
        <v>63886.453999999998</v>
      </c>
      <c r="E6258">
        <v>12406.454</v>
      </c>
      <c r="F6258" s="1">
        <f>$G$3+RAWDATA[[#This Row],['[RD_Time']-'[T0']]]/60/60/24</f>
        <v>5.3602598842592597</v>
      </c>
      <c r="G6258" s="5">
        <f t="shared" si="97"/>
        <v>0.14359321759259258</v>
      </c>
      <c r="H6258" t="s">
        <v>12</v>
      </c>
    </row>
    <row r="6259" spans="1:8" x14ac:dyDescent="0.2">
      <c r="A6259" s="6">
        <v>6453</v>
      </c>
      <c r="B6259" s="6">
        <v>0</v>
      </c>
      <c r="C6259">
        <v>7</v>
      </c>
      <c r="D6259">
        <v>63921.108999999997</v>
      </c>
      <c r="E6259">
        <v>41646.108999999997</v>
      </c>
      <c r="F6259" s="1">
        <f>$G$3+RAWDATA[[#This Row],['[RD_Time']-'[T0']]]/60/60/24</f>
        <v>5.6986818171296294</v>
      </c>
      <c r="G6259" s="5">
        <f t="shared" si="97"/>
        <v>0.48201515046296295</v>
      </c>
      <c r="H6259" t="s">
        <v>9</v>
      </c>
    </row>
    <row r="6260" spans="1:8" x14ac:dyDescent="0.2">
      <c r="A6260" s="6">
        <v>6454</v>
      </c>
      <c r="B6260" s="6">
        <v>0</v>
      </c>
      <c r="C6260">
        <v>26</v>
      </c>
      <c r="D6260">
        <v>63928.711000000003</v>
      </c>
      <c r="E6260">
        <v>45148.711000000003</v>
      </c>
      <c r="F6260" s="1">
        <f>$G$3+RAWDATA[[#This Row],['[RD_Time']-'[T0']]]/60/60/24</f>
        <v>5.7392211921296301</v>
      </c>
      <c r="G6260" s="5">
        <f t="shared" si="97"/>
        <v>0.52255452546296299</v>
      </c>
      <c r="H6260" t="s">
        <v>7</v>
      </c>
    </row>
    <row r="6261" spans="1:8" x14ac:dyDescent="0.2">
      <c r="A6261" s="6">
        <v>6455</v>
      </c>
      <c r="B6261" s="6">
        <v>0</v>
      </c>
      <c r="C6261">
        <v>32</v>
      </c>
      <c r="D6261">
        <v>63938.714</v>
      </c>
      <c r="E6261">
        <v>45158.714</v>
      </c>
      <c r="F6261" s="1">
        <f>$G$3+RAWDATA[[#This Row],['[RD_Time']-'[T0']]]/60/60/24</f>
        <v>5.7393369675925925</v>
      </c>
      <c r="G6261" s="5">
        <f t="shared" si="97"/>
        <v>0.52267030092592592</v>
      </c>
      <c r="H6261" t="s">
        <v>7</v>
      </c>
    </row>
    <row r="6262" spans="1:8" x14ac:dyDescent="0.2">
      <c r="A6262" s="6">
        <v>6456</v>
      </c>
      <c r="B6262" s="6">
        <v>0</v>
      </c>
      <c r="C6262">
        <v>29</v>
      </c>
      <c r="D6262">
        <v>63950.807999999997</v>
      </c>
      <c r="E6262">
        <v>45170.807999999997</v>
      </c>
      <c r="F6262" s="1">
        <f>$G$3+RAWDATA[[#This Row],['[RD_Time']-'[T0']]]/60/60/24</f>
        <v>5.7394769444444442</v>
      </c>
      <c r="G6262" s="5">
        <f t="shared" si="97"/>
        <v>0.52281027777777778</v>
      </c>
      <c r="H6262" t="s">
        <v>7</v>
      </c>
    </row>
    <row r="6263" spans="1:8" x14ac:dyDescent="0.2">
      <c r="A6263" s="6">
        <v>6457</v>
      </c>
      <c r="B6263" s="6">
        <v>0</v>
      </c>
      <c r="C6263">
        <v>25</v>
      </c>
      <c r="D6263">
        <v>63955.228000000003</v>
      </c>
      <c r="E6263">
        <v>45175.228000000003</v>
      </c>
      <c r="F6263" s="1">
        <f>$G$3+RAWDATA[[#This Row],['[RD_Time']-'[T0']]]/60/60/24</f>
        <v>5.7395281018518522</v>
      </c>
      <c r="G6263" s="5">
        <f t="shared" si="97"/>
        <v>0.52286143518518524</v>
      </c>
      <c r="H6263" t="s">
        <v>7</v>
      </c>
    </row>
    <row r="6264" spans="1:8" x14ac:dyDescent="0.2">
      <c r="A6264" s="6">
        <v>6458</v>
      </c>
      <c r="B6264" s="6">
        <v>0</v>
      </c>
      <c r="C6264">
        <v>1</v>
      </c>
      <c r="D6264">
        <v>63981.629000000001</v>
      </c>
      <c r="E6264">
        <v>45201.629000000001</v>
      </c>
      <c r="F6264" s="1">
        <f>$G$3+RAWDATA[[#This Row],['[RD_Time']-'[T0']]]/60/60/24</f>
        <v>5.7398336689814817</v>
      </c>
      <c r="G6264" s="5">
        <f t="shared" si="97"/>
        <v>0.52316700231481483</v>
      </c>
      <c r="H6264" t="s">
        <v>7</v>
      </c>
    </row>
    <row r="6265" spans="1:8" x14ac:dyDescent="0.2">
      <c r="A6265" s="6">
        <v>6459</v>
      </c>
      <c r="B6265" s="6">
        <v>0</v>
      </c>
      <c r="C6265">
        <v>2</v>
      </c>
      <c r="D6265">
        <v>64000.269</v>
      </c>
      <c r="E6265">
        <v>45220.269</v>
      </c>
      <c r="F6265" s="1">
        <f>$G$3+RAWDATA[[#This Row],['[RD_Time']-'[T0']]]/60/60/24</f>
        <v>5.7400494097222223</v>
      </c>
      <c r="G6265" s="5">
        <f t="shared" si="97"/>
        <v>0.52338274305555554</v>
      </c>
      <c r="H6265" t="s">
        <v>7</v>
      </c>
    </row>
    <row r="6266" spans="1:8" x14ac:dyDescent="0.2">
      <c r="A6266" s="6">
        <v>6460</v>
      </c>
      <c r="B6266" s="6">
        <v>0</v>
      </c>
      <c r="C6266">
        <v>27</v>
      </c>
      <c r="D6266">
        <v>64003.466999999997</v>
      </c>
      <c r="E6266">
        <v>45223.466999999997</v>
      </c>
      <c r="F6266" s="1">
        <f>$G$3+RAWDATA[[#This Row],['[RD_Time']-'[T0']]]/60/60/24</f>
        <v>5.7400864236111113</v>
      </c>
      <c r="G6266" s="5">
        <f t="shared" si="97"/>
        <v>0.52341975694444443</v>
      </c>
      <c r="H6266" t="s">
        <v>7</v>
      </c>
    </row>
    <row r="6267" spans="1:8" x14ac:dyDescent="0.2">
      <c r="A6267" s="6">
        <v>6461</v>
      </c>
      <c r="B6267" s="6">
        <v>0</v>
      </c>
      <c r="C6267">
        <v>27</v>
      </c>
      <c r="D6267">
        <v>64004.828000000001</v>
      </c>
      <c r="E6267">
        <v>45224.828000000001</v>
      </c>
      <c r="F6267" s="1">
        <f>$G$3+RAWDATA[[#This Row],['[RD_Time']-'[T0']]]/60/60/24</f>
        <v>5.7401021759259265</v>
      </c>
      <c r="G6267" s="5">
        <f t="shared" si="97"/>
        <v>0.5234355092592593</v>
      </c>
      <c r="H6267" t="s">
        <v>7</v>
      </c>
    </row>
    <row r="6268" spans="1:8" x14ac:dyDescent="0.2">
      <c r="A6268" s="6">
        <v>6462</v>
      </c>
      <c r="B6268" s="6">
        <v>0</v>
      </c>
      <c r="C6268">
        <v>14</v>
      </c>
      <c r="D6268">
        <v>64011.648000000001</v>
      </c>
      <c r="E6268">
        <v>45231.648000000001</v>
      </c>
      <c r="F6268" s="1">
        <f>$G$3+RAWDATA[[#This Row],['[RD_Time']-'[T0']]]/60/60/24</f>
        <v>5.7401811111111112</v>
      </c>
      <c r="G6268" s="5">
        <f t="shared" si="97"/>
        <v>0.5235144444444445</v>
      </c>
      <c r="H6268" t="s">
        <v>7</v>
      </c>
    </row>
    <row r="6269" spans="1:8" x14ac:dyDescent="0.2">
      <c r="A6269" s="6">
        <v>6463</v>
      </c>
      <c r="B6269" s="6">
        <v>0</v>
      </c>
      <c r="C6269">
        <v>20</v>
      </c>
      <c r="D6269">
        <v>64011.889000000003</v>
      </c>
      <c r="E6269">
        <v>45231.889000000003</v>
      </c>
      <c r="F6269" s="1">
        <f>$G$3+RAWDATA[[#This Row],['[RD_Time']-'[T0']]]/60/60/24</f>
        <v>5.7401839004629629</v>
      </c>
      <c r="G6269" s="5">
        <f t="shared" si="97"/>
        <v>0.52351723379629633</v>
      </c>
      <c r="H6269" t="s">
        <v>7</v>
      </c>
    </row>
    <row r="6270" spans="1:8" x14ac:dyDescent="0.2">
      <c r="A6270" s="6">
        <v>6464</v>
      </c>
      <c r="B6270" s="6">
        <v>0</v>
      </c>
      <c r="C6270">
        <v>4</v>
      </c>
      <c r="D6270">
        <v>64037.608</v>
      </c>
      <c r="E6270">
        <v>45257.608</v>
      </c>
      <c r="F6270" s="1">
        <f>$G$3+RAWDATA[[#This Row],['[RD_Time']-'[T0']]]/60/60/24</f>
        <v>5.7404815740740744</v>
      </c>
      <c r="G6270" s="5">
        <f t="shared" si="97"/>
        <v>0.52381490740740744</v>
      </c>
      <c r="H6270" t="s">
        <v>7</v>
      </c>
    </row>
    <row r="6271" spans="1:8" x14ac:dyDescent="0.2">
      <c r="A6271" s="6">
        <v>6465</v>
      </c>
      <c r="B6271" s="6">
        <v>0</v>
      </c>
      <c r="C6271">
        <v>19</v>
      </c>
      <c r="D6271">
        <v>64049.767999999996</v>
      </c>
      <c r="E6271">
        <v>45269.767999999996</v>
      </c>
      <c r="F6271" s="1">
        <f>$G$3+RAWDATA[[#This Row],['[RD_Time']-'[T0']]]/60/60/24</f>
        <v>5.7406223148148152</v>
      </c>
      <c r="G6271" s="5">
        <f t="shared" si="97"/>
        <v>0.5239556481481481</v>
      </c>
      <c r="H6271" t="s">
        <v>7</v>
      </c>
    </row>
    <row r="6272" spans="1:8" x14ac:dyDescent="0.2">
      <c r="A6272" s="6">
        <v>6466</v>
      </c>
      <c r="B6272" s="6">
        <v>0</v>
      </c>
      <c r="C6272">
        <v>6</v>
      </c>
      <c r="D6272">
        <v>64057.508000000002</v>
      </c>
      <c r="E6272">
        <v>45277.508000000002</v>
      </c>
      <c r="F6272" s="1">
        <f>$G$3+RAWDATA[[#This Row],['[RD_Time']-'[T0']]]/60/60/24</f>
        <v>5.740711898148148</v>
      </c>
      <c r="G6272" s="5">
        <f t="shared" si="97"/>
        <v>0.52404523148148152</v>
      </c>
      <c r="H6272" t="s">
        <v>7</v>
      </c>
    </row>
    <row r="6273" spans="1:8" x14ac:dyDescent="0.2">
      <c r="A6273" s="6">
        <v>6467</v>
      </c>
      <c r="B6273" s="6">
        <v>0</v>
      </c>
      <c r="C6273">
        <v>12</v>
      </c>
      <c r="D6273">
        <v>64061.828000000001</v>
      </c>
      <c r="E6273">
        <v>45281.828000000001</v>
      </c>
      <c r="F6273" s="1">
        <f>$G$3+RAWDATA[[#This Row],['[RD_Time']-'[T0']]]/60/60/24</f>
        <v>5.7407618981481487</v>
      </c>
      <c r="G6273" s="5">
        <f t="shared" si="97"/>
        <v>0.52409523148148152</v>
      </c>
      <c r="H6273" t="s">
        <v>7</v>
      </c>
    </row>
    <row r="6274" spans="1:8" x14ac:dyDescent="0.2">
      <c r="A6274" s="6">
        <v>6468</v>
      </c>
      <c r="B6274" s="6">
        <v>0</v>
      </c>
      <c r="C6274">
        <v>26</v>
      </c>
      <c r="D6274">
        <v>64075.008000000002</v>
      </c>
      <c r="E6274">
        <v>45295.008000000002</v>
      </c>
      <c r="F6274" s="1">
        <f>$G$3+RAWDATA[[#This Row],['[RD_Time']-'[T0']]]/60/60/24</f>
        <v>5.7409144444444449</v>
      </c>
      <c r="G6274" s="5">
        <f t="shared" si="97"/>
        <v>0.52424777777777776</v>
      </c>
      <c r="H6274" t="s">
        <v>7</v>
      </c>
    </row>
    <row r="6275" spans="1:8" x14ac:dyDescent="0.2">
      <c r="A6275" s="6">
        <v>6469</v>
      </c>
      <c r="B6275" s="6">
        <v>0</v>
      </c>
      <c r="C6275">
        <v>9</v>
      </c>
      <c r="D6275">
        <v>64086.474000000002</v>
      </c>
      <c r="E6275">
        <v>45306.474000000002</v>
      </c>
      <c r="F6275" s="1">
        <f>$G$3+RAWDATA[[#This Row],['[RD_Time']-'[T0']]]/60/60/24</f>
        <v>5.741047152777778</v>
      </c>
      <c r="G6275" s="5">
        <f t="shared" si="97"/>
        <v>0.5243804861111111</v>
      </c>
      <c r="H6275" t="s">
        <v>7</v>
      </c>
    </row>
    <row r="6276" spans="1:8" x14ac:dyDescent="0.2">
      <c r="A6276" s="6">
        <v>6470</v>
      </c>
      <c r="B6276" s="6">
        <v>0</v>
      </c>
      <c r="C6276">
        <v>9</v>
      </c>
      <c r="D6276">
        <v>64087.527999999998</v>
      </c>
      <c r="E6276">
        <v>45307.527999999998</v>
      </c>
      <c r="F6276" s="1">
        <f>$G$3+RAWDATA[[#This Row],['[RD_Time']-'[T0']]]/60/60/24</f>
        <v>5.7410593518518516</v>
      </c>
      <c r="G6276" s="5">
        <f t="shared" si="97"/>
        <v>0.52439268518518511</v>
      </c>
      <c r="H6276" t="s">
        <v>7</v>
      </c>
    </row>
    <row r="6277" spans="1:8" x14ac:dyDescent="0.2">
      <c r="A6277" s="6">
        <v>6471</v>
      </c>
      <c r="B6277" s="6">
        <v>0</v>
      </c>
      <c r="C6277">
        <v>60</v>
      </c>
      <c r="D6277">
        <v>64092.267</v>
      </c>
      <c r="E6277">
        <v>45312.267</v>
      </c>
      <c r="F6277" s="1">
        <f>$G$3+RAWDATA[[#This Row],['[RD_Time']-'[T0']]]/60/60/24</f>
        <v>5.7411142013888892</v>
      </c>
      <c r="G6277" s="5">
        <f t="shared" si="97"/>
        <v>0.52444753472222227</v>
      </c>
      <c r="H6277" t="s">
        <v>6</v>
      </c>
    </row>
    <row r="6278" spans="1:8" x14ac:dyDescent="0.2">
      <c r="A6278" s="6">
        <v>6472</v>
      </c>
      <c r="B6278" s="6">
        <v>0</v>
      </c>
      <c r="C6278">
        <v>29</v>
      </c>
      <c r="D6278">
        <v>64132.269</v>
      </c>
      <c r="E6278">
        <v>45352.269</v>
      </c>
      <c r="F6278" s="1">
        <f>$G$3+RAWDATA[[#This Row],['[RD_Time']-'[T0']]]/60/60/24</f>
        <v>5.7415771874999999</v>
      </c>
      <c r="G6278" s="5">
        <f t="shared" ref="G6278:G6341" si="98">E6278/86400</f>
        <v>0.52491052083333334</v>
      </c>
      <c r="H6278" t="s">
        <v>7</v>
      </c>
    </row>
    <row r="6279" spans="1:8" x14ac:dyDescent="0.2">
      <c r="A6279" s="6">
        <v>6473</v>
      </c>
      <c r="B6279" s="6">
        <v>0</v>
      </c>
      <c r="C6279">
        <v>21</v>
      </c>
      <c r="D6279">
        <v>64144.906999999999</v>
      </c>
      <c r="E6279">
        <v>45364.906999999999</v>
      </c>
      <c r="F6279" s="1">
        <f>$G$3+RAWDATA[[#This Row],['[RD_Time']-'[T0']]]/60/60/24</f>
        <v>5.7417234606481484</v>
      </c>
      <c r="G6279" s="5">
        <f t="shared" si="98"/>
        <v>0.52505679398148142</v>
      </c>
      <c r="H6279" t="s">
        <v>7</v>
      </c>
    </row>
    <row r="6280" spans="1:8" x14ac:dyDescent="0.2">
      <c r="A6280" s="6">
        <v>6474</v>
      </c>
      <c r="B6280" s="6">
        <v>0</v>
      </c>
      <c r="C6280">
        <v>21</v>
      </c>
      <c r="D6280">
        <v>64146.008999999998</v>
      </c>
      <c r="E6280">
        <v>45366.008999999998</v>
      </c>
      <c r="F6280" s="1">
        <f>$G$3+RAWDATA[[#This Row],['[RD_Time']-'[T0']]]/60/60/24</f>
        <v>5.7417362152777782</v>
      </c>
      <c r="G6280" s="5">
        <f t="shared" si="98"/>
        <v>0.5250695486111111</v>
      </c>
      <c r="H6280" t="s">
        <v>7</v>
      </c>
    </row>
    <row r="6281" spans="1:8" x14ac:dyDescent="0.2">
      <c r="A6281" s="6">
        <v>6475</v>
      </c>
      <c r="B6281" s="6">
        <v>0</v>
      </c>
      <c r="C6281">
        <v>2</v>
      </c>
      <c r="D6281">
        <v>64151.114000000001</v>
      </c>
      <c r="E6281">
        <v>45371.114000000001</v>
      </c>
      <c r="F6281" s="1">
        <f>$G$3+RAWDATA[[#This Row],['[RD_Time']-'[T0']]]/60/60/24</f>
        <v>5.7417953009259257</v>
      </c>
      <c r="G6281" s="5">
        <f t="shared" si="98"/>
        <v>0.52512863425925926</v>
      </c>
      <c r="H6281" t="s">
        <v>7</v>
      </c>
    </row>
    <row r="6282" spans="1:8" x14ac:dyDescent="0.2">
      <c r="A6282" s="6">
        <v>6476</v>
      </c>
      <c r="B6282" s="6">
        <v>0</v>
      </c>
      <c r="C6282">
        <v>32</v>
      </c>
      <c r="D6282">
        <v>64160.409</v>
      </c>
      <c r="E6282">
        <v>45380.409</v>
      </c>
      <c r="F6282" s="1">
        <f>$G$3+RAWDATA[[#This Row],['[RD_Time']-'[T0']]]/60/60/24</f>
        <v>5.7419028819444442</v>
      </c>
      <c r="G6282" s="5">
        <f t="shared" si="98"/>
        <v>0.52523621527777775</v>
      </c>
      <c r="H6282" t="s">
        <v>7</v>
      </c>
    </row>
    <row r="6283" spans="1:8" x14ac:dyDescent="0.2">
      <c r="A6283" s="6">
        <v>6477</v>
      </c>
      <c r="B6283" s="6">
        <v>0</v>
      </c>
      <c r="C6283">
        <v>4</v>
      </c>
      <c r="D6283">
        <v>64210.108</v>
      </c>
      <c r="E6283">
        <v>45430.108</v>
      </c>
      <c r="F6283" s="1">
        <f>$G$3+RAWDATA[[#This Row],['[RD_Time']-'[T0']]]/60/60/24</f>
        <v>5.7424781018518516</v>
      </c>
      <c r="G6283" s="5">
        <f t="shared" si="98"/>
        <v>0.52581143518518514</v>
      </c>
      <c r="H6283" t="s">
        <v>7</v>
      </c>
    </row>
    <row r="6284" spans="1:8" x14ac:dyDescent="0.2">
      <c r="A6284" s="6">
        <v>6478</v>
      </c>
      <c r="B6284" s="6">
        <v>0</v>
      </c>
      <c r="C6284">
        <v>13</v>
      </c>
      <c r="D6284">
        <v>64212.188000000002</v>
      </c>
      <c r="E6284">
        <v>45432.188000000002</v>
      </c>
      <c r="F6284" s="1">
        <f>$G$3+RAWDATA[[#This Row],['[RD_Time']-'[T0']]]/60/60/24</f>
        <v>5.7425021759259263</v>
      </c>
      <c r="G6284" s="5">
        <f t="shared" si="98"/>
        <v>0.52583550925925926</v>
      </c>
      <c r="H6284" t="s">
        <v>7</v>
      </c>
    </row>
    <row r="6285" spans="1:8" x14ac:dyDescent="0.2">
      <c r="A6285" s="6">
        <v>6479</v>
      </c>
      <c r="B6285" s="6">
        <v>0</v>
      </c>
      <c r="C6285">
        <v>13</v>
      </c>
      <c r="D6285">
        <v>64213.188999999998</v>
      </c>
      <c r="E6285">
        <v>45433.188999999998</v>
      </c>
      <c r="F6285" s="1">
        <f>$G$3+RAWDATA[[#This Row],['[RD_Time']-'[T0']]]/60/60/24</f>
        <v>5.7425137615740738</v>
      </c>
      <c r="G6285" s="5">
        <f t="shared" si="98"/>
        <v>0.52584709490740744</v>
      </c>
      <c r="H6285" t="s">
        <v>7</v>
      </c>
    </row>
    <row r="6286" spans="1:8" x14ac:dyDescent="0.2">
      <c r="A6286" s="6">
        <v>6480</v>
      </c>
      <c r="B6286" s="6">
        <v>0</v>
      </c>
      <c r="C6286">
        <v>26</v>
      </c>
      <c r="D6286">
        <v>64223.813999999998</v>
      </c>
      <c r="E6286">
        <v>45443.813999999998</v>
      </c>
      <c r="F6286" s="1">
        <f>$G$3+RAWDATA[[#This Row],['[RD_Time']-'[T0']]]/60/60/24</f>
        <v>5.7426367361111108</v>
      </c>
      <c r="G6286" s="5">
        <f t="shared" si="98"/>
        <v>0.52597006944444447</v>
      </c>
      <c r="H6286" t="s">
        <v>7</v>
      </c>
    </row>
    <row r="6287" spans="1:8" x14ac:dyDescent="0.2">
      <c r="A6287" s="6">
        <v>6481</v>
      </c>
      <c r="B6287" s="6">
        <v>0</v>
      </c>
      <c r="C6287">
        <v>27</v>
      </c>
      <c r="D6287">
        <v>64247.368999999999</v>
      </c>
      <c r="E6287">
        <v>45467.368999999999</v>
      </c>
      <c r="F6287" s="1">
        <f>$G$3+RAWDATA[[#This Row],['[RD_Time']-'[T0']]]/60/60/24</f>
        <v>5.7429093634259258</v>
      </c>
      <c r="G6287" s="5">
        <f t="shared" si="98"/>
        <v>0.52624269675925928</v>
      </c>
      <c r="H6287" t="s">
        <v>7</v>
      </c>
    </row>
    <row r="6288" spans="1:8" x14ac:dyDescent="0.2">
      <c r="A6288" s="6">
        <v>6482</v>
      </c>
      <c r="B6288" s="6">
        <v>0</v>
      </c>
      <c r="C6288">
        <v>1</v>
      </c>
      <c r="D6288">
        <v>64252.868000000002</v>
      </c>
      <c r="E6288">
        <v>45472.868000000002</v>
      </c>
      <c r="F6288" s="1">
        <f>$G$3+RAWDATA[[#This Row],['[RD_Time']-'[T0']]]/60/60/24</f>
        <v>5.7429730092592592</v>
      </c>
      <c r="G6288" s="5">
        <f t="shared" si="98"/>
        <v>0.52630634259259257</v>
      </c>
      <c r="H6288" t="s">
        <v>7</v>
      </c>
    </row>
    <row r="6289" spans="1:8" x14ac:dyDescent="0.2">
      <c r="A6289" s="6">
        <v>6483</v>
      </c>
      <c r="B6289" s="6">
        <v>0</v>
      </c>
      <c r="C6289">
        <v>25</v>
      </c>
      <c r="D6289">
        <v>64257.928</v>
      </c>
      <c r="E6289">
        <v>45477.928</v>
      </c>
      <c r="F6289" s="1">
        <f>$G$3+RAWDATA[[#This Row],['[RD_Time']-'[T0']]]/60/60/24</f>
        <v>5.7430315740740738</v>
      </c>
      <c r="G6289" s="5">
        <f t="shared" si="98"/>
        <v>0.52636490740740738</v>
      </c>
      <c r="H6289" t="s">
        <v>7</v>
      </c>
    </row>
    <row r="6290" spans="1:8" x14ac:dyDescent="0.2">
      <c r="A6290" s="6">
        <v>6484</v>
      </c>
      <c r="B6290" s="6">
        <v>0</v>
      </c>
      <c r="C6290">
        <v>7</v>
      </c>
      <c r="D6290">
        <v>64271.269</v>
      </c>
      <c r="E6290">
        <v>41996.269</v>
      </c>
      <c r="F6290" s="1">
        <f>$G$3+RAWDATA[[#This Row],['[RD_Time']-'[T0']]]/60/60/24</f>
        <v>5.7027345949074073</v>
      </c>
      <c r="G6290" s="5">
        <f t="shared" si="98"/>
        <v>0.48606792824074074</v>
      </c>
      <c r="H6290" t="s">
        <v>9</v>
      </c>
    </row>
    <row r="6291" spans="1:8" x14ac:dyDescent="0.2">
      <c r="A6291" s="6">
        <v>6485</v>
      </c>
      <c r="B6291" s="6">
        <v>0</v>
      </c>
      <c r="C6291">
        <v>51</v>
      </c>
      <c r="D6291">
        <v>64272.288</v>
      </c>
      <c r="E6291">
        <v>12792.288</v>
      </c>
      <c r="F6291" s="1">
        <f>$G$3+RAWDATA[[#This Row],['[RD_Time']-'[T0']]]/60/60/24</f>
        <v>5.3647255555555553</v>
      </c>
      <c r="G6291" s="5">
        <f t="shared" si="98"/>
        <v>0.14805888888888891</v>
      </c>
      <c r="H6291" t="s">
        <v>12</v>
      </c>
    </row>
    <row r="6292" spans="1:8" x14ac:dyDescent="0.2">
      <c r="A6292" s="6">
        <v>6486</v>
      </c>
      <c r="B6292" s="6">
        <v>0</v>
      </c>
      <c r="C6292">
        <v>7</v>
      </c>
      <c r="D6292">
        <v>64272.368000000002</v>
      </c>
      <c r="E6292">
        <v>41997.368000000002</v>
      </c>
      <c r="F6292" s="1">
        <f>$G$3+RAWDATA[[#This Row],['[RD_Time']-'[T0']]]/60/60/24</f>
        <v>5.7027473148148147</v>
      </c>
      <c r="G6292" s="5">
        <f t="shared" si="98"/>
        <v>0.48608064814814816</v>
      </c>
      <c r="H6292" t="s">
        <v>9</v>
      </c>
    </row>
    <row r="6293" spans="1:8" x14ac:dyDescent="0.2">
      <c r="A6293" s="6">
        <v>6487</v>
      </c>
      <c r="B6293" s="6">
        <v>0</v>
      </c>
      <c r="C6293">
        <v>12</v>
      </c>
      <c r="D6293">
        <v>64293.409</v>
      </c>
      <c r="E6293">
        <v>45513.409</v>
      </c>
      <c r="F6293" s="1">
        <f>$G$3+RAWDATA[[#This Row],['[RD_Time']-'[T0']]]/60/60/24</f>
        <v>5.743442233796296</v>
      </c>
      <c r="G6293" s="5">
        <f t="shared" si="98"/>
        <v>0.52677556712962958</v>
      </c>
      <c r="H6293" t="s">
        <v>7</v>
      </c>
    </row>
    <row r="6294" spans="1:8" x14ac:dyDescent="0.2">
      <c r="A6294" s="6">
        <v>6488</v>
      </c>
      <c r="B6294" s="6">
        <v>0</v>
      </c>
      <c r="C6294">
        <v>6</v>
      </c>
      <c r="D6294">
        <v>64303.909</v>
      </c>
      <c r="E6294">
        <v>45523.909</v>
      </c>
      <c r="F6294" s="1">
        <f>$G$3+RAWDATA[[#This Row],['[RD_Time']-'[T0']]]/60/60/24</f>
        <v>5.743563761574074</v>
      </c>
      <c r="G6294" s="5">
        <f t="shared" si="98"/>
        <v>0.52689709490740744</v>
      </c>
      <c r="H6294" t="s">
        <v>7</v>
      </c>
    </row>
    <row r="6295" spans="1:8" x14ac:dyDescent="0.2">
      <c r="A6295" s="6">
        <v>6489</v>
      </c>
      <c r="B6295" s="6">
        <v>0</v>
      </c>
      <c r="C6295">
        <v>2</v>
      </c>
      <c r="D6295">
        <v>64304.686999999998</v>
      </c>
      <c r="E6295">
        <v>45524.686999999998</v>
      </c>
      <c r="F6295" s="1">
        <f>$G$3+RAWDATA[[#This Row],['[RD_Time']-'[T0']]]/60/60/24</f>
        <v>5.7435727662037035</v>
      </c>
      <c r="G6295" s="5">
        <f t="shared" si="98"/>
        <v>0.52690609953703704</v>
      </c>
      <c r="H6295" t="s">
        <v>7</v>
      </c>
    </row>
    <row r="6296" spans="1:8" x14ac:dyDescent="0.2">
      <c r="A6296" s="6">
        <v>6490</v>
      </c>
      <c r="B6296" s="6">
        <v>0</v>
      </c>
      <c r="C6296">
        <v>60</v>
      </c>
      <c r="D6296">
        <v>64305.374000000003</v>
      </c>
      <c r="E6296">
        <v>45525.374000000003</v>
      </c>
      <c r="F6296" s="1">
        <f>$G$3+RAWDATA[[#This Row],['[RD_Time']-'[T0']]]/60/60/24</f>
        <v>5.743580717592593</v>
      </c>
      <c r="G6296" s="5">
        <f t="shared" si="98"/>
        <v>0.52691405092592591</v>
      </c>
      <c r="H6296" t="s">
        <v>6</v>
      </c>
    </row>
    <row r="6297" spans="1:8" x14ac:dyDescent="0.2">
      <c r="A6297" s="6">
        <v>6491</v>
      </c>
      <c r="B6297" s="6">
        <v>0</v>
      </c>
      <c r="C6297">
        <v>29</v>
      </c>
      <c r="D6297">
        <v>64322.77</v>
      </c>
      <c r="E6297">
        <v>45542.77</v>
      </c>
      <c r="F6297" s="1">
        <f>$G$3+RAWDATA[[#This Row],['[RD_Time']-'[T0']]]/60/60/24</f>
        <v>5.7437820601851852</v>
      </c>
      <c r="G6297" s="5">
        <f t="shared" si="98"/>
        <v>0.52711539351851844</v>
      </c>
      <c r="H6297" t="s">
        <v>7</v>
      </c>
    </row>
    <row r="6298" spans="1:8" x14ac:dyDescent="0.2">
      <c r="A6298" s="6">
        <v>6492</v>
      </c>
      <c r="B6298" s="6">
        <v>0</v>
      </c>
      <c r="C6298">
        <v>20</v>
      </c>
      <c r="D6298">
        <v>64326.129000000001</v>
      </c>
      <c r="E6298">
        <v>45546.129000000001</v>
      </c>
      <c r="F6298" s="1">
        <f>$G$3+RAWDATA[[#This Row],['[RD_Time']-'[T0']]]/60/60/24</f>
        <v>5.7438209374999998</v>
      </c>
      <c r="G6298" s="5">
        <f t="shared" si="98"/>
        <v>0.52715427083333333</v>
      </c>
      <c r="H6298" t="s">
        <v>7</v>
      </c>
    </row>
    <row r="6299" spans="1:8" x14ac:dyDescent="0.2">
      <c r="A6299" s="6">
        <v>6493</v>
      </c>
      <c r="B6299" s="6">
        <v>0</v>
      </c>
      <c r="C6299">
        <v>14</v>
      </c>
      <c r="D6299">
        <v>64325.887999999999</v>
      </c>
      <c r="E6299">
        <v>45545.887999999999</v>
      </c>
      <c r="F6299" s="1">
        <f>$G$3+RAWDATA[[#This Row],['[RD_Time']-'[T0']]]/60/60/24</f>
        <v>5.7438181481481481</v>
      </c>
      <c r="G6299" s="5">
        <f t="shared" si="98"/>
        <v>0.5271514814814815</v>
      </c>
      <c r="H6299" t="s">
        <v>7</v>
      </c>
    </row>
    <row r="6300" spans="1:8" x14ac:dyDescent="0.2">
      <c r="A6300" s="6">
        <v>6494</v>
      </c>
      <c r="B6300" s="6">
        <v>0</v>
      </c>
      <c r="C6300">
        <v>20</v>
      </c>
      <c r="D6300">
        <v>64327.13</v>
      </c>
      <c r="E6300">
        <v>45547.13</v>
      </c>
      <c r="F6300" s="1">
        <f>$G$3+RAWDATA[[#This Row],['[RD_Time']-'[T0']]]/60/60/24</f>
        <v>5.7438325231481482</v>
      </c>
      <c r="G6300" s="5">
        <f t="shared" si="98"/>
        <v>0.5271658564814814</v>
      </c>
      <c r="H6300" t="s">
        <v>7</v>
      </c>
    </row>
    <row r="6301" spans="1:8" x14ac:dyDescent="0.2">
      <c r="A6301" s="6">
        <v>6495</v>
      </c>
      <c r="B6301" s="6">
        <v>0</v>
      </c>
      <c r="C6301">
        <v>26</v>
      </c>
      <c r="D6301">
        <v>64377.114000000001</v>
      </c>
      <c r="E6301">
        <v>45597.114000000001</v>
      </c>
      <c r="F6301" s="1">
        <f>$G$3+RAWDATA[[#This Row],['[RD_Time']-'[T0']]]/60/60/24</f>
        <v>5.7444110416666669</v>
      </c>
      <c r="G6301" s="5">
        <f t="shared" si="98"/>
        <v>0.52774437500000004</v>
      </c>
      <c r="H6301" t="s">
        <v>7</v>
      </c>
    </row>
    <row r="6302" spans="1:8" x14ac:dyDescent="0.2">
      <c r="A6302" s="6">
        <v>6496</v>
      </c>
      <c r="B6302" s="6">
        <v>0</v>
      </c>
      <c r="C6302">
        <v>32</v>
      </c>
      <c r="D6302">
        <v>64386.21</v>
      </c>
      <c r="E6302">
        <v>45606.21</v>
      </c>
      <c r="F6302" s="1">
        <f>$G$3+RAWDATA[[#This Row],['[RD_Time']-'[T0']]]/60/60/24</f>
        <v>5.7445163194444442</v>
      </c>
      <c r="G6302" s="5">
        <f t="shared" si="98"/>
        <v>0.52784965277777773</v>
      </c>
      <c r="H6302" t="s">
        <v>7</v>
      </c>
    </row>
    <row r="6303" spans="1:8" x14ac:dyDescent="0.2">
      <c r="A6303" s="6">
        <v>6497</v>
      </c>
      <c r="B6303" s="6">
        <v>0</v>
      </c>
      <c r="C6303">
        <v>4</v>
      </c>
      <c r="D6303">
        <v>64387.334000000003</v>
      </c>
      <c r="E6303">
        <v>45607.334000000003</v>
      </c>
      <c r="F6303" s="1">
        <f>$G$3+RAWDATA[[#This Row],['[RD_Time']-'[T0']]]/60/60/24</f>
        <v>5.7445293287037043</v>
      </c>
      <c r="G6303" s="5">
        <f t="shared" si="98"/>
        <v>0.52786266203703702</v>
      </c>
      <c r="H6303" t="s">
        <v>7</v>
      </c>
    </row>
    <row r="6304" spans="1:8" x14ac:dyDescent="0.2">
      <c r="A6304" s="6">
        <v>6498</v>
      </c>
      <c r="B6304" s="6">
        <v>0</v>
      </c>
      <c r="C6304">
        <v>9</v>
      </c>
      <c r="D6304">
        <v>64447.368999999999</v>
      </c>
      <c r="E6304">
        <v>45667.368999999999</v>
      </c>
      <c r="F6304" s="1">
        <f>$G$3+RAWDATA[[#This Row],['[RD_Time']-'[T0']]]/60/60/24</f>
        <v>5.7452241782407407</v>
      </c>
      <c r="G6304" s="5">
        <f t="shared" si="98"/>
        <v>0.52855751157407405</v>
      </c>
      <c r="H6304" t="s">
        <v>7</v>
      </c>
    </row>
    <row r="6305" spans="1:8" x14ac:dyDescent="0.2">
      <c r="A6305" s="6">
        <v>6499</v>
      </c>
      <c r="B6305" s="6">
        <v>0</v>
      </c>
      <c r="C6305">
        <v>2</v>
      </c>
      <c r="D6305">
        <v>64456.57</v>
      </c>
      <c r="E6305">
        <v>45676.57</v>
      </c>
      <c r="F6305" s="1">
        <f>$G$3+RAWDATA[[#This Row],['[RD_Time']-'[T0']]]/60/60/24</f>
        <v>5.7453306712962959</v>
      </c>
      <c r="G6305" s="5">
        <f t="shared" si="98"/>
        <v>0.52866400462962959</v>
      </c>
      <c r="H6305" t="s">
        <v>7</v>
      </c>
    </row>
    <row r="6306" spans="1:8" x14ac:dyDescent="0.2">
      <c r="A6306" s="6">
        <v>6500</v>
      </c>
      <c r="B6306" s="6">
        <v>0</v>
      </c>
      <c r="C6306">
        <v>12</v>
      </c>
      <c r="D6306">
        <v>64459.627999999997</v>
      </c>
      <c r="E6306">
        <v>45679.627999999997</v>
      </c>
      <c r="F6306" s="1">
        <f>$G$3+RAWDATA[[#This Row],['[RD_Time']-'[T0']]]/60/60/24</f>
        <v>5.7453660648148146</v>
      </c>
      <c r="G6306" s="5">
        <f t="shared" si="98"/>
        <v>0.52869939814814815</v>
      </c>
      <c r="H6306" t="s">
        <v>7</v>
      </c>
    </row>
    <row r="6307" spans="1:8" x14ac:dyDescent="0.2">
      <c r="A6307" s="6">
        <v>6501</v>
      </c>
      <c r="B6307" s="6">
        <v>0</v>
      </c>
      <c r="C6307">
        <v>60</v>
      </c>
      <c r="D6307">
        <v>64504.77</v>
      </c>
      <c r="E6307">
        <v>45724.77</v>
      </c>
      <c r="F6307" s="1">
        <f>$G$3+RAWDATA[[#This Row],['[RD_Time']-'[T0']]]/60/60/24</f>
        <v>5.745888541666667</v>
      </c>
      <c r="G6307" s="5">
        <f t="shared" si="98"/>
        <v>0.52922187499999995</v>
      </c>
      <c r="H6307" t="s">
        <v>6</v>
      </c>
    </row>
    <row r="6308" spans="1:8" x14ac:dyDescent="0.2">
      <c r="A6308" s="6">
        <v>6502</v>
      </c>
      <c r="B6308" s="6">
        <v>0</v>
      </c>
      <c r="C6308">
        <v>1</v>
      </c>
      <c r="D6308">
        <v>64520.629000000001</v>
      </c>
      <c r="E6308">
        <v>45740.629000000001</v>
      </c>
      <c r="F6308" s="1">
        <f>$G$3+RAWDATA[[#This Row],['[RD_Time']-'[T0']]]/60/60/24</f>
        <v>5.746072094907408</v>
      </c>
      <c r="G6308" s="5">
        <f t="shared" si="98"/>
        <v>0.52940542824074077</v>
      </c>
      <c r="H6308" t="s">
        <v>7</v>
      </c>
    </row>
    <row r="6309" spans="1:8" x14ac:dyDescent="0.2">
      <c r="A6309" s="6">
        <v>6503</v>
      </c>
      <c r="B6309" s="6">
        <v>0</v>
      </c>
      <c r="C6309">
        <v>27</v>
      </c>
      <c r="D6309">
        <v>64526.928999999996</v>
      </c>
      <c r="E6309">
        <v>45746.928999999996</v>
      </c>
      <c r="F6309" s="1">
        <f>$G$3+RAWDATA[[#This Row],['[RD_Time']-'[T0']]]/60/60/24</f>
        <v>5.7461450115740744</v>
      </c>
      <c r="G6309" s="5">
        <f t="shared" si="98"/>
        <v>0.52947834490740742</v>
      </c>
      <c r="H6309" t="s">
        <v>7</v>
      </c>
    </row>
    <row r="6310" spans="1:8" x14ac:dyDescent="0.2">
      <c r="A6310" s="6">
        <v>6504</v>
      </c>
      <c r="B6310" s="6">
        <v>0</v>
      </c>
      <c r="C6310">
        <v>27</v>
      </c>
      <c r="D6310">
        <v>64527.928999999996</v>
      </c>
      <c r="E6310">
        <v>45747.928999999996</v>
      </c>
      <c r="F6310" s="1">
        <f>$G$3+RAWDATA[[#This Row],['[RD_Time']-'[T0']]]/60/60/24</f>
        <v>5.7461565856481478</v>
      </c>
      <c r="G6310" s="5">
        <f t="shared" si="98"/>
        <v>0.52948991898148146</v>
      </c>
      <c r="H6310" t="s">
        <v>7</v>
      </c>
    </row>
    <row r="6311" spans="1:8" x14ac:dyDescent="0.2">
      <c r="A6311" s="6">
        <v>6505</v>
      </c>
      <c r="B6311" s="6">
        <v>0</v>
      </c>
      <c r="C6311">
        <v>26</v>
      </c>
      <c r="D6311">
        <v>64531.008999999998</v>
      </c>
      <c r="E6311">
        <v>45751.008999999998</v>
      </c>
      <c r="F6311" s="1">
        <f>$G$3+RAWDATA[[#This Row],['[RD_Time']-'[T0']]]/60/60/24</f>
        <v>5.7461922337962967</v>
      </c>
      <c r="G6311" s="5">
        <f t="shared" si="98"/>
        <v>0.52952556712962962</v>
      </c>
      <c r="H6311" t="s">
        <v>7</v>
      </c>
    </row>
    <row r="6312" spans="1:8" x14ac:dyDescent="0.2">
      <c r="A6312" s="6">
        <v>6506</v>
      </c>
      <c r="B6312" s="6">
        <v>0</v>
      </c>
      <c r="C6312">
        <v>21</v>
      </c>
      <c r="D6312">
        <v>64537.432000000001</v>
      </c>
      <c r="E6312">
        <v>45757.432000000001</v>
      </c>
      <c r="F6312" s="1">
        <f>$G$3+RAWDATA[[#This Row],['[RD_Time']-'[T0']]]/60/60/24</f>
        <v>5.7462665740740739</v>
      </c>
      <c r="G6312" s="5">
        <f t="shared" si="98"/>
        <v>0.52959990740740737</v>
      </c>
      <c r="H6312" t="s">
        <v>7</v>
      </c>
    </row>
    <row r="6313" spans="1:8" x14ac:dyDescent="0.2">
      <c r="A6313" s="6">
        <v>6507</v>
      </c>
      <c r="B6313" s="6">
        <v>0</v>
      </c>
      <c r="C6313">
        <v>21</v>
      </c>
      <c r="D6313">
        <v>64538.489000000001</v>
      </c>
      <c r="E6313">
        <v>45758.489000000001</v>
      </c>
      <c r="F6313" s="1">
        <f>$G$3+RAWDATA[[#This Row],['[RD_Time']-'[T0']]]/60/60/24</f>
        <v>5.7462788078703708</v>
      </c>
      <c r="G6313" s="5">
        <f t="shared" si="98"/>
        <v>0.5296121412037037</v>
      </c>
      <c r="H6313" t="s">
        <v>7</v>
      </c>
    </row>
    <row r="6314" spans="1:8" x14ac:dyDescent="0.2">
      <c r="A6314" s="6">
        <v>6508</v>
      </c>
      <c r="B6314" s="6">
        <v>0</v>
      </c>
      <c r="C6314">
        <v>6</v>
      </c>
      <c r="D6314">
        <v>64544.607000000004</v>
      </c>
      <c r="E6314">
        <v>45764.607000000004</v>
      </c>
      <c r="F6314" s="1">
        <f>$G$3+RAWDATA[[#This Row],['[RD_Time']-'[T0']]]/60/60/24</f>
        <v>5.7463496180555556</v>
      </c>
      <c r="G6314" s="5">
        <f t="shared" si="98"/>
        <v>0.52968295138888888</v>
      </c>
      <c r="H6314" t="s">
        <v>7</v>
      </c>
    </row>
    <row r="6315" spans="1:8" x14ac:dyDescent="0.2">
      <c r="A6315" s="6">
        <v>6509</v>
      </c>
      <c r="B6315" s="6">
        <v>0</v>
      </c>
      <c r="C6315">
        <v>4</v>
      </c>
      <c r="D6315">
        <v>64545.728999999999</v>
      </c>
      <c r="E6315">
        <v>45765.728999999999</v>
      </c>
      <c r="F6315" s="1">
        <f>$G$3+RAWDATA[[#This Row],['[RD_Time']-'[T0']]]/60/60/24</f>
        <v>5.7463626041666664</v>
      </c>
      <c r="G6315" s="5">
        <f t="shared" si="98"/>
        <v>0.52969593749999999</v>
      </c>
      <c r="H6315" t="s">
        <v>7</v>
      </c>
    </row>
    <row r="6316" spans="1:8" x14ac:dyDescent="0.2">
      <c r="A6316" s="6">
        <v>6510</v>
      </c>
      <c r="B6316" s="6">
        <v>0</v>
      </c>
      <c r="C6316">
        <v>25</v>
      </c>
      <c r="D6316">
        <v>64552.428999999996</v>
      </c>
      <c r="E6316">
        <v>45772.428999999996</v>
      </c>
      <c r="F6316" s="1">
        <f>$G$3+RAWDATA[[#This Row],['[RD_Time']-'[T0']]]/60/60/24</f>
        <v>5.7464401504629627</v>
      </c>
      <c r="G6316" s="5">
        <f t="shared" si="98"/>
        <v>0.5297734837962963</v>
      </c>
      <c r="H6316" t="s">
        <v>7</v>
      </c>
    </row>
    <row r="6317" spans="1:8" x14ac:dyDescent="0.2">
      <c r="A6317" s="6">
        <v>6511</v>
      </c>
      <c r="B6317" s="6">
        <v>0</v>
      </c>
      <c r="C6317">
        <v>13</v>
      </c>
      <c r="D6317">
        <v>64604.087</v>
      </c>
      <c r="E6317">
        <v>45824.087</v>
      </c>
      <c r="F6317" s="1">
        <f>$G$3+RAWDATA[[#This Row],['[RD_Time']-'[T0']]]/60/60/24</f>
        <v>5.7470380439814814</v>
      </c>
      <c r="G6317" s="5">
        <f t="shared" si="98"/>
        <v>0.53037137731481476</v>
      </c>
      <c r="H6317" t="s">
        <v>7</v>
      </c>
    </row>
    <row r="6318" spans="1:8" x14ac:dyDescent="0.2">
      <c r="A6318" s="6">
        <v>6512</v>
      </c>
      <c r="B6318" s="6">
        <v>0</v>
      </c>
      <c r="C6318">
        <v>2</v>
      </c>
      <c r="D6318">
        <v>64607.129000000001</v>
      </c>
      <c r="E6318">
        <v>45827.129000000001</v>
      </c>
      <c r="F6318" s="1">
        <f>$G$3+RAWDATA[[#This Row],['[RD_Time']-'[T0']]]/60/60/24</f>
        <v>5.7470732523148147</v>
      </c>
      <c r="G6318" s="5">
        <f t="shared" si="98"/>
        <v>0.53040658564814813</v>
      </c>
      <c r="H6318" t="s">
        <v>7</v>
      </c>
    </row>
    <row r="6319" spans="1:8" x14ac:dyDescent="0.2">
      <c r="A6319" s="6">
        <v>6513</v>
      </c>
      <c r="B6319" s="6">
        <v>0</v>
      </c>
      <c r="C6319">
        <v>13</v>
      </c>
      <c r="D6319">
        <v>64605.089</v>
      </c>
      <c r="E6319">
        <v>45825.089</v>
      </c>
      <c r="F6319" s="1">
        <f>$G$3+RAWDATA[[#This Row],['[RD_Time']-'[T0']]]/60/60/24</f>
        <v>5.747049641203704</v>
      </c>
      <c r="G6319" s="5">
        <f t="shared" si="98"/>
        <v>0.53038297453703709</v>
      </c>
      <c r="H6319" t="s">
        <v>7</v>
      </c>
    </row>
    <row r="6320" spans="1:8" x14ac:dyDescent="0.2">
      <c r="A6320" s="6">
        <v>6514</v>
      </c>
      <c r="B6320" s="6">
        <v>0</v>
      </c>
      <c r="C6320">
        <v>32</v>
      </c>
      <c r="D6320">
        <v>64609.029000000002</v>
      </c>
      <c r="E6320">
        <v>45829.029000000002</v>
      </c>
      <c r="F6320" s="1">
        <f>$G$3+RAWDATA[[#This Row],['[RD_Time']-'[T0']]]/60/60/24</f>
        <v>5.747095243055556</v>
      </c>
      <c r="G6320" s="5">
        <f t="shared" si="98"/>
        <v>0.53042857638888896</v>
      </c>
      <c r="H6320" t="s">
        <v>7</v>
      </c>
    </row>
    <row r="6321" spans="1:8" x14ac:dyDescent="0.2">
      <c r="A6321" s="6">
        <v>6515</v>
      </c>
      <c r="B6321" s="6">
        <v>0</v>
      </c>
      <c r="C6321">
        <v>20</v>
      </c>
      <c r="D6321">
        <v>64635.887999999999</v>
      </c>
      <c r="E6321">
        <v>45855.887999999999</v>
      </c>
      <c r="F6321" s="1">
        <f>$G$3+RAWDATA[[#This Row],['[RD_Time']-'[T0']]]/60/60/24</f>
        <v>5.7474061111111112</v>
      </c>
      <c r="G6321" s="5">
        <f t="shared" si="98"/>
        <v>0.53073944444444443</v>
      </c>
      <c r="H6321" t="s">
        <v>7</v>
      </c>
    </row>
    <row r="6322" spans="1:8" x14ac:dyDescent="0.2">
      <c r="A6322" s="6">
        <v>6516</v>
      </c>
      <c r="B6322" s="6">
        <v>0</v>
      </c>
      <c r="C6322">
        <v>14</v>
      </c>
      <c r="D6322">
        <v>64635.896000000001</v>
      </c>
      <c r="E6322">
        <v>45855.896000000001</v>
      </c>
      <c r="F6322" s="1">
        <f>$G$3+RAWDATA[[#This Row],['[RD_Time']-'[T0']]]/60/60/24</f>
        <v>5.7474062037037035</v>
      </c>
      <c r="G6322" s="5">
        <f t="shared" si="98"/>
        <v>0.53073953703703702</v>
      </c>
      <c r="H6322" t="s">
        <v>7</v>
      </c>
    </row>
    <row r="6323" spans="1:8" x14ac:dyDescent="0.2">
      <c r="A6323" s="6">
        <v>6517</v>
      </c>
      <c r="B6323" s="6">
        <v>0</v>
      </c>
      <c r="C6323">
        <v>12</v>
      </c>
      <c r="D6323">
        <v>64637.89</v>
      </c>
      <c r="E6323">
        <v>45857.89</v>
      </c>
      <c r="F6323" s="1">
        <f>$G$3+RAWDATA[[#This Row],['[RD_Time']-'[T0']]]/60/60/24</f>
        <v>5.747429282407408</v>
      </c>
      <c r="G6323" s="5">
        <f t="shared" si="98"/>
        <v>0.53076261574074068</v>
      </c>
      <c r="H6323" t="s">
        <v>7</v>
      </c>
    </row>
    <row r="6324" spans="1:8" x14ac:dyDescent="0.2">
      <c r="A6324" s="6">
        <v>6518</v>
      </c>
      <c r="B6324" s="6">
        <v>0</v>
      </c>
      <c r="C6324">
        <v>29</v>
      </c>
      <c r="D6324">
        <v>64640.107000000004</v>
      </c>
      <c r="E6324">
        <v>45860.107000000004</v>
      </c>
      <c r="F6324" s="1">
        <f>$G$3+RAWDATA[[#This Row],['[RD_Time']-'[T0']]]/60/60/24</f>
        <v>5.7474549421296297</v>
      </c>
      <c r="G6324" s="5">
        <f t="shared" si="98"/>
        <v>0.53078827546296303</v>
      </c>
      <c r="H6324" t="s">
        <v>7</v>
      </c>
    </row>
    <row r="6325" spans="1:8" x14ac:dyDescent="0.2">
      <c r="A6325" s="6">
        <v>6519</v>
      </c>
      <c r="B6325" s="6">
        <v>0</v>
      </c>
      <c r="C6325">
        <v>26</v>
      </c>
      <c r="D6325">
        <v>64686.788999999997</v>
      </c>
      <c r="E6325">
        <v>45906.788999999997</v>
      </c>
      <c r="F6325" s="1">
        <f>$G$3+RAWDATA[[#This Row],['[RD_Time']-'[T0']]]/60/60/24</f>
        <v>5.7479952430555556</v>
      </c>
      <c r="G6325" s="5">
        <f t="shared" si="98"/>
        <v>0.53132857638888886</v>
      </c>
      <c r="H6325" t="s">
        <v>7</v>
      </c>
    </row>
    <row r="6326" spans="1:8" x14ac:dyDescent="0.2">
      <c r="A6326" s="6">
        <v>6520</v>
      </c>
      <c r="B6326" s="6">
        <v>0</v>
      </c>
      <c r="C6326">
        <v>60</v>
      </c>
      <c r="D6326">
        <v>64689.673999999999</v>
      </c>
      <c r="E6326">
        <v>45909.673999999999</v>
      </c>
      <c r="F6326" s="1">
        <f>$G$3+RAWDATA[[#This Row],['[RD_Time']-'[T0']]]/60/60/24</f>
        <v>5.748028634259259</v>
      </c>
      <c r="G6326" s="5">
        <f t="shared" si="98"/>
        <v>0.53136196759259258</v>
      </c>
      <c r="H6326" t="s">
        <v>6</v>
      </c>
    </row>
    <row r="6327" spans="1:8" x14ac:dyDescent="0.2">
      <c r="A6327" s="6">
        <v>6521</v>
      </c>
      <c r="B6327" s="6">
        <v>0</v>
      </c>
      <c r="C6327">
        <v>17</v>
      </c>
      <c r="D6327">
        <v>64702.826999999997</v>
      </c>
      <c r="E6327">
        <v>45922.826999999997</v>
      </c>
      <c r="F6327" s="1">
        <f>$G$3+RAWDATA[[#This Row],['[RD_Time']-'[T0']]]/60/60/24</f>
        <v>5.7481808680555559</v>
      </c>
      <c r="G6327" s="5">
        <f t="shared" si="98"/>
        <v>0.53151420138888883</v>
      </c>
      <c r="H6327" t="s">
        <v>7</v>
      </c>
    </row>
    <row r="6328" spans="1:8" x14ac:dyDescent="0.2">
      <c r="A6328" s="6">
        <v>6522</v>
      </c>
      <c r="B6328" s="6">
        <v>0</v>
      </c>
      <c r="C6328">
        <v>4</v>
      </c>
      <c r="D6328">
        <v>64705.809000000001</v>
      </c>
      <c r="E6328">
        <v>45925.809000000001</v>
      </c>
      <c r="F6328" s="1">
        <f>$G$3+RAWDATA[[#This Row],['[RD_Time']-'[T0']]]/60/60/24</f>
        <v>5.7482153819444441</v>
      </c>
      <c r="G6328" s="5">
        <f t="shared" si="98"/>
        <v>0.53154871527777781</v>
      </c>
      <c r="H6328" t="s">
        <v>7</v>
      </c>
    </row>
    <row r="6329" spans="1:8" x14ac:dyDescent="0.2">
      <c r="A6329" s="6">
        <v>6523</v>
      </c>
      <c r="B6329" s="6">
        <v>0</v>
      </c>
      <c r="C6329">
        <v>17</v>
      </c>
      <c r="D6329">
        <v>64703.828000000001</v>
      </c>
      <c r="E6329">
        <v>45923.828000000001</v>
      </c>
      <c r="F6329" s="1">
        <f>$G$3+RAWDATA[[#This Row],['[RD_Time']-'[T0']]]/60/60/24</f>
        <v>5.7481924537037035</v>
      </c>
      <c r="G6329" s="5">
        <f t="shared" si="98"/>
        <v>0.53152578703703701</v>
      </c>
      <c r="H6329" t="s">
        <v>7</v>
      </c>
    </row>
    <row r="6330" spans="1:8" x14ac:dyDescent="0.2">
      <c r="A6330" s="6">
        <v>6524</v>
      </c>
      <c r="B6330" s="6">
        <v>0</v>
      </c>
      <c r="C6330">
        <v>25</v>
      </c>
      <c r="D6330">
        <v>64714.807000000001</v>
      </c>
      <c r="E6330">
        <v>45934.807000000001</v>
      </c>
      <c r="F6330" s="1">
        <f>$G$3+RAWDATA[[#This Row],['[RD_Time']-'[T0']]]/60/60/24</f>
        <v>5.7483195254629633</v>
      </c>
      <c r="G6330" s="5">
        <f t="shared" si="98"/>
        <v>0.53165285879629631</v>
      </c>
      <c r="H6330" t="s">
        <v>7</v>
      </c>
    </row>
    <row r="6331" spans="1:8" x14ac:dyDescent="0.2">
      <c r="A6331" s="6">
        <v>6525</v>
      </c>
      <c r="B6331" s="6">
        <v>0</v>
      </c>
      <c r="C6331">
        <v>19</v>
      </c>
      <c r="D6331">
        <v>64741.909</v>
      </c>
      <c r="E6331">
        <v>45961.909</v>
      </c>
      <c r="F6331" s="1">
        <f>$G$3+RAWDATA[[#This Row],['[RD_Time']-'[T0']]]/60/60/24</f>
        <v>5.7486332060185186</v>
      </c>
      <c r="G6331" s="5">
        <f t="shared" si="98"/>
        <v>0.5319665393518519</v>
      </c>
      <c r="H6331" t="s">
        <v>7</v>
      </c>
    </row>
    <row r="6332" spans="1:8" x14ac:dyDescent="0.2">
      <c r="A6332" s="6">
        <v>6526</v>
      </c>
      <c r="B6332" s="6">
        <v>0</v>
      </c>
      <c r="C6332">
        <v>2</v>
      </c>
      <c r="D6332">
        <v>64764.707999999999</v>
      </c>
      <c r="E6332">
        <v>45984.707999999999</v>
      </c>
      <c r="F6332" s="1">
        <f>$G$3+RAWDATA[[#This Row],['[RD_Time']-'[T0']]]/60/60/24</f>
        <v>5.7488970833333335</v>
      </c>
      <c r="G6332" s="5">
        <f t="shared" si="98"/>
        <v>0.53223041666666671</v>
      </c>
      <c r="H6332" t="s">
        <v>7</v>
      </c>
    </row>
    <row r="6333" spans="1:8" x14ac:dyDescent="0.2">
      <c r="A6333" s="6">
        <v>6527</v>
      </c>
      <c r="B6333" s="6">
        <v>0</v>
      </c>
      <c r="C6333">
        <v>6</v>
      </c>
      <c r="D6333">
        <v>64776.868000000002</v>
      </c>
      <c r="E6333">
        <v>45996.868000000002</v>
      </c>
      <c r="F6333" s="1">
        <f>$G$3+RAWDATA[[#This Row],['[RD_Time']-'[T0']]]/60/60/24</f>
        <v>5.7490378240740743</v>
      </c>
      <c r="G6333" s="5">
        <f t="shared" si="98"/>
        <v>0.53237115740740748</v>
      </c>
      <c r="H6333" t="s">
        <v>7</v>
      </c>
    </row>
    <row r="6334" spans="1:8" x14ac:dyDescent="0.2">
      <c r="A6334" s="6">
        <v>6528</v>
      </c>
      <c r="B6334" s="6">
        <v>0</v>
      </c>
      <c r="C6334">
        <v>21</v>
      </c>
      <c r="D6334">
        <v>64787.909</v>
      </c>
      <c r="E6334">
        <v>46007.909</v>
      </c>
      <c r="F6334" s="1">
        <f>$G$3+RAWDATA[[#This Row],['[RD_Time']-'[T0']]]/60/60/24</f>
        <v>5.7491656134259257</v>
      </c>
      <c r="G6334" s="5">
        <f t="shared" si="98"/>
        <v>0.53249894675925924</v>
      </c>
      <c r="H6334" t="s">
        <v>7</v>
      </c>
    </row>
    <row r="6335" spans="1:8" x14ac:dyDescent="0.2">
      <c r="A6335" s="6">
        <v>6529</v>
      </c>
      <c r="B6335" s="6">
        <v>0</v>
      </c>
      <c r="C6335">
        <v>27</v>
      </c>
      <c r="D6335">
        <v>64788.427000000003</v>
      </c>
      <c r="E6335">
        <v>46008.427000000003</v>
      </c>
      <c r="F6335" s="1">
        <f>$G$3+RAWDATA[[#This Row],['[RD_Time']-'[T0']]]/60/60/24</f>
        <v>5.7491716087962965</v>
      </c>
      <c r="G6335" s="5">
        <f t="shared" si="98"/>
        <v>0.53250494212962962</v>
      </c>
      <c r="H6335" t="s">
        <v>7</v>
      </c>
    </row>
    <row r="6336" spans="1:8" x14ac:dyDescent="0.2">
      <c r="A6336" s="6">
        <v>6530</v>
      </c>
      <c r="B6336" s="6">
        <v>0</v>
      </c>
      <c r="C6336">
        <v>1</v>
      </c>
      <c r="D6336">
        <v>64792.167999999998</v>
      </c>
      <c r="E6336">
        <v>46012.167999999998</v>
      </c>
      <c r="F6336" s="1">
        <f>$G$3+RAWDATA[[#This Row],['[RD_Time']-'[T0']]]/60/60/24</f>
        <v>5.7492149074074073</v>
      </c>
      <c r="G6336" s="5">
        <f t="shared" si="98"/>
        <v>0.5325482407407407</v>
      </c>
      <c r="H6336" t="s">
        <v>7</v>
      </c>
    </row>
    <row r="6337" spans="1:8" x14ac:dyDescent="0.2">
      <c r="A6337" s="6">
        <v>6531</v>
      </c>
      <c r="B6337" s="6">
        <v>0</v>
      </c>
      <c r="C6337">
        <v>9</v>
      </c>
      <c r="D6337">
        <v>64798.468000000001</v>
      </c>
      <c r="E6337">
        <v>46018.468000000001</v>
      </c>
      <c r="F6337" s="1">
        <f>$G$3+RAWDATA[[#This Row],['[RD_Time']-'[T0']]]/60/60/24</f>
        <v>5.7492878240740746</v>
      </c>
      <c r="G6337" s="5">
        <f t="shared" si="98"/>
        <v>0.53262115740740745</v>
      </c>
      <c r="H6337" t="s">
        <v>7</v>
      </c>
    </row>
    <row r="6338" spans="1:8" x14ac:dyDescent="0.2">
      <c r="A6338" s="6">
        <v>6532</v>
      </c>
      <c r="B6338" s="6">
        <v>0</v>
      </c>
      <c r="C6338">
        <v>7</v>
      </c>
      <c r="D6338">
        <v>64798.409</v>
      </c>
      <c r="E6338">
        <v>42523.409</v>
      </c>
      <c r="F6338" s="1">
        <f>$G$3+RAWDATA[[#This Row],['[RD_Time']-'[T0']]]/60/60/24</f>
        <v>5.7088357523148145</v>
      </c>
      <c r="G6338" s="5">
        <f t="shared" si="98"/>
        <v>0.49216908564814815</v>
      </c>
      <c r="H6338" t="s">
        <v>9</v>
      </c>
    </row>
    <row r="6339" spans="1:8" x14ac:dyDescent="0.2">
      <c r="A6339" s="6">
        <v>6533</v>
      </c>
      <c r="B6339" s="6">
        <v>0</v>
      </c>
      <c r="C6339">
        <v>4</v>
      </c>
      <c r="D6339">
        <v>64862.108999999997</v>
      </c>
      <c r="E6339">
        <v>46082.108999999997</v>
      </c>
      <c r="F6339" s="1">
        <f>$G$3+RAWDATA[[#This Row],['[RD_Time']-'[T0']]]/60/60/24</f>
        <v>5.7500244097222222</v>
      </c>
      <c r="G6339" s="5">
        <f t="shared" si="98"/>
        <v>0.5333577430555555</v>
      </c>
      <c r="H6339" t="s">
        <v>7</v>
      </c>
    </row>
    <row r="6340" spans="1:8" x14ac:dyDescent="0.2">
      <c r="A6340" s="6">
        <v>6534</v>
      </c>
      <c r="B6340" s="6">
        <v>0</v>
      </c>
      <c r="C6340">
        <v>25</v>
      </c>
      <c r="D6340">
        <v>64867.267</v>
      </c>
      <c r="E6340">
        <v>46087.267</v>
      </c>
      <c r="F6340" s="1">
        <f>$G$3+RAWDATA[[#This Row],['[RD_Time']-'[T0']]]/60/60/24</f>
        <v>5.7500841087962966</v>
      </c>
      <c r="G6340" s="5">
        <f t="shared" si="98"/>
        <v>0.5334174421296296</v>
      </c>
      <c r="H6340" t="s">
        <v>7</v>
      </c>
    </row>
    <row r="6341" spans="1:8" x14ac:dyDescent="0.2">
      <c r="A6341" s="6">
        <v>6535</v>
      </c>
      <c r="B6341" s="6">
        <v>0</v>
      </c>
      <c r="C6341">
        <v>29</v>
      </c>
      <c r="D6341">
        <v>64868.108</v>
      </c>
      <c r="E6341">
        <v>46088.108</v>
      </c>
      <c r="F6341" s="1">
        <f>$G$3+RAWDATA[[#This Row],['[RD_Time']-'[T0']]]/60/60/24</f>
        <v>5.7500938425925927</v>
      </c>
      <c r="G6341" s="5">
        <f t="shared" si="98"/>
        <v>0.53342717592592592</v>
      </c>
      <c r="H6341" t="s">
        <v>7</v>
      </c>
    </row>
    <row r="6342" spans="1:8" x14ac:dyDescent="0.2">
      <c r="A6342" s="6">
        <v>6536</v>
      </c>
      <c r="B6342" s="6">
        <v>0</v>
      </c>
      <c r="C6342">
        <v>60</v>
      </c>
      <c r="D6342">
        <v>64911.108999999997</v>
      </c>
      <c r="E6342">
        <v>46131.108999999997</v>
      </c>
      <c r="F6342" s="1">
        <f>$G$3+RAWDATA[[#This Row],['[RD_Time']-'[T0']]]/60/60/24</f>
        <v>5.7505915393518521</v>
      </c>
      <c r="G6342" s="5">
        <f t="shared" ref="G6342:G6405" si="99">E6342/86400</f>
        <v>0.53392487268518518</v>
      </c>
      <c r="H6342" t="s">
        <v>6</v>
      </c>
    </row>
    <row r="6343" spans="1:8" x14ac:dyDescent="0.2">
      <c r="A6343" s="6">
        <v>6537</v>
      </c>
      <c r="B6343" s="6">
        <v>0</v>
      </c>
      <c r="C6343">
        <v>12</v>
      </c>
      <c r="D6343">
        <v>64924.267999999996</v>
      </c>
      <c r="E6343">
        <v>46144.267999999996</v>
      </c>
      <c r="F6343" s="1">
        <f>$G$3+RAWDATA[[#This Row],['[RD_Time']-'[T0']]]/60/60/24</f>
        <v>5.750743842592593</v>
      </c>
      <c r="G6343" s="5">
        <f t="shared" si="99"/>
        <v>0.53407717592592585</v>
      </c>
      <c r="H6343" t="s">
        <v>7</v>
      </c>
    </row>
    <row r="6344" spans="1:8" x14ac:dyDescent="0.2">
      <c r="A6344" s="6">
        <v>6538</v>
      </c>
      <c r="B6344" s="6">
        <v>0</v>
      </c>
      <c r="C6344">
        <v>12</v>
      </c>
      <c r="D6344">
        <v>64925.269</v>
      </c>
      <c r="E6344">
        <v>46145.269</v>
      </c>
      <c r="F6344" s="1">
        <f>$G$3+RAWDATA[[#This Row],['[RD_Time']-'[T0']]]/60/60/24</f>
        <v>5.7507554282407405</v>
      </c>
      <c r="G6344" s="5">
        <f t="shared" si="99"/>
        <v>0.53408876157407403</v>
      </c>
      <c r="H6344" t="s">
        <v>7</v>
      </c>
    </row>
    <row r="6345" spans="1:8" x14ac:dyDescent="0.2">
      <c r="A6345" s="6">
        <v>6539</v>
      </c>
      <c r="B6345" s="6">
        <v>0</v>
      </c>
      <c r="C6345">
        <v>20</v>
      </c>
      <c r="D6345">
        <v>64941.947</v>
      </c>
      <c r="E6345">
        <v>46161.947</v>
      </c>
      <c r="F6345" s="1">
        <f>$G$3+RAWDATA[[#This Row],['[RD_Time']-'[T0']]]/60/60/24</f>
        <v>5.7509484606481482</v>
      </c>
      <c r="G6345" s="5">
        <f t="shared" si="99"/>
        <v>0.53428179398148146</v>
      </c>
      <c r="H6345" t="s">
        <v>7</v>
      </c>
    </row>
    <row r="6346" spans="1:8" x14ac:dyDescent="0.2">
      <c r="A6346" s="6">
        <v>6540</v>
      </c>
      <c r="B6346" s="6">
        <v>0</v>
      </c>
      <c r="C6346">
        <v>14</v>
      </c>
      <c r="D6346">
        <v>64942.307999999997</v>
      </c>
      <c r="E6346">
        <v>46162.307999999997</v>
      </c>
      <c r="F6346" s="1">
        <f>$G$3+RAWDATA[[#This Row],['[RD_Time']-'[T0']]]/60/60/24</f>
        <v>5.7509526388888892</v>
      </c>
      <c r="G6346" s="5">
        <f t="shared" si="99"/>
        <v>0.53428597222222218</v>
      </c>
      <c r="H6346" t="s">
        <v>7</v>
      </c>
    </row>
    <row r="6347" spans="1:8" x14ac:dyDescent="0.2">
      <c r="A6347" s="6">
        <v>6541</v>
      </c>
      <c r="B6347" s="6">
        <v>0</v>
      </c>
      <c r="C6347">
        <v>20</v>
      </c>
      <c r="D6347">
        <v>64942.949000000001</v>
      </c>
      <c r="E6347">
        <v>46162.949000000001</v>
      </c>
      <c r="F6347" s="1">
        <f>$G$3+RAWDATA[[#This Row],['[RD_Time']-'[T0']]]/60/60/24</f>
        <v>5.7509600578703708</v>
      </c>
      <c r="G6347" s="5">
        <f t="shared" si="99"/>
        <v>0.53429339120370367</v>
      </c>
      <c r="H6347" t="s">
        <v>7</v>
      </c>
    </row>
    <row r="6348" spans="1:8" x14ac:dyDescent="0.2">
      <c r="A6348" s="6">
        <v>6542</v>
      </c>
      <c r="B6348" s="6">
        <v>0</v>
      </c>
      <c r="C6348">
        <v>14</v>
      </c>
      <c r="D6348">
        <v>64943.313999999998</v>
      </c>
      <c r="E6348">
        <v>46163.313999999998</v>
      </c>
      <c r="F6348" s="1">
        <f>$G$3+RAWDATA[[#This Row],['[RD_Time']-'[T0']]]/60/60/24</f>
        <v>5.7509642824074074</v>
      </c>
      <c r="G6348" s="5">
        <f t="shared" si="99"/>
        <v>0.53429761574074075</v>
      </c>
      <c r="H6348" t="s">
        <v>7</v>
      </c>
    </row>
    <row r="6349" spans="1:8" x14ac:dyDescent="0.2">
      <c r="A6349" s="6">
        <v>6543</v>
      </c>
      <c r="B6349" s="6">
        <v>0</v>
      </c>
      <c r="C6349">
        <v>6</v>
      </c>
      <c r="D6349">
        <v>64971.913999999997</v>
      </c>
      <c r="E6349">
        <v>46191.913999999997</v>
      </c>
      <c r="F6349" s="1">
        <f>$G$3+RAWDATA[[#This Row],['[RD_Time']-'[T0']]]/60/60/24</f>
        <v>5.7512953009259258</v>
      </c>
      <c r="G6349" s="5">
        <f t="shared" si="99"/>
        <v>0.53462863425925922</v>
      </c>
      <c r="H6349" t="s">
        <v>7</v>
      </c>
    </row>
    <row r="6350" spans="1:8" x14ac:dyDescent="0.2">
      <c r="A6350" s="6">
        <v>6544</v>
      </c>
      <c r="B6350" s="6">
        <v>0</v>
      </c>
      <c r="C6350">
        <v>21</v>
      </c>
      <c r="D6350">
        <v>64984.108</v>
      </c>
      <c r="E6350">
        <v>46204.108</v>
      </c>
      <c r="F6350" s="1">
        <f>$G$3+RAWDATA[[#This Row],['[RD_Time']-'[T0']]]/60/60/24</f>
        <v>5.7514364351851857</v>
      </c>
      <c r="G6350" s="5">
        <f t="shared" si="99"/>
        <v>0.53476976851851854</v>
      </c>
      <c r="H6350" t="s">
        <v>7</v>
      </c>
    </row>
    <row r="6351" spans="1:8" x14ac:dyDescent="0.2">
      <c r="A6351" s="6">
        <v>6545</v>
      </c>
      <c r="B6351" s="6">
        <v>0</v>
      </c>
      <c r="C6351">
        <v>13</v>
      </c>
      <c r="D6351">
        <v>64985.694000000003</v>
      </c>
      <c r="E6351">
        <v>46205.694000000003</v>
      </c>
      <c r="F6351" s="1">
        <f>$G$3+RAWDATA[[#This Row],['[RD_Time']-'[T0']]]/60/60/24</f>
        <v>5.7514547916666672</v>
      </c>
      <c r="G6351" s="5">
        <f t="shared" si="99"/>
        <v>0.53478812500000006</v>
      </c>
      <c r="H6351" t="s">
        <v>7</v>
      </c>
    </row>
    <row r="6352" spans="1:8" x14ac:dyDescent="0.2">
      <c r="A6352" s="6">
        <v>6546</v>
      </c>
      <c r="B6352" s="6">
        <v>0</v>
      </c>
      <c r="C6352">
        <v>17</v>
      </c>
      <c r="D6352">
        <v>65007.487000000001</v>
      </c>
      <c r="E6352">
        <v>46227.487000000001</v>
      </c>
      <c r="F6352" s="1">
        <f>$G$3+RAWDATA[[#This Row],['[RD_Time']-'[T0']]]/60/60/24</f>
        <v>5.751707025462963</v>
      </c>
      <c r="G6352" s="5">
        <f t="shared" si="99"/>
        <v>0.5350403587962963</v>
      </c>
      <c r="H6352" t="s">
        <v>7</v>
      </c>
    </row>
    <row r="6353" spans="1:8" x14ac:dyDescent="0.2">
      <c r="A6353" s="6">
        <v>6547</v>
      </c>
      <c r="B6353" s="6">
        <v>0</v>
      </c>
      <c r="C6353">
        <v>2</v>
      </c>
      <c r="D6353">
        <v>65009.61</v>
      </c>
      <c r="E6353">
        <v>46229.61</v>
      </c>
      <c r="F6353" s="1">
        <f>$G$3+RAWDATA[[#This Row],['[RD_Time']-'[T0']]]/60/60/24</f>
        <v>5.7517315972222223</v>
      </c>
      <c r="G6353" s="5">
        <f t="shared" si="99"/>
        <v>0.5350649305555556</v>
      </c>
      <c r="H6353" t="s">
        <v>7</v>
      </c>
    </row>
    <row r="6354" spans="1:8" x14ac:dyDescent="0.2">
      <c r="A6354" s="6">
        <v>6548</v>
      </c>
      <c r="B6354" s="6">
        <v>0</v>
      </c>
      <c r="C6354">
        <v>17</v>
      </c>
      <c r="D6354">
        <v>65008.491000000002</v>
      </c>
      <c r="E6354">
        <v>46228.491000000002</v>
      </c>
      <c r="F6354" s="1">
        <f>$G$3+RAWDATA[[#This Row],['[RD_Time']-'[T0']]]/60/60/24</f>
        <v>5.7517186458333338</v>
      </c>
      <c r="G6354" s="5">
        <f t="shared" si="99"/>
        <v>0.53505197916666669</v>
      </c>
      <c r="H6354" t="s">
        <v>7</v>
      </c>
    </row>
    <row r="6355" spans="1:8" x14ac:dyDescent="0.2">
      <c r="A6355" s="6">
        <v>6549</v>
      </c>
      <c r="B6355" s="6">
        <v>0</v>
      </c>
      <c r="C6355">
        <v>4</v>
      </c>
      <c r="D6355">
        <v>65011.129000000001</v>
      </c>
      <c r="E6355">
        <v>46231.129000000001</v>
      </c>
      <c r="F6355" s="1">
        <f>$G$3+RAWDATA[[#This Row],['[RD_Time']-'[T0']]]/60/60/24</f>
        <v>5.7517491782407406</v>
      </c>
      <c r="G6355" s="5">
        <f t="shared" si="99"/>
        <v>0.53508251157407405</v>
      </c>
      <c r="H6355" t="s">
        <v>7</v>
      </c>
    </row>
    <row r="6356" spans="1:8" x14ac:dyDescent="0.2">
      <c r="A6356" s="6">
        <v>6550</v>
      </c>
      <c r="B6356" s="6">
        <v>0</v>
      </c>
      <c r="C6356">
        <v>29</v>
      </c>
      <c r="D6356">
        <v>65030.567999999999</v>
      </c>
      <c r="E6356">
        <v>46250.567999999999</v>
      </c>
      <c r="F6356" s="1">
        <f>$G$3+RAWDATA[[#This Row],['[RD_Time']-'[T0']]]/60/60/24</f>
        <v>5.7519741666666668</v>
      </c>
      <c r="G6356" s="5">
        <f t="shared" si="99"/>
        <v>0.53530750000000005</v>
      </c>
      <c r="H6356" t="s">
        <v>7</v>
      </c>
    </row>
    <row r="6357" spans="1:8" x14ac:dyDescent="0.2">
      <c r="A6357" s="6">
        <v>6551</v>
      </c>
      <c r="B6357" s="6">
        <v>0</v>
      </c>
      <c r="C6357">
        <v>19</v>
      </c>
      <c r="D6357">
        <v>65043.468000000001</v>
      </c>
      <c r="E6357">
        <v>46263.468000000001</v>
      </c>
      <c r="F6357" s="1">
        <f>$G$3+RAWDATA[[#This Row],['[RD_Time']-'[T0']]]/60/60/24</f>
        <v>5.7521234722222223</v>
      </c>
      <c r="G6357" s="5">
        <f t="shared" si="99"/>
        <v>0.53545680555555553</v>
      </c>
      <c r="H6357" t="s">
        <v>7</v>
      </c>
    </row>
    <row r="6358" spans="1:8" x14ac:dyDescent="0.2">
      <c r="A6358" s="6">
        <v>6552</v>
      </c>
      <c r="B6358" s="6">
        <v>0</v>
      </c>
      <c r="C6358">
        <v>27</v>
      </c>
      <c r="D6358">
        <v>65072.368999999999</v>
      </c>
      <c r="E6358">
        <v>46292.368999999999</v>
      </c>
      <c r="F6358" s="1">
        <f>$G$3+RAWDATA[[#This Row],['[RD_Time']-'[T0']]]/60/60/24</f>
        <v>5.7524579745370374</v>
      </c>
      <c r="G6358" s="5">
        <f t="shared" si="99"/>
        <v>0.53579130787037033</v>
      </c>
      <c r="H6358" t="s">
        <v>7</v>
      </c>
    </row>
    <row r="6359" spans="1:8" x14ac:dyDescent="0.2">
      <c r="A6359" s="6">
        <v>6553</v>
      </c>
      <c r="B6359" s="6">
        <v>0</v>
      </c>
      <c r="C6359">
        <v>60</v>
      </c>
      <c r="D6359">
        <v>65081.508999999998</v>
      </c>
      <c r="E6359">
        <v>46301.508999999998</v>
      </c>
      <c r="F6359" s="1">
        <f>$G$3+RAWDATA[[#This Row],['[RD_Time']-'[T0']]]/60/60/24</f>
        <v>5.7525637615740743</v>
      </c>
      <c r="G6359" s="5">
        <f t="shared" si="99"/>
        <v>0.53589709490740733</v>
      </c>
      <c r="H6359" t="s">
        <v>6</v>
      </c>
    </row>
    <row r="6360" spans="1:8" x14ac:dyDescent="0.2">
      <c r="A6360" s="6">
        <v>6554</v>
      </c>
      <c r="B6360" s="6">
        <v>0</v>
      </c>
      <c r="C6360">
        <v>51</v>
      </c>
      <c r="D6360">
        <v>65110.989000000001</v>
      </c>
      <c r="E6360">
        <v>13630.989</v>
      </c>
      <c r="F6360" s="1">
        <f>$G$3+RAWDATA[[#This Row],['[RD_Time']-'[T0']]]/60/60/24</f>
        <v>5.3744327430555554</v>
      </c>
      <c r="G6360" s="5">
        <f t="shared" si="99"/>
        <v>0.15776607638888887</v>
      </c>
      <c r="H6360" t="s">
        <v>12</v>
      </c>
    </row>
    <row r="6361" spans="1:8" x14ac:dyDescent="0.2">
      <c r="A6361" s="6">
        <v>6555</v>
      </c>
      <c r="B6361" s="6">
        <v>0</v>
      </c>
      <c r="C6361">
        <v>7</v>
      </c>
      <c r="D6361">
        <v>65110.667999999998</v>
      </c>
      <c r="E6361">
        <v>42835.667999999998</v>
      </c>
      <c r="F6361" s="1">
        <f>$G$3+RAWDATA[[#This Row],['[RD_Time']-'[T0']]]/60/60/24</f>
        <v>5.7124498611111107</v>
      </c>
      <c r="G6361" s="5">
        <f t="shared" si="99"/>
        <v>0.49578319444444441</v>
      </c>
      <c r="H6361" t="s">
        <v>9</v>
      </c>
    </row>
    <row r="6362" spans="1:8" x14ac:dyDescent="0.2">
      <c r="A6362" s="6">
        <v>6556</v>
      </c>
      <c r="B6362" s="6">
        <v>0</v>
      </c>
      <c r="C6362">
        <v>1</v>
      </c>
      <c r="D6362">
        <v>65118.027999999998</v>
      </c>
      <c r="E6362">
        <v>46338.027999999998</v>
      </c>
      <c r="F6362" s="1">
        <f>$G$3+RAWDATA[[#This Row],['[RD_Time']-'[T0']]]/60/60/24</f>
        <v>5.7529864351851856</v>
      </c>
      <c r="G6362" s="5">
        <f t="shared" si="99"/>
        <v>0.53631976851851848</v>
      </c>
      <c r="H6362" t="s">
        <v>7</v>
      </c>
    </row>
    <row r="6363" spans="1:8" x14ac:dyDescent="0.2">
      <c r="A6363" s="6">
        <v>6557</v>
      </c>
      <c r="B6363" s="6">
        <v>0</v>
      </c>
      <c r="C6363">
        <v>6</v>
      </c>
      <c r="D6363">
        <v>65152.207999999999</v>
      </c>
      <c r="E6363">
        <v>46372.207999999999</v>
      </c>
      <c r="F6363" s="1">
        <f>$G$3+RAWDATA[[#This Row],['[RD_Time']-'[T0']]]/60/60/24</f>
        <v>5.7533820370370368</v>
      </c>
      <c r="G6363" s="5">
        <f t="shared" si="99"/>
        <v>0.53671537037037031</v>
      </c>
      <c r="H6363" t="s">
        <v>7</v>
      </c>
    </row>
    <row r="6364" spans="1:8" x14ac:dyDescent="0.2">
      <c r="A6364" s="6">
        <v>6558</v>
      </c>
      <c r="B6364" s="6">
        <v>0</v>
      </c>
      <c r="C6364">
        <v>4</v>
      </c>
      <c r="D6364">
        <v>65165.595000000001</v>
      </c>
      <c r="E6364">
        <v>46385.595000000001</v>
      </c>
      <c r="F6364" s="1">
        <f>$G$3+RAWDATA[[#This Row],['[RD_Time']-'[T0']]]/60/60/24</f>
        <v>5.7535369791666664</v>
      </c>
      <c r="G6364" s="5">
        <f t="shared" si="99"/>
        <v>0.53687031250000006</v>
      </c>
      <c r="H6364" t="s">
        <v>7</v>
      </c>
    </row>
    <row r="6365" spans="1:8" x14ac:dyDescent="0.2">
      <c r="A6365" s="6">
        <v>6559</v>
      </c>
      <c r="B6365" s="6">
        <v>0</v>
      </c>
      <c r="C6365">
        <v>9</v>
      </c>
      <c r="D6365">
        <v>65165.569000000003</v>
      </c>
      <c r="E6365">
        <v>46385.569000000003</v>
      </c>
      <c r="F6365" s="1">
        <f>$G$3+RAWDATA[[#This Row],['[RD_Time']-'[T0']]]/60/60/24</f>
        <v>5.7535366782407404</v>
      </c>
      <c r="G6365" s="5">
        <f t="shared" si="99"/>
        <v>0.5368700115740741</v>
      </c>
      <c r="H6365" t="s">
        <v>7</v>
      </c>
    </row>
    <row r="6366" spans="1:8" x14ac:dyDescent="0.2">
      <c r="A6366" s="6">
        <v>6560</v>
      </c>
      <c r="B6366" s="6">
        <v>0</v>
      </c>
      <c r="C6366">
        <v>21</v>
      </c>
      <c r="D6366">
        <v>65183.209000000003</v>
      </c>
      <c r="E6366">
        <v>46403.209000000003</v>
      </c>
      <c r="F6366" s="1">
        <f>$G$3+RAWDATA[[#This Row],['[RD_Time']-'[T0']]]/60/60/24</f>
        <v>5.7537408449074077</v>
      </c>
      <c r="G6366" s="5">
        <f t="shared" si="99"/>
        <v>0.53707417824074077</v>
      </c>
      <c r="H6366" t="s">
        <v>7</v>
      </c>
    </row>
    <row r="6367" spans="1:8" x14ac:dyDescent="0.2">
      <c r="A6367" s="6">
        <v>6561</v>
      </c>
      <c r="B6367" s="6">
        <v>0</v>
      </c>
      <c r="C6367">
        <v>2</v>
      </c>
      <c r="D6367">
        <v>65201.57</v>
      </c>
      <c r="E6367">
        <v>46421.57</v>
      </c>
      <c r="F6367" s="1">
        <f>$G$3+RAWDATA[[#This Row],['[RD_Time']-'[T0']]]/60/60/24</f>
        <v>5.7539533564814818</v>
      </c>
      <c r="G6367" s="5">
        <f t="shared" si="99"/>
        <v>0.53728668981481487</v>
      </c>
      <c r="H6367" t="s">
        <v>7</v>
      </c>
    </row>
    <row r="6368" spans="1:8" x14ac:dyDescent="0.2">
      <c r="A6368" s="6">
        <v>6562</v>
      </c>
      <c r="B6368" s="6">
        <v>0</v>
      </c>
      <c r="C6368">
        <v>20</v>
      </c>
      <c r="D6368">
        <v>65251.788</v>
      </c>
      <c r="E6368">
        <v>46471.788</v>
      </c>
      <c r="F6368" s="1">
        <f>$G$3+RAWDATA[[#This Row],['[RD_Time']-'[T0']]]/60/60/24</f>
        <v>5.7545345833333332</v>
      </c>
      <c r="G6368" s="5">
        <f t="shared" si="99"/>
        <v>0.53786791666666667</v>
      </c>
      <c r="H6368" t="s">
        <v>7</v>
      </c>
    </row>
    <row r="6369" spans="1:8" x14ac:dyDescent="0.2">
      <c r="A6369" s="6">
        <v>6563</v>
      </c>
      <c r="B6369" s="6">
        <v>0</v>
      </c>
      <c r="C6369">
        <v>14</v>
      </c>
      <c r="D6369">
        <v>65251.790999999997</v>
      </c>
      <c r="E6369">
        <v>46471.790999999997</v>
      </c>
      <c r="F6369" s="1">
        <f>$G$3+RAWDATA[[#This Row],['[RD_Time']-'[T0']]]/60/60/24</f>
        <v>5.7545346180555557</v>
      </c>
      <c r="G6369" s="5">
        <f t="shared" si="99"/>
        <v>0.53786795138888888</v>
      </c>
      <c r="H6369" t="s">
        <v>7</v>
      </c>
    </row>
    <row r="6370" spans="1:8" x14ac:dyDescent="0.2">
      <c r="A6370" s="6">
        <v>6564</v>
      </c>
      <c r="B6370" s="6">
        <v>0</v>
      </c>
      <c r="C6370">
        <v>60</v>
      </c>
      <c r="D6370">
        <v>65263.826999999997</v>
      </c>
      <c r="E6370">
        <v>46483.826999999997</v>
      </c>
      <c r="F6370" s="1">
        <f>$G$3+RAWDATA[[#This Row],['[RD_Time']-'[T0']]]/60/60/24</f>
        <v>5.7546739236111115</v>
      </c>
      <c r="G6370" s="5">
        <f t="shared" si="99"/>
        <v>0.5380072569444444</v>
      </c>
      <c r="H6370" t="s">
        <v>6</v>
      </c>
    </row>
    <row r="6371" spans="1:8" x14ac:dyDescent="0.2">
      <c r="A6371" s="6">
        <v>6565</v>
      </c>
      <c r="B6371" s="6">
        <v>0</v>
      </c>
      <c r="C6371">
        <v>25</v>
      </c>
      <c r="D6371">
        <v>65291.307000000001</v>
      </c>
      <c r="E6371">
        <v>46511.307000000001</v>
      </c>
      <c r="F6371" s="1">
        <f>$G$3+RAWDATA[[#This Row],['[RD_Time']-'[T0']]]/60/60/24</f>
        <v>5.7549919791666664</v>
      </c>
      <c r="G6371" s="5">
        <f t="shared" si="99"/>
        <v>0.53832531250000004</v>
      </c>
      <c r="H6371" t="s">
        <v>7</v>
      </c>
    </row>
    <row r="6372" spans="1:8" x14ac:dyDescent="0.2">
      <c r="A6372" s="6">
        <v>6566</v>
      </c>
      <c r="B6372" s="6">
        <v>0</v>
      </c>
      <c r="C6372">
        <v>25</v>
      </c>
      <c r="D6372">
        <v>65292.309000000001</v>
      </c>
      <c r="E6372">
        <v>46512.309000000001</v>
      </c>
      <c r="F6372" s="1">
        <f>$G$3+RAWDATA[[#This Row],['[RD_Time']-'[T0']]]/60/60/24</f>
        <v>5.7550035763888889</v>
      </c>
      <c r="G6372" s="5">
        <f t="shared" si="99"/>
        <v>0.53833690972222226</v>
      </c>
      <c r="H6372" t="s">
        <v>7</v>
      </c>
    </row>
    <row r="6373" spans="1:8" x14ac:dyDescent="0.2">
      <c r="A6373" s="6">
        <v>6567</v>
      </c>
      <c r="B6373" s="6">
        <v>0</v>
      </c>
      <c r="C6373">
        <v>12</v>
      </c>
      <c r="D6373">
        <v>65298.77</v>
      </c>
      <c r="E6373">
        <v>46518.77</v>
      </c>
      <c r="F6373" s="1">
        <f>$G$3+RAWDATA[[#This Row],['[RD_Time']-'[T0']]]/60/60/24</f>
        <v>5.7550783564814818</v>
      </c>
      <c r="G6373" s="5">
        <f t="shared" si="99"/>
        <v>0.5384116898148148</v>
      </c>
      <c r="H6373" t="s">
        <v>7</v>
      </c>
    </row>
    <row r="6374" spans="1:8" x14ac:dyDescent="0.2">
      <c r="A6374" s="6">
        <v>6568</v>
      </c>
      <c r="B6374" s="6">
        <v>0</v>
      </c>
      <c r="C6374">
        <v>29</v>
      </c>
      <c r="D6374">
        <v>65301.834000000003</v>
      </c>
      <c r="E6374">
        <v>46521.834000000003</v>
      </c>
      <c r="F6374" s="1">
        <f>$G$3+RAWDATA[[#This Row],['[RD_Time']-'[T0']]]/60/60/24</f>
        <v>5.7551138194444444</v>
      </c>
      <c r="G6374" s="5">
        <f t="shared" si="99"/>
        <v>0.53844715277777777</v>
      </c>
      <c r="H6374" t="s">
        <v>7</v>
      </c>
    </row>
    <row r="6375" spans="1:8" x14ac:dyDescent="0.2">
      <c r="A6375" s="6">
        <v>6569</v>
      </c>
      <c r="B6375" s="6">
        <v>0</v>
      </c>
      <c r="C6375">
        <v>27</v>
      </c>
      <c r="D6375">
        <v>65318.127</v>
      </c>
      <c r="E6375">
        <v>46538.127</v>
      </c>
      <c r="F6375" s="1">
        <f>$G$3+RAWDATA[[#This Row],['[RD_Time']-'[T0']]]/60/60/24</f>
        <v>5.7553023958333336</v>
      </c>
      <c r="G6375" s="5">
        <f t="shared" si="99"/>
        <v>0.53863572916666669</v>
      </c>
      <c r="H6375" t="s">
        <v>7</v>
      </c>
    </row>
    <row r="6376" spans="1:8" x14ac:dyDescent="0.2">
      <c r="A6376" s="6">
        <v>6570</v>
      </c>
      <c r="B6376" s="6">
        <v>0</v>
      </c>
      <c r="C6376">
        <v>27</v>
      </c>
      <c r="D6376">
        <v>65319.228000000003</v>
      </c>
      <c r="E6376">
        <v>46539.228000000003</v>
      </c>
      <c r="F6376" s="1">
        <f>$G$3+RAWDATA[[#This Row],['[RD_Time']-'[T0']]]/60/60/24</f>
        <v>5.7553151388888892</v>
      </c>
      <c r="G6376" s="5">
        <f t="shared" si="99"/>
        <v>0.53864847222222223</v>
      </c>
      <c r="H6376" t="s">
        <v>7</v>
      </c>
    </row>
    <row r="6377" spans="1:8" x14ac:dyDescent="0.2">
      <c r="A6377" s="6">
        <v>6571</v>
      </c>
      <c r="B6377" s="6">
        <v>0</v>
      </c>
      <c r="C6377">
        <v>6</v>
      </c>
      <c r="D6377">
        <v>65329.31</v>
      </c>
      <c r="E6377">
        <v>46549.31</v>
      </c>
      <c r="F6377" s="1">
        <f>$G$3+RAWDATA[[#This Row],['[RD_Time']-'[T0']]]/60/60/24</f>
        <v>5.7554318287037036</v>
      </c>
      <c r="G6377" s="5">
        <f t="shared" si="99"/>
        <v>0.53876516203703706</v>
      </c>
      <c r="H6377" t="s">
        <v>7</v>
      </c>
    </row>
    <row r="6378" spans="1:8" x14ac:dyDescent="0.2">
      <c r="A6378" s="6">
        <v>6572</v>
      </c>
      <c r="B6378" s="6">
        <v>0</v>
      </c>
      <c r="C6378">
        <v>19</v>
      </c>
      <c r="D6378">
        <v>65345.667999999998</v>
      </c>
      <c r="E6378">
        <v>46565.667999999998</v>
      </c>
      <c r="F6378" s="1">
        <f>$G$3+RAWDATA[[#This Row],['[RD_Time']-'[T0']]]/60/60/24</f>
        <v>5.7556211574074077</v>
      </c>
      <c r="G6378" s="5">
        <f t="shared" si="99"/>
        <v>0.53895449074074075</v>
      </c>
      <c r="H6378" t="s">
        <v>7</v>
      </c>
    </row>
    <row r="6379" spans="1:8" x14ac:dyDescent="0.2">
      <c r="A6379" s="6">
        <v>6573</v>
      </c>
      <c r="B6379" s="6">
        <v>0</v>
      </c>
      <c r="C6379">
        <v>2</v>
      </c>
      <c r="D6379">
        <v>65362.167999999998</v>
      </c>
      <c r="E6379">
        <v>46582.167999999998</v>
      </c>
      <c r="F6379" s="1">
        <f>$G$3+RAWDATA[[#This Row],['[RD_Time']-'[T0']]]/60/60/24</f>
        <v>5.7558121296296294</v>
      </c>
      <c r="G6379" s="5">
        <f t="shared" si="99"/>
        <v>0.53914546296296295</v>
      </c>
      <c r="H6379" t="s">
        <v>7</v>
      </c>
    </row>
    <row r="6380" spans="1:8" x14ac:dyDescent="0.2">
      <c r="A6380" s="6">
        <v>6574</v>
      </c>
      <c r="B6380" s="6">
        <v>0</v>
      </c>
      <c r="C6380">
        <v>7</v>
      </c>
      <c r="D6380">
        <v>65365.669000000002</v>
      </c>
      <c r="E6380">
        <v>43090.669000000002</v>
      </c>
      <c r="F6380" s="1">
        <f>$G$3+RAWDATA[[#This Row],['[RD_Time']-'[T0']]]/60/60/24</f>
        <v>5.7154012615740744</v>
      </c>
      <c r="G6380" s="5">
        <f t="shared" si="99"/>
        <v>0.4987345949074074</v>
      </c>
      <c r="H6380" t="s">
        <v>9</v>
      </c>
    </row>
    <row r="6381" spans="1:8" x14ac:dyDescent="0.2">
      <c r="A6381" s="6">
        <v>6575</v>
      </c>
      <c r="B6381" s="6">
        <v>0</v>
      </c>
      <c r="C6381">
        <v>51</v>
      </c>
      <c r="D6381">
        <v>65365.728999999999</v>
      </c>
      <c r="E6381">
        <v>13885.728999999999</v>
      </c>
      <c r="F6381" s="1">
        <f>$G$3+RAWDATA[[#This Row],['[RD_Time']-'[T0']]]/60/60/24</f>
        <v>5.3773811226851853</v>
      </c>
      <c r="G6381" s="5">
        <f t="shared" si="99"/>
        <v>0.1607144560185185</v>
      </c>
      <c r="H6381" t="s">
        <v>12</v>
      </c>
    </row>
    <row r="6382" spans="1:8" x14ac:dyDescent="0.2">
      <c r="A6382" s="6">
        <v>6576</v>
      </c>
      <c r="B6382" s="6">
        <v>0</v>
      </c>
      <c r="C6382">
        <v>13</v>
      </c>
      <c r="D6382">
        <v>65372.968000000001</v>
      </c>
      <c r="E6382">
        <v>46592.968000000001</v>
      </c>
      <c r="F6382" s="1">
        <f>$G$3+RAWDATA[[#This Row],['[RD_Time']-'[T0']]]/60/60/24</f>
        <v>5.75593712962963</v>
      </c>
      <c r="G6382" s="5">
        <f t="shared" si="99"/>
        <v>0.53927046296296299</v>
      </c>
      <c r="H6382" t="s">
        <v>7</v>
      </c>
    </row>
    <row r="6383" spans="1:8" x14ac:dyDescent="0.2">
      <c r="A6383" s="6">
        <v>6577</v>
      </c>
      <c r="B6383" s="6">
        <v>0</v>
      </c>
      <c r="C6383">
        <v>1</v>
      </c>
      <c r="D6383">
        <v>65403.434000000001</v>
      </c>
      <c r="E6383">
        <v>46623.434000000001</v>
      </c>
      <c r="F6383" s="1">
        <f>$G$3+RAWDATA[[#This Row],['[RD_Time']-'[T0']]]/60/60/24</f>
        <v>5.7562897453703705</v>
      </c>
      <c r="G6383" s="5">
        <f t="shared" si="99"/>
        <v>0.53962307870370374</v>
      </c>
      <c r="H6383" t="s">
        <v>7</v>
      </c>
    </row>
    <row r="6384" spans="1:8" x14ac:dyDescent="0.2">
      <c r="A6384" s="6">
        <v>6578</v>
      </c>
      <c r="B6384" s="6">
        <v>0</v>
      </c>
      <c r="C6384">
        <v>4</v>
      </c>
      <c r="D6384">
        <v>65415.23</v>
      </c>
      <c r="E6384">
        <v>46635.23</v>
      </c>
      <c r="F6384" s="1">
        <f>$G$3+RAWDATA[[#This Row],['[RD_Time']-'[T0']]]/60/60/24</f>
        <v>5.7564262731481488</v>
      </c>
      <c r="G6384" s="5">
        <f t="shared" si="99"/>
        <v>0.53975960648148147</v>
      </c>
      <c r="H6384" t="s">
        <v>7</v>
      </c>
    </row>
    <row r="6385" spans="1:8" x14ac:dyDescent="0.2">
      <c r="A6385" s="6">
        <v>6579</v>
      </c>
      <c r="B6385" s="6">
        <v>0</v>
      </c>
      <c r="C6385">
        <v>4</v>
      </c>
      <c r="D6385">
        <v>65416.027999999998</v>
      </c>
      <c r="E6385">
        <v>46636.027999999998</v>
      </c>
      <c r="F6385" s="1">
        <f>$G$3+RAWDATA[[#This Row],['[RD_Time']-'[T0']]]/60/60/24</f>
        <v>5.7564355092592594</v>
      </c>
      <c r="G6385" s="5">
        <f t="shared" si="99"/>
        <v>0.53976884259259261</v>
      </c>
      <c r="H6385" t="s">
        <v>7</v>
      </c>
    </row>
    <row r="6386" spans="1:8" x14ac:dyDescent="0.2">
      <c r="A6386" s="6">
        <v>6580</v>
      </c>
      <c r="B6386" s="6">
        <v>0</v>
      </c>
      <c r="C6386">
        <v>21</v>
      </c>
      <c r="D6386">
        <v>65433.608</v>
      </c>
      <c r="E6386">
        <v>46653.608</v>
      </c>
      <c r="F6386" s="1">
        <f>$G$3+RAWDATA[[#This Row],['[RD_Time']-'[T0']]]/60/60/24</f>
        <v>5.7566389814814816</v>
      </c>
      <c r="G6386" s="5">
        <f t="shared" si="99"/>
        <v>0.53997231481481478</v>
      </c>
      <c r="H6386" t="s">
        <v>7</v>
      </c>
    </row>
    <row r="6387" spans="1:8" x14ac:dyDescent="0.2">
      <c r="A6387" s="6">
        <v>6581</v>
      </c>
      <c r="B6387" s="6">
        <v>0</v>
      </c>
      <c r="C6387">
        <v>60</v>
      </c>
      <c r="D6387">
        <v>65435.769</v>
      </c>
      <c r="E6387">
        <v>46655.769</v>
      </c>
      <c r="F6387" s="1">
        <f>$G$3+RAWDATA[[#This Row],['[RD_Time']-'[T0']]]/60/60/24</f>
        <v>5.7566639930555557</v>
      </c>
      <c r="G6387" s="5">
        <f t="shared" si="99"/>
        <v>0.53999732638888887</v>
      </c>
      <c r="H6387" t="s">
        <v>6</v>
      </c>
    </row>
    <row r="6388" spans="1:8" x14ac:dyDescent="0.2">
      <c r="A6388" s="6">
        <v>6582</v>
      </c>
      <c r="B6388" s="6">
        <v>0</v>
      </c>
      <c r="C6388">
        <v>17</v>
      </c>
      <c r="D6388">
        <v>65463.328000000001</v>
      </c>
      <c r="E6388">
        <v>46683.328000000001</v>
      </c>
      <c r="F6388" s="1">
        <f>$G$3+RAWDATA[[#This Row],['[RD_Time']-'[T0']]]/60/60/24</f>
        <v>5.7569829629629634</v>
      </c>
      <c r="G6388" s="5">
        <f t="shared" si="99"/>
        <v>0.54031629629629629</v>
      </c>
      <c r="H6388" t="s">
        <v>7</v>
      </c>
    </row>
    <row r="6389" spans="1:8" x14ac:dyDescent="0.2">
      <c r="A6389" s="6">
        <v>6583</v>
      </c>
      <c r="B6389" s="6">
        <v>0</v>
      </c>
      <c r="C6389">
        <v>17</v>
      </c>
      <c r="D6389">
        <v>65464.529000000002</v>
      </c>
      <c r="E6389">
        <v>46684.529000000002</v>
      </c>
      <c r="F6389" s="1">
        <f>$G$3+RAWDATA[[#This Row],['[RD_Time']-'[T0']]]/60/60/24</f>
        <v>5.7569968634259263</v>
      </c>
      <c r="G6389" s="5">
        <f t="shared" si="99"/>
        <v>0.54033019675925931</v>
      </c>
      <c r="H6389" t="s">
        <v>7</v>
      </c>
    </row>
    <row r="6390" spans="1:8" x14ac:dyDescent="0.2">
      <c r="A6390" s="6">
        <v>6584</v>
      </c>
      <c r="B6390" s="6">
        <v>0</v>
      </c>
      <c r="C6390">
        <v>6</v>
      </c>
      <c r="D6390">
        <v>65509.908000000003</v>
      </c>
      <c r="E6390">
        <v>46729.908000000003</v>
      </c>
      <c r="F6390" s="1">
        <f>$G$3+RAWDATA[[#This Row],['[RD_Time']-'[T0']]]/60/60/24</f>
        <v>5.7575220833333338</v>
      </c>
      <c r="G6390" s="5">
        <f t="shared" si="99"/>
        <v>0.5408554166666667</v>
      </c>
      <c r="H6390" t="s">
        <v>7</v>
      </c>
    </row>
    <row r="6391" spans="1:8" x14ac:dyDescent="0.2">
      <c r="A6391" s="6">
        <v>6585</v>
      </c>
      <c r="B6391" s="6">
        <v>0</v>
      </c>
      <c r="C6391">
        <v>2</v>
      </c>
      <c r="D6391">
        <v>65523.067999999999</v>
      </c>
      <c r="E6391">
        <v>46743.067999999999</v>
      </c>
      <c r="F6391" s="1">
        <f>$G$3+RAWDATA[[#This Row],['[RD_Time']-'[T0']]]/60/60/24</f>
        <v>5.757674398148148</v>
      </c>
      <c r="G6391" s="5">
        <f t="shared" si="99"/>
        <v>0.54100773148148151</v>
      </c>
      <c r="H6391" t="s">
        <v>7</v>
      </c>
    </row>
    <row r="6392" spans="1:8" x14ac:dyDescent="0.2">
      <c r="A6392" s="6">
        <v>6586</v>
      </c>
      <c r="B6392" s="6">
        <v>0</v>
      </c>
      <c r="C6392">
        <v>9</v>
      </c>
      <c r="D6392">
        <v>65528.048000000003</v>
      </c>
      <c r="E6392">
        <v>46748.048000000003</v>
      </c>
      <c r="F6392" s="1">
        <f>$G$3+RAWDATA[[#This Row],['[RD_Time']-'[T0']]]/60/60/24</f>
        <v>5.7577320370370373</v>
      </c>
      <c r="G6392" s="5">
        <f t="shared" si="99"/>
        <v>0.54106537037037039</v>
      </c>
      <c r="H6392" t="s">
        <v>7</v>
      </c>
    </row>
    <row r="6393" spans="1:8" x14ac:dyDescent="0.2">
      <c r="A6393" s="6">
        <v>6587</v>
      </c>
      <c r="B6393" s="6">
        <v>0</v>
      </c>
      <c r="C6393">
        <v>9</v>
      </c>
      <c r="D6393">
        <v>65529.148000000001</v>
      </c>
      <c r="E6393">
        <v>46749.148000000001</v>
      </c>
      <c r="F6393" s="1">
        <f>$G$3+RAWDATA[[#This Row],['[RD_Time']-'[T0']]]/60/60/24</f>
        <v>5.7577447685185188</v>
      </c>
      <c r="G6393" s="5">
        <f t="shared" si="99"/>
        <v>0.5410781018518519</v>
      </c>
      <c r="H6393" t="s">
        <v>7</v>
      </c>
    </row>
    <row r="6394" spans="1:8" x14ac:dyDescent="0.2">
      <c r="A6394" s="6">
        <v>6588</v>
      </c>
      <c r="B6394" s="6">
        <v>0</v>
      </c>
      <c r="C6394">
        <v>12</v>
      </c>
      <c r="D6394">
        <v>65534.413999999997</v>
      </c>
      <c r="E6394">
        <v>46754.413999999997</v>
      </c>
      <c r="F6394" s="1">
        <f>$G$3+RAWDATA[[#This Row],['[RD_Time']-'[T0']]]/60/60/24</f>
        <v>5.7578057175925927</v>
      </c>
      <c r="G6394" s="5">
        <f t="shared" si="99"/>
        <v>0.54113905092592585</v>
      </c>
      <c r="H6394" t="s">
        <v>7</v>
      </c>
    </row>
    <row r="6395" spans="1:8" x14ac:dyDescent="0.2">
      <c r="A6395" s="6">
        <v>6589</v>
      </c>
      <c r="B6395" s="6">
        <v>0</v>
      </c>
      <c r="C6395">
        <v>25</v>
      </c>
      <c r="D6395">
        <v>65536.668000000005</v>
      </c>
      <c r="E6395">
        <v>46756.667999999998</v>
      </c>
      <c r="F6395" s="1">
        <f>$G$3+RAWDATA[[#This Row],['[RD_Time']-'[T0']]]/60/60/24</f>
        <v>5.757831805555556</v>
      </c>
      <c r="G6395" s="5">
        <f t="shared" si="99"/>
        <v>0.54116513888888884</v>
      </c>
      <c r="H6395" t="s">
        <v>7</v>
      </c>
    </row>
    <row r="6396" spans="1:8" x14ac:dyDescent="0.2">
      <c r="A6396" s="6">
        <v>6590</v>
      </c>
      <c r="B6396" s="6">
        <v>0</v>
      </c>
      <c r="C6396">
        <v>29</v>
      </c>
      <c r="D6396">
        <v>65536.589000000007</v>
      </c>
      <c r="E6396">
        <v>46756.589</v>
      </c>
      <c r="F6396" s="1">
        <f>$G$3+RAWDATA[[#This Row],['[RD_Time']-'[T0']]]/60/60/24</f>
        <v>5.7578308912037039</v>
      </c>
      <c r="G6396" s="5">
        <f t="shared" si="99"/>
        <v>0.54116422453703705</v>
      </c>
      <c r="H6396" t="s">
        <v>7</v>
      </c>
    </row>
    <row r="6397" spans="1:8" x14ac:dyDescent="0.2">
      <c r="A6397" s="6">
        <v>6591</v>
      </c>
      <c r="B6397" s="6">
        <v>0</v>
      </c>
      <c r="C6397">
        <v>27</v>
      </c>
      <c r="D6397">
        <v>65566.707999999999</v>
      </c>
      <c r="E6397">
        <v>46786.707999999999</v>
      </c>
      <c r="F6397" s="1">
        <f>$G$3+RAWDATA[[#This Row],['[RD_Time']-'[T0']]]/60/60/24</f>
        <v>5.7581794907407406</v>
      </c>
      <c r="G6397" s="5">
        <f t="shared" si="99"/>
        <v>0.54151282407407408</v>
      </c>
      <c r="H6397" t="s">
        <v>7</v>
      </c>
    </row>
    <row r="6398" spans="1:8" x14ac:dyDescent="0.2">
      <c r="A6398" s="6">
        <v>6592</v>
      </c>
      <c r="B6398" s="6">
        <v>0</v>
      </c>
      <c r="C6398">
        <v>4</v>
      </c>
      <c r="D6398">
        <v>65586.269</v>
      </c>
      <c r="E6398">
        <v>46806.269</v>
      </c>
      <c r="F6398" s="1">
        <f>$G$3+RAWDATA[[#This Row],['[RD_Time']-'[T0']]]/60/60/24</f>
        <v>5.7584058912037035</v>
      </c>
      <c r="G6398" s="5">
        <f t="shared" si="99"/>
        <v>0.54173922453703705</v>
      </c>
      <c r="H6398" t="s">
        <v>7</v>
      </c>
    </row>
    <row r="6399" spans="1:8" x14ac:dyDescent="0.2">
      <c r="A6399" s="6">
        <v>6593</v>
      </c>
      <c r="B6399" s="6">
        <v>0</v>
      </c>
      <c r="C6399">
        <v>20</v>
      </c>
      <c r="D6399">
        <v>65595.308000000005</v>
      </c>
      <c r="E6399">
        <v>46815.307999999997</v>
      </c>
      <c r="F6399" s="1">
        <f>$G$3+RAWDATA[[#This Row],['[RD_Time']-'[T0']]]/60/60/24</f>
        <v>5.758510509259259</v>
      </c>
      <c r="G6399" s="5">
        <f t="shared" si="99"/>
        <v>0.54184384259259255</v>
      </c>
      <c r="H6399" t="s">
        <v>7</v>
      </c>
    </row>
    <row r="6400" spans="1:8" x14ac:dyDescent="0.2">
      <c r="A6400" s="6">
        <v>6594</v>
      </c>
      <c r="B6400" s="6">
        <v>0</v>
      </c>
      <c r="C6400">
        <v>14</v>
      </c>
      <c r="D6400">
        <v>65595.694000000003</v>
      </c>
      <c r="E6400">
        <v>46815.694000000003</v>
      </c>
      <c r="F6400" s="1">
        <f>$G$3+RAWDATA[[#This Row],['[RD_Time']-'[T0']]]/60/60/24</f>
        <v>5.7585149768518518</v>
      </c>
      <c r="G6400" s="5">
        <f t="shared" si="99"/>
        <v>0.5418483101851852</v>
      </c>
      <c r="H6400" t="s">
        <v>7</v>
      </c>
    </row>
    <row r="6401" spans="1:8" x14ac:dyDescent="0.2">
      <c r="A6401" s="6">
        <v>6595</v>
      </c>
      <c r="B6401" s="6">
        <v>0</v>
      </c>
      <c r="C6401">
        <v>20</v>
      </c>
      <c r="D6401">
        <v>65596.349000000002</v>
      </c>
      <c r="E6401">
        <v>46816.349000000002</v>
      </c>
      <c r="F6401" s="1">
        <f>$G$3+RAWDATA[[#This Row],['[RD_Time']-'[T0']]]/60/60/24</f>
        <v>5.7585225578703705</v>
      </c>
      <c r="G6401" s="5">
        <f t="shared" si="99"/>
        <v>0.5418558912037037</v>
      </c>
      <c r="H6401" t="s">
        <v>7</v>
      </c>
    </row>
    <row r="6402" spans="1:8" x14ac:dyDescent="0.2">
      <c r="A6402" s="6">
        <v>6596</v>
      </c>
      <c r="B6402" s="6">
        <v>0</v>
      </c>
      <c r="C6402">
        <v>60</v>
      </c>
      <c r="D6402">
        <v>65620.368000000002</v>
      </c>
      <c r="E6402">
        <v>46840.368000000002</v>
      </c>
      <c r="F6402" s="1">
        <f>$G$3+RAWDATA[[#This Row],['[RD_Time']-'[T0']]]/60/60/24</f>
        <v>5.7588005555555561</v>
      </c>
      <c r="G6402" s="5">
        <f t="shared" si="99"/>
        <v>0.54213388888888892</v>
      </c>
      <c r="H6402" t="s">
        <v>6</v>
      </c>
    </row>
    <row r="6403" spans="1:8" x14ac:dyDescent="0.2">
      <c r="A6403" s="6">
        <v>6597</v>
      </c>
      <c r="B6403" s="6">
        <v>0</v>
      </c>
      <c r="C6403">
        <v>19</v>
      </c>
      <c r="D6403">
        <v>65654.728000000003</v>
      </c>
      <c r="E6403">
        <v>46874.728000000003</v>
      </c>
      <c r="F6403" s="1">
        <f>$G$3+RAWDATA[[#This Row],['[RD_Time']-'[T0']]]/60/60/24</f>
        <v>5.7591982407407407</v>
      </c>
      <c r="G6403" s="5">
        <f t="shared" si="99"/>
        <v>0.54253157407407415</v>
      </c>
      <c r="H6403" t="s">
        <v>7</v>
      </c>
    </row>
    <row r="6404" spans="1:8" x14ac:dyDescent="0.2">
      <c r="A6404" s="6">
        <v>6598</v>
      </c>
      <c r="B6404" s="6">
        <v>0</v>
      </c>
      <c r="C6404">
        <v>1</v>
      </c>
      <c r="D6404">
        <v>65678.868000000002</v>
      </c>
      <c r="E6404">
        <v>46898.868000000002</v>
      </c>
      <c r="F6404" s="1">
        <f>$G$3+RAWDATA[[#This Row],['[RD_Time']-'[T0']]]/60/60/24</f>
        <v>5.7594776388888889</v>
      </c>
      <c r="G6404" s="5">
        <f t="shared" si="99"/>
        <v>0.5428109722222223</v>
      </c>
      <c r="H6404" t="s">
        <v>7</v>
      </c>
    </row>
    <row r="6405" spans="1:8" x14ac:dyDescent="0.2">
      <c r="A6405" s="6">
        <v>6599</v>
      </c>
      <c r="B6405" s="6">
        <v>0</v>
      </c>
      <c r="C6405">
        <v>25</v>
      </c>
      <c r="D6405">
        <v>65706.706999999995</v>
      </c>
      <c r="E6405">
        <v>46926.707000000002</v>
      </c>
      <c r="F6405" s="1">
        <f>$G$3+RAWDATA[[#This Row],['[RD_Time']-'[T0']]]/60/60/24</f>
        <v>5.7597998495370373</v>
      </c>
      <c r="G6405" s="5">
        <f t="shared" si="99"/>
        <v>0.54313318287037038</v>
      </c>
      <c r="H6405" t="s">
        <v>7</v>
      </c>
    </row>
    <row r="6406" spans="1:8" x14ac:dyDescent="0.2">
      <c r="A6406" s="6">
        <v>6600</v>
      </c>
      <c r="B6406" s="6">
        <v>0</v>
      </c>
      <c r="C6406">
        <v>29</v>
      </c>
      <c r="D6406">
        <v>65708.426999999996</v>
      </c>
      <c r="E6406">
        <v>46928.427000000003</v>
      </c>
      <c r="F6406" s="1">
        <f>$G$3+RAWDATA[[#This Row],['[RD_Time']-'[T0']]]/60/60/24</f>
        <v>5.7598197569444443</v>
      </c>
      <c r="G6406" s="5">
        <f t="shared" ref="G6406:G6469" si="100">E6406/86400</f>
        <v>0.54315309027777781</v>
      </c>
      <c r="H6406" t="s">
        <v>7</v>
      </c>
    </row>
    <row r="6407" spans="1:8" x14ac:dyDescent="0.2">
      <c r="A6407" s="6">
        <v>6601</v>
      </c>
      <c r="B6407" s="6">
        <v>0</v>
      </c>
      <c r="C6407">
        <v>29</v>
      </c>
      <c r="D6407">
        <v>65709.433999999994</v>
      </c>
      <c r="E6407">
        <v>46929.434000000001</v>
      </c>
      <c r="F6407" s="1">
        <f>$G$3+RAWDATA[[#This Row],['[RD_Time']-'[T0']]]/60/60/24</f>
        <v>5.7598314120370375</v>
      </c>
      <c r="G6407" s="5">
        <f t="shared" si="100"/>
        <v>0.54316474537037041</v>
      </c>
      <c r="H6407" t="s">
        <v>7</v>
      </c>
    </row>
    <row r="6408" spans="1:8" x14ac:dyDescent="0.2">
      <c r="A6408" s="6">
        <v>6602</v>
      </c>
      <c r="B6408" s="6">
        <v>0</v>
      </c>
      <c r="C6408">
        <v>7</v>
      </c>
      <c r="D6408">
        <v>65722.070000000007</v>
      </c>
      <c r="E6408">
        <v>43447.07</v>
      </c>
      <c r="F6408" s="1">
        <f>$G$3+RAWDATA[[#This Row],['[RD_Time']-'[T0']]]/60/60/24</f>
        <v>5.7195262731481487</v>
      </c>
      <c r="G6408" s="5">
        <f t="shared" si="100"/>
        <v>0.50285960648148142</v>
      </c>
      <c r="H6408" t="s">
        <v>9</v>
      </c>
    </row>
    <row r="6409" spans="1:8" x14ac:dyDescent="0.2">
      <c r="A6409" s="6">
        <v>6603</v>
      </c>
      <c r="B6409" s="6">
        <v>0</v>
      </c>
      <c r="C6409">
        <v>51</v>
      </c>
      <c r="D6409">
        <v>65722.232999999993</v>
      </c>
      <c r="E6409">
        <v>14242.233</v>
      </c>
      <c r="F6409" s="1">
        <f>$G$3+RAWDATA[[#This Row],['[RD_Time']-'[T0']]]/60/60/24</f>
        <v>5.3815073263888893</v>
      </c>
      <c r="G6409" s="5">
        <f t="shared" si="100"/>
        <v>0.16484065972222223</v>
      </c>
      <c r="H6409" t="s">
        <v>12</v>
      </c>
    </row>
    <row r="6410" spans="1:8" x14ac:dyDescent="0.2">
      <c r="A6410" s="6">
        <v>6604</v>
      </c>
      <c r="B6410" s="6">
        <v>0</v>
      </c>
      <c r="C6410">
        <v>21</v>
      </c>
      <c r="D6410">
        <v>65737.008000000002</v>
      </c>
      <c r="E6410">
        <v>46957.008000000002</v>
      </c>
      <c r="F6410" s="1">
        <f>$G$3+RAWDATA[[#This Row],['[RD_Time']-'[T0']]]/60/60/24</f>
        <v>5.7601505555555557</v>
      </c>
      <c r="G6410" s="5">
        <f t="shared" si="100"/>
        <v>0.54348388888888888</v>
      </c>
      <c r="H6410" t="s">
        <v>7</v>
      </c>
    </row>
    <row r="6411" spans="1:8" x14ac:dyDescent="0.2">
      <c r="A6411" s="6">
        <v>6605</v>
      </c>
      <c r="B6411" s="6">
        <v>0</v>
      </c>
      <c r="C6411">
        <v>4</v>
      </c>
      <c r="D6411">
        <v>65739.228000000003</v>
      </c>
      <c r="E6411">
        <v>46959.228000000003</v>
      </c>
      <c r="F6411" s="1">
        <f>$G$3+RAWDATA[[#This Row],['[RD_Time']-'[T0']]]/60/60/24</f>
        <v>5.7601762499999998</v>
      </c>
      <c r="G6411" s="5">
        <f t="shared" si="100"/>
        <v>0.54350958333333332</v>
      </c>
      <c r="H6411" t="s">
        <v>7</v>
      </c>
    </row>
    <row r="6412" spans="1:8" x14ac:dyDescent="0.2">
      <c r="A6412" s="6">
        <v>6606</v>
      </c>
      <c r="B6412" s="6">
        <v>0</v>
      </c>
      <c r="C6412">
        <v>17</v>
      </c>
      <c r="D6412">
        <v>65744.793999999994</v>
      </c>
      <c r="E6412">
        <v>46964.794000000002</v>
      </c>
      <c r="F6412" s="1">
        <f>$G$3+RAWDATA[[#This Row],['[RD_Time']-'[T0']]]/60/60/24</f>
        <v>5.7602406712962964</v>
      </c>
      <c r="G6412" s="5">
        <f t="shared" si="100"/>
        <v>0.54357400462962968</v>
      </c>
      <c r="H6412" t="s">
        <v>7</v>
      </c>
    </row>
    <row r="6413" spans="1:8" x14ac:dyDescent="0.2">
      <c r="A6413" s="6">
        <v>6607</v>
      </c>
      <c r="B6413" s="6">
        <v>0</v>
      </c>
      <c r="C6413">
        <v>26</v>
      </c>
      <c r="D6413">
        <v>65744.614000000001</v>
      </c>
      <c r="E6413">
        <v>46964.614000000001</v>
      </c>
      <c r="F6413" s="1">
        <f>$G$3+RAWDATA[[#This Row],['[RD_Time']-'[T0']]]/60/60/24</f>
        <v>5.760238587962963</v>
      </c>
      <c r="G6413" s="5">
        <f t="shared" si="100"/>
        <v>0.54357192129629628</v>
      </c>
      <c r="H6413" t="s">
        <v>7</v>
      </c>
    </row>
    <row r="6414" spans="1:8" x14ac:dyDescent="0.2">
      <c r="A6414" s="6">
        <v>6608</v>
      </c>
      <c r="B6414" s="6">
        <v>0</v>
      </c>
      <c r="C6414">
        <v>6</v>
      </c>
      <c r="D6414">
        <v>65745.327999999994</v>
      </c>
      <c r="E6414">
        <v>46965.328000000001</v>
      </c>
      <c r="F6414" s="1">
        <f>$G$3+RAWDATA[[#This Row],['[RD_Time']-'[T0']]]/60/60/24</f>
        <v>5.7602468518518517</v>
      </c>
      <c r="G6414" s="5">
        <f t="shared" si="100"/>
        <v>0.54358018518518525</v>
      </c>
      <c r="H6414" t="s">
        <v>7</v>
      </c>
    </row>
    <row r="6415" spans="1:8" x14ac:dyDescent="0.2">
      <c r="A6415" s="6">
        <v>6609</v>
      </c>
      <c r="B6415" s="6">
        <v>0</v>
      </c>
      <c r="C6415">
        <v>6</v>
      </c>
      <c r="D6415">
        <v>65746.589000000007</v>
      </c>
      <c r="E6415">
        <v>46966.589</v>
      </c>
      <c r="F6415" s="1">
        <f>$G$3+RAWDATA[[#This Row],['[RD_Time']-'[T0']]]/60/60/24</f>
        <v>5.7602614467592597</v>
      </c>
      <c r="G6415" s="5">
        <f t="shared" si="100"/>
        <v>0.54359478009259254</v>
      </c>
      <c r="H6415" t="s">
        <v>7</v>
      </c>
    </row>
    <row r="6416" spans="1:8" x14ac:dyDescent="0.2">
      <c r="A6416" s="6">
        <v>6610</v>
      </c>
      <c r="B6416" s="6">
        <v>0</v>
      </c>
      <c r="C6416">
        <v>2</v>
      </c>
      <c r="D6416">
        <v>65754.013999999996</v>
      </c>
      <c r="E6416">
        <v>46974.014000000003</v>
      </c>
      <c r="F6416" s="1">
        <f>$G$3+RAWDATA[[#This Row],['[RD_Time']-'[T0']]]/60/60/24</f>
        <v>5.7603473842592594</v>
      </c>
      <c r="G6416" s="5">
        <f t="shared" si="100"/>
        <v>0.54368071759259262</v>
      </c>
      <c r="H6416" t="s">
        <v>7</v>
      </c>
    </row>
    <row r="6417" spans="1:8" x14ac:dyDescent="0.2">
      <c r="A6417" s="6">
        <v>6611</v>
      </c>
      <c r="B6417" s="6">
        <v>0</v>
      </c>
      <c r="C6417">
        <v>13</v>
      </c>
      <c r="D6417">
        <v>65759.289000000004</v>
      </c>
      <c r="E6417">
        <v>46979.288999999997</v>
      </c>
      <c r="F6417" s="1">
        <f>$G$3+RAWDATA[[#This Row],['[RD_Time']-'[T0']]]/60/60/24</f>
        <v>5.7604084374999998</v>
      </c>
      <c r="G6417" s="5">
        <f t="shared" si="100"/>
        <v>0.5437417708333333</v>
      </c>
      <c r="H6417" t="s">
        <v>7</v>
      </c>
    </row>
    <row r="6418" spans="1:8" x14ac:dyDescent="0.2">
      <c r="A6418" s="6">
        <v>6612</v>
      </c>
      <c r="B6418" s="6">
        <v>0</v>
      </c>
      <c r="C6418">
        <v>60</v>
      </c>
      <c r="D6418">
        <v>65768.426999999996</v>
      </c>
      <c r="E6418">
        <v>46988.427000000003</v>
      </c>
      <c r="F6418" s="1">
        <f>$G$3+RAWDATA[[#This Row],['[RD_Time']-'[T0']]]/60/60/24</f>
        <v>5.7605142013888893</v>
      </c>
      <c r="G6418" s="5">
        <f t="shared" si="100"/>
        <v>0.54384753472222225</v>
      </c>
      <c r="H6418" t="s">
        <v>6</v>
      </c>
    </row>
    <row r="6419" spans="1:8" x14ac:dyDescent="0.2">
      <c r="A6419" s="6">
        <v>6613</v>
      </c>
      <c r="B6419" s="6">
        <v>0</v>
      </c>
      <c r="C6419">
        <v>12</v>
      </c>
      <c r="D6419">
        <v>65773.328999999998</v>
      </c>
      <c r="E6419">
        <v>46993.328999999998</v>
      </c>
      <c r="F6419" s="1">
        <f>$G$3+RAWDATA[[#This Row],['[RD_Time']-'[T0']]]/60/60/24</f>
        <v>5.7605709374999998</v>
      </c>
      <c r="G6419" s="5">
        <f t="shared" si="100"/>
        <v>0.54390427083333326</v>
      </c>
      <c r="H6419" t="s">
        <v>7</v>
      </c>
    </row>
    <row r="6420" spans="1:8" x14ac:dyDescent="0.2">
      <c r="A6420" s="6">
        <v>6614</v>
      </c>
      <c r="B6420" s="6">
        <v>0</v>
      </c>
      <c r="C6420">
        <v>4</v>
      </c>
      <c r="D6420">
        <v>65888.567999999999</v>
      </c>
      <c r="E6420">
        <v>47108.567999999999</v>
      </c>
      <c r="F6420" s="1">
        <f>$G$3+RAWDATA[[#This Row],['[RD_Time']-'[T0']]]/60/60/24</f>
        <v>5.7619047222222219</v>
      </c>
      <c r="G6420" s="5">
        <f t="shared" si="100"/>
        <v>0.5452380555555556</v>
      </c>
      <c r="H6420" t="s">
        <v>7</v>
      </c>
    </row>
    <row r="6421" spans="1:8" x14ac:dyDescent="0.2">
      <c r="A6421" s="6">
        <v>6615</v>
      </c>
      <c r="B6421" s="6">
        <v>0</v>
      </c>
      <c r="C6421">
        <v>9</v>
      </c>
      <c r="D6421">
        <v>65898.368000000002</v>
      </c>
      <c r="E6421">
        <v>47118.368000000002</v>
      </c>
      <c r="F6421" s="1">
        <f>$G$3+RAWDATA[[#This Row],['[RD_Time']-'[T0']]]/60/60/24</f>
        <v>5.7620181481481483</v>
      </c>
      <c r="G6421" s="5">
        <f t="shared" si="100"/>
        <v>0.54535148148148149</v>
      </c>
      <c r="H6421" t="s">
        <v>7</v>
      </c>
    </row>
    <row r="6422" spans="1:8" x14ac:dyDescent="0.2">
      <c r="A6422" s="6">
        <v>6616</v>
      </c>
      <c r="B6422" s="6">
        <v>0</v>
      </c>
      <c r="C6422">
        <v>9</v>
      </c>
      <c r="D6422">
        <v>65899.368000000002</v>
      </c>
      <c r="E6422">
        <v>47119.368000000002</v>
      </c>
      <c r="F6422" s="1">
        <f>$G$3+RAWDATA[[#This Row],['[RD_Time']-'[T0']]]/60/60/24</f>
        <v>5.7620297222222225</v>
      </c>
      <c r="G6422" s="5">
        <f t="shared" si="100"/>
        <v>0.54536305555555553</v>
      </c>
      <c r="H6422" t="s">
        <v>7</v>
      </c>
    </row>
    <row r="6423" spans="1:8" x14ac:dyDescent="0.2">
      <c r="A6423" s="6">
        <v>6617</v>
      </c>
      <c r="B6423" s="6">
        <v>0</v>
      </c>
      <c r="C6423">
        <v>26</v>
      </c>
      <c r="D6423">
        <v>65912.508000000002</v>
      </c>
      <c r="E6423">
        <v>47132.508000000002</v>
      </c>
      <c r="F6423" s="1">
        <f>$G$3+RAWDATA[[#This Row],['[RD_Time']-'[T0']]]/60/60/24</f>
        <v>5.7621818055555556</v>
      </c>
      <c r="G6423" s="5">
        <f t="shared" si="100"/>
        <v>0.54551513888888892</v>
      </c>
      <c r="H6423" t="s">
        <v>7</v>
      </c>
    </row>
    <row r="6424" spans="1:8" x14ac:dyDescent="0.2">
      <c r="A6424" s="6">
        <v>6618</v>
      </c>
      <c r="B6424" s="6">
        <v>0</v>
      </c>
      <c r="C6424">
        <v>2</v>
      </c>
      <c r="D6424">
        <v>65920.168000000005</v>
      </c>
      <c r="E6424">
        <v>47140.167999999998</v>
      </c>
      <c r="F6424" s="1">
        <f>$G$3+RAWDATA[[#This Row],['[RD_Time']-'[T0']]]/60/60/24</f>
        <v>5.7622704629629631</v>
      </c>
      <c r="G6424" s="5">
        <f t="shared" si="100"/>
        <v>0.5456037962962963</v>
      </c>
      <c r="H6424" t="s">
        <v>7</v>
      </c>
    </row>
    <row r="6425" spans="1:8" x14ac:dyDescent="0.2">
      <c r="A6425" s="6">
        <v>6619</v>
      </c>
      <c r="B6425" s="6">
        <v>0</v>
      </c>
      <c r="C6425">
        <v>7</v>
      </c>
      <c r="D6425">
        <v>65929.869000000006</v>
      </c>
      <c r="E6425">
        <v>43654.868999999999</v>
      </c>
      <c r="F6425" s="1">
        <f>$G$3+RAWDATA[[#This Row],['[RD_Time']-'[T0']]]/60/60/24</f>
        <v>5.7219313541666672</v>
      </c>
      <c r="G6425" s="5">
        <f t="shared" si="100"/>
        <v>0.50526468749999998</v>
      </c>
      <c r="H6425" t="s">
        <v>9</v>
      </c>
    </row>
    <row r="6426" spans="1:8" x14ac:dyDescent="0.2">
      <c r="A6426" s="6">
        <v>6620</v>
      </c>
      <c r="B6426" s="6">
        <v>0</v>
      </c>
      <c r="C6426">
        <v>51</v>
      </c>
      <c r="D6426">
        <v>65931.19</v>
      </c>
      <c r="E6426">
        <v>14451.19</v>
      </c>
      <c r="F6426" s="1">
        <f>$G$3+RAWDATA[[#This Row],['[RD_Time']-'[T0']]]/60/60/24</f>
        <v>5.3839258101851852</v>
      </c>
      <c r="G6426" s="5">
        <f t="shared" si="100"/>
        <v>0.16725914351851853</v>
      </c>
      <c r="H6426" t="s">
        <v>12</v>
      </c>
    </row>
    <row r="6427" spans="1:8" x14ac:dyDescent="0.2">
      <c r="A6427" s="6">
        <v>6621</v>
      </c>
      <c r="B6427" s="6">
        <v>0</v>
      </c>
      <c r="C6427">
        <v>21</v>
      </c>
      <c r="D6427">
        <v>65938.107999999993</v>
      </c>
      <c r="E6427">
        <v>47158.108</v>
      </c>
      <c r="F6427" s="1">
        <f>$G$3+RAWDATA[[#This Row],['[RD_Time']-'[T0']]]/60/60/24</f>
        <v>5.7624781018518521</v>
      </c>
      <c r="G6427" s="5">
        <f t="shared" si="100"/>
        <v>0.54581143518518516</v>
      </c>
      <c r="H6427" t="s">
        <v>7</v>
      </c>
    </row>
    <row r="6428" spans="1:8" x14ac:dyDescent="0.2">
      <c r="A6428" s="6">
        <v>6622</v>
      </c>
      <c r="B6428" s="6">
        <v>0</v>
      </c>
      <c r="C6428">
        <v>1</v>
      </c>
      <c r="D6428">
        <v>65954.668999999994</v>
      </c>
      <c r="E6428">
        <v>47174.669000000002</v>
      </c>
      <c r="F6428" s="1">
        <f>$G$3+RAWDATA[[#This Row],['[RD_Time']-'[T0']]]/60/60/24</f>
        <v>5.762669780092593</v>
      </c>
      <c r="G6428" s="5">
        <f t="shared" si="100"/>
        <v>0.54600311342592589</v>
      </c>
      <c r="H6428" t="s">
        <v>7</v>
      </c>
    </row>
    <row r="6429" spans="1:8" x14ac:dyDescent="0.2">
      <c r="A6429" s="6">
        <v>6623</v>
      </c>
      <c r="B6429" s="6">
        <v>0</v>
      </c>
      <c r="C6429">
        <v>20</v>
      </c>
      <c r="D6429">
        <v>65957.587</v>
      </c>
      <c r="E6429">
        <v>47177.587</v>
      </c>
      <c r="F6429" s="1">
        <f>$G$3+RAWDATA[[#This Row],['[RD_Time']-'[T0']]]/60/60/24</f>
        <v>5.7627035532407405</v>
      </c>
      <c r="G6429" s="5">
        <f t="shared" si="100"/>
        <v>0.54603688657407412</v>
      </c>
      <c r="H6429" t="s">
        <v>7</v>
      </c>
    </row>
    <row r="6430" spans="1:8" x14ac:dyDescent="0.2">
      <c r="A6430" s="6">
        <v>6624</v>
      </c>
      <c r="B6430" s="6">
        <v>0</v>
      </c>
      <c r="C6430">
        <v>14</v>
      </c>
      <c r="D6430">
        <v>65958.149000000005</v>
      </c>
      <c r="E6430">
        <v>47178.148999999998</v>
      </c>
      <c r="F6430" s="1">
        <f>$G$3+RAWDATA[[#This Row],['[RD_Time']-'[T0']]]/60/60/24</f>
        <v>5.7627100578703701</v>
      </c>
      <c r="G6430" s="5">
        <f t="shared" si="100"/>
        <v>0.54604339120370371</v>
      </c>
      <c r="H6430" t="s">
        <v>7</v>
      </c>
    </row>
    <row r="6431" spans="1:8" x14ac:dyDescent="0.2">
      <c r="A6431" s="6">
        <v>6625</v>
      </c>
      <c r="B6431" s="6">
        <v>0</v>
      </c>
      <c r="C6431">
        <v>29</v>
      </c>
      <c r="D6431">
        <v>65967.409</v>
      </c>
      <c r="E6431">
        <v>47187.409</v>
      </c>
      <c r="F6431" s="1">
        <f>$G$3+RAWDATA[[#This Row],['[RD_Time']-'[T0']]]/60/60/24</f>
        <v>5.7628172337962962</v>
      </c>
      <c r="G6431" s="5">
        <f t="shared" si="100"/>
        <v>0.54615056712962962</v>
      </c>
      <c r="H6431" t="s">
        <v>7</v>
      </c>
    </row>
    <row r="6432" spans="1:8" x14ac:dyDescent="0.2">
      <c r="A6432" s="6">
        <v>6626</v>
      </c>
      <c r="B6432" s="6">
        <v>0</v>
      </c>
      <c r="C6432">
        <v>60</v>
      </c>
      <c r="D6432">
        <v>65987.467999999993</v>
      </c>
      <c r="E6432">
        <v>47207.468000000001</v>
      </c>
      <c r="F6432" s="1">
        <f>$G$3+RAWDATA[[#This Row],['[RD_Time']-'[T0']]]/60/60/24</f>
        <v>5.7630493981481479</v>
      </c>
      <c r="G6432" s="5">
        <f t="shared" si="100"/>
        <v>0.54638273148148153</v>
      </c>
      <c r="H6432" t="s">
        <v>6</v>
      </c>
    </row>
    <row r="6433" spans="1:8" x14ac:dyDescent="0.2">
      <c r="A6433" s="6">
        <v>6627</v>
      </c>
      <c r="B6433" s="6">
        <v>0</v>
      </c>
      <c r="C6433">
        <v>17</v>
      </c>
      <c r="D6433">
        <v>66011.13</v>
      </c>
      <c r="E6433">
        <v>47231.13</v>
      </c>
      <c r="F6433" s="1">
        <f>$G$3+RAWDATA[[#This Row],['[RD_Time']-'[T0']]]/60/60/24</f>
        <v>5.7633232638888892</v>
      </c>
      <c r="G6433" s="5">
        <f t="shared" si="100"/>
        <v>0.54665659722222215</v>
      </c>
      <c r="H6433" t="s">
        <v>7</v>
      </c>
    </row>
    <row r="6434" spans="1:8" x14ac:dyDescent="0.2">
      <c r="A6434" s="6">
        <v>6628</v>
      </c>
      <c r="B6434" s="6">
        <v>0</v>
      </c>
      <c r="C6434">
        <v>12</v>
      </c>
      <c r="D6434">
        <v>66027.688999999998</v>
      </c>
      <c r="E6434">
        <v>47247.688999999998</v>
      </c>
      <c r="F6434" s="1">
        <f>$G$3+RAWDATA[[#This Row],['[RD_Time']-'[T0']]]/60/60/24</f>
        <v>5.7635149189814818</v>
      </c>
      <c r="G6434" s="5">
        <f t="shared" si="100"/>
        <v>0.54684825231481482</v>
      </c>
      <c r="H6434" t="s">
        <v>7</v>
      </c>
    </row>
    <row r="6435" spans="1:8" x14ac:dyDescent="0.2">
      <c r="A6435" s="6">
        <v>6629</v>
      </c>
      <c r="B6435" s="6">
        <v>0</v>
      </c>
      <c r="C6435">
        <v>4</v>
      </c>
      <c r="D6435">
        <v>66049.47</v>
      </c>
      <c r="E6435">
        <v>47269.47</v>
      </c>
      <c r="F6435" s="1">
        <f>$G$3+RAWDATA[[#This Row],['[RD_Time']-'[T0']]]/60/60/24</f>
        <v>5.7637670138888888</v>
      </c>
      <c r="G6435" s="5">
        <f t="shared" si="100"/>
        <v>0.54710034722222223</v>
      </c>
      <c r="H6435" t="s">
        <v>7</v>
      </c>
    </row>
    <row r="6436" spans="1:8" x14ac:dyDescent="0.2">
      <c r="A6436" s="6">
        <v>6630</v>
      </c>
      <c r="B6436" s="6">
        <v>0</v>
      </c>
      <c r="C6436">
        <v>26</v>
      </c>
      <c r="D6436">
        <v>66077.411999999997</v>
      </c>
      <c r="E6436">
        <v>47297.411999999997</v>
      </c>
      <c r="F6436" s="1">
        <f>$G$3+RAWDATA[[#This Row],['[RD_Time']-'[T0']]]/60/60/24</f>
        <v>5.7640904166666669</v>
      </c>
      <c r="G6436" s="5">
        <f t="shared" si="100"/>
        <v>0.54742374999999999</v>
      </c>
      <c r="H6436" t="s">
        <v>7</v>
      </c>
    </row>
    <row r="6437" spans="1:8" x14ac:dyDescent="0.2">
      <c r="A6437" s="6">
        <v>6631</v>
      </c>
      <c r="B6437" s="6">
        <v>0</v>
      </c>
      <c r="C6437">
        <v>2</v>
      </c>
      <c r="D6437">
        <v>66086.409</v>
      </c>
      <c r="E6437">
        <v>47306.409</v>
      </c>
      <c r="F6437" s="1">
        <f>$G$3+RAWDATA[[#This Row],['[RD_Time']-'[T0']]]/60/60/24</f>
        <v>5.764194548611111</v>
      </c>
      <c r="G6437" s="5">
        <f t="shared" si="100"/>
        <v>0.54752788194444446</v>
      </c>
      <c r="H6437" t="s">
        <v>7</v>
      </c>
    </row>
    <row r="6438" spans="1:8" x14ac:dyDescent="0.2">
      <c r="A6438" s="6">
        <v>6632</v>
      </c>
      <c r="B6438" s="6">
        <v>0</v>
      </c>
      <c r="C6438">
        <v>13</v>
      </c>
      <c r="D6438">
        <v>66135.694000000003</v>
      </c>
      <c r="E6438">
        <v>47355.694000000003</v>
      </c>
      <c r="F6438" s="1">
        <f>$G$3+RAWDATA[[#This Row],['[RD_Time']-'[T0']]]/60/60/24</f>
        <v>5.7647649768518523</v>
      </c>
      <c r="G6438" s="5">
        <f t="shared" si="100"/>
        <v>0.54809831018518518</v>
      </c>
      <c r="H6438" t="s">
        <v>7</v>
      </c>
    </row>
    <row r="6439" spans="1:8" x14ac:dyDescent="0.2">
      <c r="A6439" s="6">
        <v>6633</v>
      </c>
      <c r="B6439" s="6">
        <v>0</v>
      </c>
      <c r="C6439">
        <v>19</v>
      </c>
      <c r="D6439">
        <v>66139.868000000002</v>
      </c>
      <c r="E6439">
        <v>47359.868000000002</v>
      </c>
      <c r="F6439" s="1">
        <f>$G$3+RAWDATA[[#This Row],['[RD_Time']-'[T0']]]/60/60/24</f>
        <v>5.764813287037037</v>
      </c>
      <c r="G6439" s="5">
        <f t="shared" si="100"/>
        <v>0.54814662037037043</v>
      </c>
      <c r="H6439" t="s">
        <v>7</v>
      </c>
    </row>
    <row r="6440" spans="1:8" x14ac:dyDescent="0.2">
      <c r="A6440" s="6">
        <v>6634</v>
      </c>
      <c r="B6440" s="6">
        <v>0</v>
      </c>
      <c r="C6440">
        <v>13</v>
      </c>
      <c r="D6440">
        <v>66137.194000000003</v>
      </c>
      <c r="E6440">
        <v>47357.194000000003</v>
      </c>
      <c r="F6440" s="1">
        <f>$G$3+RAWDATA[[#This Row],['[RD_Time']-'[T0']]]/60/60/24</f>
        <v>5.7647823379629628</v>
      </c>
      <c r="G6440" s="5">
        <f t="shared" si="100"/>
        <v>0.54811567129629635</v>
      </c>
      <c r="H6440" t="s">
        <v>7</v>
      </c>
    </row>
    <row r="6441" spans="1:8" x14ac:dyDescent="0.2">
      <c r="A6441" s="6">
        <v>6635</v>
      </c>
      <c r="B6441" s="6">
        <v>0</v>
      </c>
      <c r="C6441">
        <v>21</v>
      </c>
      <c r="D6441">
        <v>66142.008000000002</v>
      </c>
      <c r="E6441">
        <v>47362.008000000002</v>
      </c>
      <c r="F6441" s="1">
        <f>$G$3+RAWDATA[[#This Row],['[RD_Time']-'[T0']]]/60/60/24</f>
        <v>5.7648380555555558</v>
      </c>
      <c r="G6441" s="5">
        <f t="shared" si="100"/>
        <v>0.54817138888888894</v>
      </c>
      <c r="H6441" t="s">
        <v>7</v>
      </c>
    </row>
    <row r="6442" spans="1:8" x14ac:dyDescent="0.2">
      <c r="A6442" s="6">
        <v>6636</v>
      </c>
      <c r="B6442" s="6">
        <v>0</v>
      </c>
      <c r="C6442">
        <v>19</v>
      </c>
      <c r="D6442">
        <v>66140.868000000002</v>
      </c>
      <c r="E6442">
        <v>47360.868000000002</v>
      </c>
      <c r="F6442" s="1">
        <f>$G$3+RAWDATA[[#This Row],['[RD_Time']-'[T0']]]/60/60/24</f>
        <v>5.7648248611111113</v>
      </c>
      <c r="G6442" s="5">
        <f t="shared" si="100"/>
        <v>0.54815819444444447</v>
      </c>
      <c r="H6442" t="s">
        <v>7</v>
      </c>
    </row>
    <row r="6443" spans="1:8" x14ac:dyDescent="0.2">
      <c r="A6443" s="6">
        <v>6637</v>
      </c>
      <c r="B6443" s="6">
        <v>0</v>
      </c>
      <c r="C6443">
        <v>29</v>
      </c>
      <c r="D6443">
        <v>66167.53</v>
      </c>
      <c r="E6443">
        <v>47387.53</v>
      </c>
      <c r="F6443" s="1">
        <f>$G$3+RAWDATA[[#This Row],['[RD_Time']-'[T0']]]/60/60/24</f>
        <v>5.7651334490740744</v>
      </c>
      <c r="G6443" s="5">
        <f t="shared" si="100"/>
        <v>0.54846678240740743</v>
      </c>
      <c r="H6443" t="s">
        <v>7</v>
      </c>
    </row>
    <row r="6444" spans="1:8" x14ac:dyDescent="0.2">
      <c r="A6444" s="6">
        <v>6638</v>
      </c>
      <c r="B6444" s="6">
        <v>0</v>
      </c>
      <c r="C6444">
        <v>6</v>
      </c>
      <c r="D6444">
        <v>66171.066999999995</v>
      </c>
      <c r="E6444">
        <v>47391.067000000003</v>
      </c>
      <c r="F6444" s="1">
        <f>$G$3+RAWDATA[[#This Row],['[RD_Time']-'[T0']]]/60/60/24</f>
        <v>5.7651743865740741</v>
      </c>
      <c r="G6444" s="5">
        <f t="shared" si="100"/>
        <v>0.54850771990740743</v>
      </c>
      <c r="H6444" t="s">
        <v>7</v>
      </c>
    </row>
    <row r="6445" spans="1:8" x14ac:dyDescent="0.2">
      <c r="A6445" s="6">
        <v>6639</v>
      </c>
      <c r="B6445" s="6">
        <v>0</v>
      </c>
      <c r="C6445">
        <v>60</v>
      </c>
      <c r="D6445">
        <v>66193.61</v>
      </c>
      <c r="E6445">
        <v>47413.61</v>
      </c>
      <c r="F6445" s="1">
        <f>$G$3+RAWDATA[[#This Row],['[RD_Time']-'[T0']]]/60/60/24</f>
        <v>5.765435300925926</v>
      </c>
      <c r="G6445" s="5">
        <f t="shared" si="100"/>
        <v>0.54876863425925926</v>
      </c>
      <c r="H6445" t="s">
        <v>6</v>
      </c>
    </row>
    <row r="6446" spans="1:8" x14ac:dyDescent="0.2">
      <c r="A6446" s="6">
        <v>6640</v>
      </c>
      <c r="B6446" s="6">
        <v>0</v>
      </c>
      <c r="C6446">
        <v>1</v>
      </c>
      <c r="D6446">
        <v>66223.627999999997</v>
      </c>
      <c r="E6446">
        <v>47443.627999999997</v>
      </c>
      <c r="F6446" s="1">
        <f>$G$3+RAWDATA[[#This Row],['[RD_Time']-'[T0']]]/60/60/24</f>
        <v>5.7657827314814813</v>
      </c>
      <c r="G6446" s="5">
        <f t="shared" si="100"/>
        <v>0.54911606481481479</v>
      </c>
      <c r="H6446" t="s">
        <v>7</v>
      </c>
    </row>
    <row r="6447" spans="1:8" x14ac:dyDescent="0.2">
      <c r="A6447" s="6">
        <v>6641</v>
      </c>
      <c r="B6447" s="6">
        <v>0</v>
      </c>
      <c r="C6447">
        <v>26</v>
      </c>
      <c r="D6447">
        <v>66238.813999999998</v>
      </c>
      <c r="E6447">
        <v>47458.813999999998</v>
      </c>
      <c r="F6447" s="1">
        <f>$G$3+RAWDATA[[#This Row],['[RD_Time']-'[T0']]]/60/60/24</f>
        <v>5.7659584953703709</v>
      </c>
      <c r="G6447" s="5">
        <f t="shared" si="100"/>
        <v>0.54929182870370363</v>
      </c>
      <c r="H6447" t="s">
        <v>7</v>
      </c>
    </row>
    <row r="6448" spans="1:8" x14ac:dyDescent="0.2">
      <c r="A6448" s="6">
        <v>6642</v>
      </c>
      <c r="B6448" s="6">
        <v>0</v>
      </c>
      <c r="C6448">
        <v>14</v>
      </c>
      <c r="D6448">
        <v>66269.148000000001</v>
      </c>
      <c r="E6448">
        <v>47489.148000000001</v>
      </c>
      <c r="F6448" s="1">
        <f>$G$3+RAWDATA[[#This Row],['[RD_Time']-'[T0']]]/60/60/24</f>
        <v>5.7663095833333333</v>
      </c>
      <c r="G6448" s="5">
        <f t="shared" si="100"/>
        <v>0.54964291666666665</v>
      </c>
      <c r="H6448" t="s">
        <v>7</v>
      </c>
    </row>
    <row r="6449" spans="1:8" x14ac:dyDescent="0.2">
      <c r="A6449" s="6">
        <v>6643</v>
      </c>
      <c r="B6449" s="6">
        <v>0</v>
      </c>
      <c r="C6449">
        <v>20</v>
      </c>
      <c r="D6449">
        <v>66269.593999999997</v>
      </c>
      <c r="E6449">
        <v>47489.593999999997</v>
      </c>
      <c r="F6449" s="1">
        <f>$G$3+RAWDATA[[#This Row],['[RD_Time']-'[T0']]]/60/60/24</f>
        <v>5.7663147453703703</v>
      </c>
      <c r="G6449" s="5">
        <f t="shared" si="100"/>
        <v>0.54964807870370369</v>
      </c>
      <c r="H6449" t="s">
        <v>7</v>
      </c>
    </row>
    <row r="6450" spans="1:8" x14ac:dyDescent="0.2">
      <c r="A6450" s="6">
        <v>6644</v>
      </c>
      <c r="B6450" s="6">
        <v>0</v>
      </c>
      <c r="C6450">
        <v>25</v>
      </c>
      <c r="D6450">
        <v>66277.688999999998</v>
      </c>
      <c r="E6450">
        <v>47497.688999999998</v>
      </c>
      <c r="F6450" s="1">
        <f>$G$3+RAWDATA[[#This Row],['[RD_Time']-'[T0']]]/60/60/24</f>
        <v>5.7664084375</v>
      </c>
      <c r="G6450" s="5">
        <f t="shared" si="100"/>
        <v>0.54974177083333331</v>
      </c>
      <c r="H6450" t="s">
        <v>7</v>
      </c>
    </row>
    <row r="6451" spans="1:8" x14ac:dyDescent="0.2">
      <c r="A6451" s="6">
        <v>6645</v>
      </c>
      <c r="B6451" s="6">
        <v>0</v>
      </c>
      <c r="C6451">
        <v>9</v>
      </c>
      <c r="D6451">
        <v>66279.368000000002</v>
      </c>
      <c r="E6451">
        <v>47499.368000000002</v>
      </c>
      <c r="F6451" s="1">
        <f>$G$3+RAWDATA[[#This Row],['[RD_Time']-'[T0']]]/60/60/24</f>
        <v>5.7664278703703706</v>
      </c>
      <c r="G6451" s="5">
        <f t="shared" si="100"/>
        <v>0.54976120370370374</v>
      </c>
      <c r="H6451" t="s">
        <v>7</v>
      </c>
    </row>
    <row r="6452" spans="1:8" x14ac:dyDescent="0.2">
      <c r="A6452" s="6">
        <v>6646</v>
      </c>
      <c r="B6452" s="6">
        <v>0</v>
      </c>
      <c r="C6452">
        <v>17</v>
      </c>
      <c r="D6452">
        <v>66281.547999999995</v>
      </c>
      <c r="E6452">
        <v>47501.548000000003</v>
      </c>
      <c r="F6452" s="1">
        <f>$G$3+RAWDATA[[#This Row],['[RD_Time']-'[T0']]]/60/60/24</f>
        <v>5.7664531018518517</v>
      </c>
      <c r="G6452" s="5">
        <f t="shared" si="100"/>
        <v>0.54978643518518522</v>
      </c>
      <c r="H6452" t="s">
        <v>7</v>
      </c>
    </row>
    <row r="6453" spans="1:8" x14ac:dyDescent="0.2">
      <c r="A6453" s="6">
        <v>6647</v>
      </c>
      <c r="B6453" s="6">
        <v>0</v>
      </c>
      <c r="C6453">
        <v>17</v>
      </c>
      <c r="D6453">
        <v>66282.748000000007</v>
      </c>
      <c r="E6453">
        <v>47502.748</v>
      </c>
      <c r="F6453" s="1">
        <f>$G$3+RAWDATA[[#This Row],['[RD_Time']-'[T0']]]/60/60/24</f>
        <v>5.7664669907407404</v>
      </c>
      <c r="G6453" s="5">
        <f t="shared" si="100"/>
        <v>0.54980032407407409</v>
      </c>
      <c r="H6453" t="s">
        <v>7</v>
      </c>
    </row>
    <row r="6454" spans="1:8" x14ac:dyDescent="0.2">
      <c r="A6454" s="6">
        <v>6648</v>
      </c>
      <c r="B6454" s="6">
        <v>0</v>
      </c>
      <c r="C6454">
        <v>27</v>
      </c>
      <c r="D6454">
        <v>66293.368000000002</v>
      </c>
      <c r="E6454">
        <v>47513.368000000002</v>
      </c>
      <c r="F6454" s="1">
        <f>$G$3+RAWDATA[[#This Row],['[RD_Time']-'[T0']]]/60/60/24</f>
        <v>5.7665899074074076</v>
      </c>
      <c r="G6454" s="5">
        <f t="shared" si="100"/>
        <v>0.54992324074074073</v>
      </c>
      <c r="H6454" t="s">
        <v>7</v>
      </c>
    </row>
    <row r="6455" spans="1:8" x14ac:dyDescent="0.2">
      <c r="A6455" s="6">
        <v>6649</v>
      </c>
      <c r="B6455" s="6">
        <v>0</v>
      </c>
      <c r="C6455">
        <v>2</v>
      </c>
      <c r="D6455">
        <v>66317.468999999997</v>
      </c>
      <c r="E6455">
        <v>47537.468999999997</v>
      </c>
      <c r="F6455" s="1">
        <f>$G$3+RAWDATA[[#This Row],['[RD_Time']-'[T0']]]/60/60/24</f>
        <v>5.7668688541666668</v>
      </c>
      <c r="G6455" s="5">
        <f t="shared" si="100"/>
        <v>0.55020218749999994</v>
      </c>
      <c r="H6455" t="s">
        <v>7</v>
      </c>
    </row>
    <row r="6456" spans="1:8" x14ac:dyDescent="0.2">
      <c r="A6456" s="6">
        <v>6650</v>
      </c>
      <c r="B6456" s="6">
        <v>0</v>
      </c>
      <c r="C6456">
        <v>4</v>
      </c>
      <c r="D6456">
        <v>66345.648000000001</v>
      </c>
      <c r="E6456">
        <v>47565.648000000001</v>
      </c>
      <c r="F6456" s="1">
        <f>$G$3+RAWDATA[[#This Row],['[RD_Time']-'[T0']]]/60/60/24</f>
        <v>5.7671950000000001</v>
      </c>
      <c r="G6456" s="5">
        <f t="shared" si="100"/>
        <v>0.5505283333333334</v>
      </c>
      <c r="H6456" t="s">
        <v>7</v>
      </c>
    </row>
    <row r="6457" spans="1:8" x14ac:dyDescent="0.2">
      <c r="A6457" s="6">
        <v>6651</v>
      </c>
      <c r="B6457" s="6">
        <v>0</v>
      </c>
      <c r="C6457">
        <v>4</v>
      </c>
      <c r="D6457">
        <v>66346.748000000007</v>
      </c>
      <c r="E6457">
        <v>47566.748</v>
      </c>
      <c r="F6457" s="1">
        <f>$G$3+RAWDATA[[#This Row],['[RD_Time']-'[T0']]]/60/60/24</f>
        <v>5.7672077314814816</v>
      </c>
      <c r="G6457" s="5">
        <f t="shared" si="100"/>
        <v>0.5505410648148148</v>
      </c>
      <c r="H6457" t="s">
        <v>7</v>
      </c>
    </row>
    <row r="6458" spans="1:8" x14ac:dyDescent="0.2">
      <c r="A6458" s="6">
        <v>6652</v>
      </c>
      <c r="B6458" s="6">
        <v>0</v>
      </c>
      <c r="C6458">
        <v>21</v>
      </c>
      <c r="D6458">
        <v>66363.415999999997</v>
      </c>
      <c r="E6458">
        <v>47583.415999999997</v>
      </c>
      <c r="F6458" s="1">
        <f>$G$3+RAWDATA[[#This Row],['[RD_Time']-'[T0']]]/60/60/24</f>
        <v>5.7674006481481479</v>
      </c>
      <c r="G6458" s="5">
        <f t="shared" si="100"/>
        <v>0.55073398148148145</v>
      </c>
      <c r="H6458" t="s">
        <v>7</v>
      </c>
    </row>
    <row r="6459" spans="1:8" x14ac:dyDescent="0.2">
      <c r="A6459" s="6">
        <v>6653</v>
      </c>
      <c r="B6459" s="6">
        <v>0</v>
      </c>
      <c r="C6459">
        <v>26</v>
      </c>
      <c r="D6459">
        <v>66396.907999999996</v>
      </c>
      <c r="E6459">
        <v>47616.908000000003</v>
      </c>
      <c r="F6459" s="1">
        <f>$G$3+RAWDATA[[#This Row],['[RD_Time']-'[T0']]]/60/60/24</f>
        <v>5.7677882870370372</v>
      </c>
      <c r="G6459" s="5">
        <f t="shared" si="100"/>
        <v>0.55112162037037038</v>
      </c>
      <c r="H6459" t="s">
        <v>7</v>
      </c>
    </row>
    <row r="6460" spans="1:8" x14ac:dyDescent="0.2">
      <c r="A6460" s="6">
        <v>6654</v>
      </c>
      <c r="B6460" s="6">
        <v>0</v>
      </c>
      <c r="C6460">
        <v>60</v>
      </c>
      <c r="D6460">
        <v>66399.570000000007</v>
      </c>
      <c r="E6460">
        <v>47619.57</v>
      </c>
      <c r="F6460" s="1">
        <f>$G$3+RAWDATA[[#This Row],['[RD_Time']-'[T0']]]/60/60/24</f>
        <v>5.7678190972222225</v>
      </c>
      <c r="G6460" s="5">
        <f t="shared" si="100"/>
        <v>0.55115243055555552</v>
      </c>
      <c r="H6460" t="s">
        <v>6</v>
      </c>
    </row>
    <row r="6461" spans="1:8" x14ac:dyDescent="0.2">
      <c r="A6461" s="6">
        <v>6655</v>
      </c>
      <c r="B6461" s="6">
        <v>0</v>
      </c>
      <c r="C6461">
        <v>6</v>
      </c>
      <c r="D6461">
        <v>66454.567999999999</v>
      </c>
      <c r="E6461">
        <v>47674.567999999999</v>
      </c>
      <c r="F6461" s="1">
        <f>$G$3+RAWDATA[[#This Row],['[RD_Time']-'[T0']]]/60/60/24</f>
        <v>5.7684556481481479</v>
      </c>
      <c r="G6461" s="5">
        <f t="shared" si="100"/>
        <v>0.55178898148148148</v>
      </c>
      <c r="H6461" t="s">
        <v>7</v>
      </c>
    </row>
    <row r="6462" spans="1:8" x14ac:dyDescent="0.2">
      <c r="A6462" s="6">
        <v>6656</v>
      </c>
      <c r="B6462" s="6">
        <v>0</v>
      </c>
      <c r="C6462">
        <v>29</v>
      </c>
      <c r="D6462">
        <v>66460.967999999993</v>
      </c>
      <c r="E6462">
        <v>47680.968000000001</v>
      </c>
      <c r="F6462" s="1">
        <f>$G$3+RAWDATA[[#This Row],['[RD_Time']-'[T0']]]/60/60/24</f>
        <v>5.7685297222222225</v>
      </c>
      <c r="G6462" s="5">
        <f t="shared" si="100"/>
        <v>0.55186305555555559</v>
      </c>
      <c r="H6462" t="s">
        <v>7</v>
      </c>
    </row>
    <row r="6463" spans="1:8" x14ac:dyDescent="0.2">
      <c r="A6463" s="6">
        <v>6657</v>
      </c>
      <c r="B6463" s="6">
        <v>0</v>
      </c>
      <c r="C6463">
        <v>1</v>
      </c>
      <c r="D6463">
        <v>66492.368000000002</v>
      </c>
      <c r="E6463">
        <v>47712.368000000002</v>
      </c>
      <c r="F6463" s="1">
        <f>$G$3+RAWDATA[[#This Row],['[RD_Time']-'[T0']]]/60/60/24</f>
        <v>5.7688931481481482</v>
      </c>
      <c r="G6463" s="5">
        <f t="shared" si="100"/>
        <v>0.55222648148148146</v>
      </c>
      <c r="H6463" t="s">
        <v>7</v>
      </c>
    </row>
    <row r="6464" spans="1:8" x14ac:dyDescent="0.2">
      <c r="A6464" s="6">
        <v>6658</v>
      </c>
      <c r="B6464" s="6">
        <v>0</v>
      </c>
      <c r="C6464">
        <v>13</v>
      </c>
      <c r="D6464">
        <v>66495.888000000006</v>
      </c>
      <c r="E6464">
        <v>47715.887999999999</v>
      </c>
      <c r="F6464" s="1">
        <f>$G$3+RAWDATA[[#This Row],['[RD_Time']-'[T0']]]/60/60/24</f>
        <v>5.7689338888888892</v>
      </c>
      <c r="G6464" s="5">
        <f t="shared" si="100"/>
        <v>0.55226722222222224</v>
      </c>
      <c r="H6464" t="s">
        <v>7</v>
      </c>
    </row>
    <row r="6465" spans="1:8" x14ac:dyDescent="0.2">
      <c r="A6465" s="6">
        <v>6659</v>
      </c>
      <c r="B6465" s="6">
        <v>0</v>
      </c>
      <c r="C6465">
        <v>13</v>
      </c>
      <c r="D6465">
        <v>66497.588000000003</v>
      </c>
      <c r="E6465">
        <v>47717.588000000003</v>
      </c>
      <c r="F6465" s="1">
        <f>$G$3+RAWDATA[[#This Row],['[RD_Time']-'[T0']]]/60/60/24</f>
        <v>5.7689535648148151</v>
      </c>
      <c r="G6465" s="5">
        <f t="shared" si="100"/>
        <v>0.55228689814814824</v>
      </c>
      <c r="H6465" t="s">
        <v>7</v>
      </c>
    </row>
    <row r="6466" spans="1:8" x14ac:dyDescent="0.2">
      <c r="A6466" s="6">
        <v>6660</v>
      </c>
      <c r="B6466" s="6">
        <v>0</v>
      </c>
      <c r="C6466">
        <v>2</v>
      </c>
      <c r="D6466">
        <v>66518.269</v>
      </c>
      <c r="E6466">
        <v>47738.269</v>
      </c>
      <c r="F6466" s="1">
        <f>$G$3+RAWDATA[[#This Row],['[RD_Time']-'[T0']]]/60/60/24</f>
        <v>5.7691929282407406</v>
      </c>
      <c r="G6466" s="5">
        <f t="shared" si="100"/>
        <v>0.55252626157407403</v>
      </c>
      <c r="H6466" t="s">
        <v>7</v>
      </c>
    </row>
    <row r="6467" spans="1:8" x14ac:dyDescent="0.2">
      <c r="A6467" s="6">
        <v>6661</v>
      </c>
      <c r="B6467" s="6">
        <v>0</v>
      </c>
      <c r="C6467">
        <v>19</v>
      </c>
      <c r="D6467">
        <v>66542.474000000002</v>
      </c>
      <c r="E6467">
        <v>47762.474000000002</v>
      </c>
      <c r="F6467" s="1">
        <f>$G$3+RAWDATA[[#This Row],['[RD_Time']-'[T0']]]/60/60/24</f>
        <v>5.7694730787037036</v>
      </c>
      <c r="G6467" s="5">
        <f t="shared" si="100"/>
        <v>0.55280641203703706</v>
      </c>
      <c r="H6467" t="s">
        <v>7</v>
      </c>
    </row>
    <row r="6468" spans="1:8" x14ac:dyDescent="0.2">
      <c r="A6468" s="6">
        <v>6662</v>
      </c>
      <c r="B6468" s="6">
        <v>0</v>
      </c>
      <c r="C6468">
        <v>26</v>
      </c>
      <c r="D6468">
        <v>66554.767999999996</v>
      </c>
      <c r="E6468">
        <v>47774.767999999996</v>
      </c>
      <c r="F6468" s="1">
        <f>$G$3+RAWDATA[[#This Row],['[RD_Time']-'[T0']]]/60/60/24</f>
        <v>5.7696153703703708</v>
      </c>
      <c r="G6468" s="5">
        <f t="shared" si="100"/>
        <v>0.55294870370370364</v>
      </c>
      <c r="H6468" t="s">
        <v>7</v>
      </c>
    </row>
    <row r="6469" spans="1:8" x14ac:dyDescent="0.2">
      <c r="A6469" s="6">
        <v>6663</v>
      </c>
      <c r="B6469" s="6">
        <v>0</v>
      </c>
      <c r="C6469">
        <v>60</v>
      </c>
      <c r="D6469">
        <v>66576.308999999994</v>
      </c>
      <c r="E6469">
        <v>47796.309000000001</v>
      </c>
      <c r="F6469" s="1">
        <f>$G$3+RAWDATA[[#This Row],['[RD_Time']-'[T0']]]/60/60/24</f>
        <v>5.7698646875000001</v>
      </c>
      <c r="G6469" s="5">
        <f t="shared" si="100"/>
        <v>0.55319802083333336</v>
      </c>
      <c r="H6469" t="s">
        <v>6</v>
      </c>
    </row>
    <row r="6470" spans="1:8" x14ac:dyDescent="0.2">
      <c r="A6470" s="6">
        <v>6664</v>
      </c>
      <c r="B6470" s="6">
        <v>0</v>
      </c>
      <c r="C6470">
        <v>14</v>
      </c>
      <c r="D6470">
        <v>66588.588000000003</v>
      </c>
      <c r="E6470">
        <v>47808.588000000003</v>
      </c>
      <c r="F6470" s="1">
        <f>$G$3+RAWDATA[[#This Row],['[RD_Time']-'[T0']]]/60/60/24</f>
        <v>5.770006805555556</v>
      </c>
      <c r="G6470" s="5">
        <f t="shared" ref="G6470:G6533" si="101">E6470/86400</f>
        <v>0.55334013888888889</v>
      </c>
      <c r="H6470" t="s">
        <v>7</v>
      </c>
    </row>
    <row r="6471" spans="1:8" x14ac:dyDescent="0.2">
      <c r="A6471" s="6">
        <v>6665</v>
      </c>
      <c r="B6471" s="6">
        <v>0</v>
      </c>
      <c r="C6471">
        <v>20</v>
      </c>
      <c r="D6471">
        <v>66589.327000000005</v>
      </c>
      <c r="E6471">
        <v>47809.326999999997</v>
      </c>
      <c r="F6471" s="1">
        <f>$G$3+RAWDATA[[#This Row],['[RD_Time']-'[T0']]]/60/60/24</f>
        <v>5.7700153587962966</v>
      </c>
      <c r="G6471" s="5">
        <f t="shared" si="101"/>
        <v>0.55334869212962956</v>
      </c>
      <c r="H6471" t="s">
        <v>7</v>
      </c>
    </row>
    <row r="6472" spans="1:8" x14ac:dyDescent="0.2">
      <c r="A6472" s="6">
        <v>6666</v>
      </c>
      <c r="B6472" s="6">
        <v>0</v>
      </c>
      <c r="C6472">
        <v>14</v>
      </c>
      <c r="D6472">
        <v>66589.588000000003</v>
      </c>
      <c r="E6472">
        <v>47809.588000000003</v>
      </c>
      <c r="F6472" s="1">
        <f>$G$3+RAWDATA[[#This Row],['[RD_Time']-'[T0']]]/60/60/24</f>
        <v>5.7700183796296294</v>
      </c>
      <c r="G6472" s="5">
        <f t="shared" si="101"/>
        <v>0.55335171296296304</v>
      </c>
      <c r="H6472" t="s">
        <v>7</v>
      </c>
    </row>
    <row r="6473" spans="1:8" x14ac:dyDescent="0.2">
      <c r="A6473" s="6">
        <v>6667</v>
      </c>
      <c r="B6473" s="6">
        <v>0</v>
      </c>
      <c r="C6473">
        <v>20</v>
      </c>
      <c r="D6473">
        <v>66590.370999999999</v>
      </c>
      <c r="E6473">
        <v>47810.370999999999</v>
      </c>
      <c r="F6473" s="1">
        <f>$G$3+RAWDATA[[#This Row],['[RD_Time']-'[T0']]]/60/60/24</f>
        <v>5.7700274421296296</v>
      </c>
      <c r="G6473" s="5">
        <f t="shared" si="101"/>
        <v>0.55336077546296292</v>
      </c>
      <c r="H6473" t="s">
        <v>7</v>
      </c>
    </row>
    <row r="6474" spans="1:8" x14ac:dyDescent="0.2">
      <c r="A6474" s="6">
        <v>6668</v>
      </c>
      <c r="B6474" s="6">
        <v>0</v>
      </c>
      <c r="C6474">
        <v>21</v>
      </c>
      <c r="D6474">
        <v>66606.808999999994</v>
      </c>
      <c r="E6474">
        <v>47826.809000000001</v>
      </c>
      <c r="F6474" s="1">
        <f>$G$3+RAWDATA[[#This Row],['[RD_Time']-'[T0']]]/60/60/24</f>
        <v>5.7702176967592589</v>
      </c>
      <c r="G6474" s="5">
        <f t="shared" si="101"/>
        <v>0.55355103009259266</v>
      </c>
      <c r="H6474" t="s">
        <v>7</v>
      </c>
    </row>
    <row r="6475" spans="1:8" x14ac:dyDescent="0.2">
      <c r="A6475" s="6">
        <v>6669</v>
      </c>
      <c r="B6475" s="6">
        <v>0</v>
      </c>
      <c r="C6475">
        <v>27</v>
      </c>
      <c r="D6475">
        <v>66608.127999999997</v>
      </c>
      <c r="E6475">
        <v>47828.127999999997</v>
      </c>
      <c r="F6475" s="1">
        <f>$G$3+RAWDATA[[#This Row],['[RD_Time']-'[T0']]]/60/60/24</f>
        <v>5.7702329629629627</v>
      </c>
      <c r="G6475" s="5">
        <f t="shared" si="101"/>
        <v>0.55356629629629628</v>
      </c>
      <c r="H6475" t="s">
        <v>7</v>
      </c>
    </row>
    <row r="6476" spans="1:8" x14ac:dyDescent="0.2">
      <c r="A6476" s="6">
        <v>6670</v>
      </c>
      <c r="B6476" s="6">
        <v>0</v>
      </c>
      <c r="C6476">
        <v>21</v>
      </c>
      <c r="D6476">
        <v>66607.909</v>
      </c>
      <c r="E6476">
        <v>47827.909</v>
      </c>
      <c r="F6476" s="1">
        <f>$G$3+RAWDATA[[#This Row],['[RD_Time']-'[T0']]]/60/60/24</f>
        <v>5.7702304282407404</v>
      </c>
      <c r="G6476" s="5">
        <f t="shared" si="101"/>
        <v>0.55356376157407405</v>
      </c>
      <c r="H6476" t="s">
        <v>7</v>
      </c>
    </row>
    <row r="6477" spans="1:8" x14ac:dyDescent="0.2">
      <c r="A6477" s="6">
        <v>6671</v>
      </c>
      <c r="B6477" s="6">
        <v>0</v>
      </c>
      <c r="C6477">
        <v>51</v>
      </c>
      <c r="D6477">
        <v>66621.728000000003</v>
      </c>
      <c r="E6477">
        <v>15141.727999999999</v>
      </c>
      <c r="F6477" s="1">
        <f>$G$3+RAWDATA[[#This Row],['[RD_Time']-'[T0']]]/60/60/24</f>
        <v>5.3919181481481484</v>
      </c>
      <c r="G6477" s="5">
        <f t="shared" si="101"/>
        <v>0.17525148148148148</v>
      </c>
      <c r="H6477" t="s">
        <v>12</v>
      </c>
    </row>
    <row r="6478" spans="1:8" x14ac:dyDescent="0.2">
      <c r="A6478" s="6">
        <v>6672</v>
      </c>
      <c r="B6478" s="6">
        <v>0</v>
      </c>
      <c r="C6478">
        <v>7</v>
      </c>
      <c r="D6478">
        <v>66622.328999999998</v>
      </c>
      <c r="E6478">
        <v>44347.328999999998</v>
      </c>
      <c r="F6478" s="1">
        <f>$G$3+RAWDATA[[#This Row],['[RD_Time']-'[T0']]]/60/60/24</f>
        <v>5.7299459375000001</v>
      </c>
      <c r="G6478" s="5">
        <f t="shared" si="101"/>
        <v>0.51327927083333336</v>
      </c>
      <c r="H6478" t="s">
        <v>9</v>
      </c>
    </row>
    <row r="6479" spans="1:8" x14ac:dyDescent="0.2">
      <c r="A6479" s="6">
        <v>6673</v>
      </c>
      <c r="B6479" s="6">
        <v>0</v>
      </c>
      <c r="C6479">
        <v>29</v>
      </c>
      <c r="D6479">
        <v>66630.027000000002</v>
      </c>
      <c r="E6479">
        <v>47850.027000000002</v>
      </c>
      <c r="F6479" s="1">
        <f>$G$3+RAWDATA[[#This Row],['[RD_Time']-'[T0']]]/60/60/24</f>
        <v>5.7704864236111115</v>
      </c>
      <c r="G6479" s="5">
        <f t="shared" si="101"/>
        <v>0.55381975694444452</v>
      </c>
      <c r="H6479" t="s">
        <v>7</v>
      </c>
    </row>
    <row r="6480" spans="1:8" x14ac:dyDescent="0.2">
      <c r="A6480" s="6">
        <v>6674</v>
      </c>
      <c r="B6480" s="6">
        <v>0</v>
      </c>
      <c r="C6480">
        <v>29</v>
      </c>
      <c r="D6480">
        <v>66631.587</v>
      </c>
      <c r="E6480">
        <v>47851.587</v>
      </c>
      <c r="F6480" s="1">
        <f>$G$3+RAWDATA[[#This Row],['[RD_Time']-'[T0']]]/60/60/24</f>
        <v>5.7705044791666671</v>
      </c>
      <c r="G6480" s="5">
        <f t="shared" si="101"/>
        <v>0.55383781249999997</v>
      </c>
      <c r="H6480" t="s">
        <v>7</v>
      </c>
    </row>
    <row r="6481" spans="1:8" x14ac:dyDescent="0.2">
      <c r="A6481" s="6">
        <v>6675</v>
      </c>
      <c r="B6481" s="6">
        <v>0</v>
      </c>
      <c r="C6481">
        <v>9</v>
      </c>
      <c r="D6481">
        <v>66650.489000000001</v>
      </c>
      <c r="E6481">
        <v>47870.489000000001</v>
      </c>
      <c r="F6481" s="1">
        <f>$G$3+RAWDATA[[#This Row],['[RD_Time']-'[T0']]]/60/60/24</f>
        <v>5.7707232523148146</v>
      </c>
      <c r="G6481" s="5">
        <f t="shared" si="101"/>
        <v>0.55405658564814819</v>
      </c>
      <c r="H6481" t="s">
        <v>7</v>
      </c>
    </row>
    <row r="6482" spans="1:8" x14ac:dyDescent="0.2">
      <c r="A6482" s="6">
        <v>6676</v>
      </c>
      <c r="B6482" s="6">
        <v>0</v>
      </c>
      <c r="C6482">
        <v>2</v>
      </c>
      <c r="D6482">
        <v>66709.17</v>
      </c>
      <c r="E6482">
        <v>47929.17</v>
      </c>
      <c r="F6482" s="1">
        <f>$G$3+RAWDATA[[#This Row],['[RD_Time']-'[T0']]]/60/60/24</f>
        <v>5.7714024305555558</v>
      </c>
      <c r="G6482" s="5">
        <f t="shared" si="101"/>
        <v>0.5547357638888889</v>
      </c>
      <c r="H6482" t="s">
        <v>7</v>
      </c>
    </row>
    <row r="6483" spans="1:8" x14ac:dyDescent="0.2">
      <c r="A6483" s="6">
        <v>6677</v>
      </c>
      <c r="B6483" s="6">
        <v>0</v>
      </c>
      <c r="C6483">
        <v>26</v>
      </c>
      <c r="D6483">
        <v>66714.308999999994</v>
      </c>
      <c r="E6483">
        <v>47934.309000000001</v>
      </c>
      <c r="F6483" s="1">
        <f>$G$3+RAWDATA[[#This Row],['[RD_Time']-'[T0']]]/60/60/24</f>
        <v>5.7714619097222224</v>
      </c>
      <c r="G6483" s="5">
        <f t="shared" si="101"/>
        <v>0.55479524305555561</v>
      </c>
      <c r="H6483" t="s">
        <v>7</v>
      </c>
    </row>
    <row r="6484" spans="1:8" x14ac:dyDescent="0.2">
      <c r="A6484" s="6">
        <v>6678</v>
      </c>
      <c r="B6484" s="6">
        <v>0</v>
      </c>
      <c r="C6484">
        <v>4</v>
      </c>
      <c r="D6484">
        <v>66715.989000000001</v>
      </c>
      <c r="E6484">
        <v>47935.989000000001</v>
      </c>
      <c r="F6484" s="1">
        <f>$G$3+RAWDATA[[#This Row],['[RD_Time']-'[T0']]]/60/60/24</f>
        <v>5.7714813541666672</v>
      </c>
      <c r="G6484" s="5">
        <f t="shared" si="101"/>
        <v>0.55481468750000007</v>
      </c>
      <c r="H6484" t="s">
        <v>7</v>
      </c>
    </row>
    <row r="6485" spans="1:8" x14ac:dyDescent="0.2">
      <c r="A6485" s="6">
        <v>6679</v>
      </c>
      <c r="B6485" s="6">
        <v>0</v>
      </c>
      <c r="C6485">
        <v>1</v>
      </c>
      <c r="D6485">
        <v>66765.729000000007</v>
      </c>
      <c r="E6485">
        <v>47985.728999999999</v>
      </c>
      <c r="F6485" s="1">
        <f>$G$3+RAWDATA[[#This Row],['[RD_Time']-'[T0']]]/60/60/24</f>
        <v>5.7720570486111109</v>
      </c>
      <c r="G6485" s="5">
        <f t="shared" si="101"/>
        <v>0.55539038194444446</v>
      </c>
      <c r="H6485" t="s">
        <v>7</v>
      </c>
    </row>
    <row r="6486" spans="1:8" x14ac:dyDescent="0.2">
      <c r="A6486" s="6">
        <v>6680</v>
      </c>
      <c r="B6486" s="6">
        <v>0</v>
      </c>
      <c r="C6486">
        <v>60</v>
      </c>
      <c r="D6486">
        <v>66804.308000000005</v>
      </c>
      <c r="E6486">
        <v>48024.307999999997</v>
      </c>
      <c r="F6486" s="1">
        <f>$G$3+RAWDATA[[#This Row],['[RD_Time']-'[T0']]]/60/60/24</f>
        <v>5.7725035648148149</v>
      </c>
      <c r="G6486" s="5">
        <f t="shared" si="101"/>
        <v>0.55583689814814807</v>
      </c>
      <c r="H6486" t="s">
        <v>6</v>
      </c>
    </row>
    <row r="6487" spans="1:8" x14ac:dyDescent="0.2">
      <c r="A6487" s="6">
        <v>6681</v>
      </c>
      <c r="B6487" s="6">
        <v>0</v>
      </c>
      <c r="C6487">
        <v>19</v>
      </c>
      <c r="D6487">
        <v>66844.528999999995</v>
      </c>
      <c r="E6487">
        <v>48064.529000000002</v>
      </c>
      <c r="F6487" s="1">
        <f>$G$3+RAWDATA[[#This Row],['[RD_Time']-'[T0']]]/60/60/24</f>
        <v>5.7729690856481479</v>
      </c>
      <c r="G6487" s="5">
        <f t="shared" si="101"/>
        <v>0.55630241898148147</v>
      </c>
      <c r="H6487" t="s">
        <v>7</v>
      </c>
    </row>
    <row r="6488" spans="1:8" x14ac:dyDescent="0.2">
      <c r="A6488" s="6">
        <v>6682</v>
      </c>
      <c r="B6488" s="6">
        <v>0</v>
      </c>
      <c r="C6488">
        <v>13</v>
      </c>
      <c r="D6488">
        <v>66854.987999999998</v>
      </c>
      <c r="E6488">
        <v>48074.987999999998</v>
      </c>
      <c r="F6488" s="1">
        <f>$G$3+RAWDATA[[#This Row],['[RD_Time']-'[T0']]]/60/60/24</f>
        <v>5.7730901388888887</v>
      </c>
      <c r="G6488" s="5">
        <f t="shared" si="101"/>
        <v>0.55642347222222222</v>
      </c>
      <c r="H6488" t="s">
        <v>7</v>
      </c>
    </row>
    <row r="6489" spans="1:8" x14ac:dyDescent="0.2">
      <c r="A6489" s="6">
        <v>6683</v>
      </c>
      <c r="B6489" s="6">
        <v>0</v>
      </c>
      <c r="C6489">
        <v>6</v>
      </c>
      <c r="D6489">
        <v>66858.108999999997</v>
      </c>
      <c r="E6489">
        <v>48078.108999999997</v>
      </c>
      <c r="F6489" s="1">
        <f>$G$3+RAWDATA[[#This Row],['[RD_Time']-'[T0']]]/60/60/24</f>
        <v>5.7731262615740739</v>
      </c>
      <c r="G6489" s="5">
        <f t="shared" si="101"/>
        <v>0.55645959490740737</v>
      </c>
      <c r="H6489" t="s">
        <v>7</v>
      </c>
    </row>
    <row r="6490" spans="1:8" x14ac:dyDescent="0.2">
      <c r="A6490" s="6">
        <v>6684</v>
      </c>
      <c r="B6490" s="6">
        <v>0</v>
      </c>
      <c r="C6490">
        <v>13</v>
      </c>
      <c r="D6490">
        <v>66856.489000000001</v>
      </c>
      <c r="E6490">
        <v>48076.489000000001</v>
      </c>
      <c r="F6490" s="1">
        <f>$G$3+RAWDATA[[#This Row],['[RD_Time']-'[T0']]]/60/60/24</f>
        <v>5.7731075115740742</v>
      </c>
      <c r="G6490" s="5">
        <f t="shared" si="101"/>
        <v>0.55644084490740742</v>
      </c>
      <c r="H6490" t="s">
        <v>7</v>
      </c>
    </row>
    <row r="6491" spans="1:8" x14ac:dyDescent="0.2">
      <c r="A6491" s="6">
        <v>6685</v>
      </c>
      <c r="B6491" s="6">
        <v>0</v>
      </c>
      <c r="C6491">
        <v>2</v>
      </c>
      <c r="D6491">
        <v>66871.769</v>
      </c>
      <c r="E6491">
        <v>48091.769</v>
      </c>
      <c r="F6491" s="1">
        <f>$G$3+RAWDATA[[#This Row],['[RD_Time']-'[T0']]]/60/60/24</f>
        <v>5.7732843634259261</v>
      </c>
      <c r="G6491" s="5">
        <f t="shared" si="101"/>
        <v>0.55661769675925932</v>
      </c>
      <c r="H6491" t="s">
        <v>7</v>
      </c>
    </row>
    <row r="6492" spans="1:8" x14ac:dyDescent="0.2">
      <c r="A6492" s="6">
        <v>6686</v>
      </c>
      <c r="B6492" s="6">
        <v>0</v>
      </c>
      <c r="C6492">
        <v>26</v>
      </c>
      <c r="D6492">
        <v>66873.107999999993</v>
      </c>
      <c r="E6492">
        <v>48093.108</v>
      </c>
      <c r="F6492" s="1">
        <f>$G$3+RAWDATA[[#This Row],['[RD_Time']-'[T0']]]/60/60/24</f>
        <v>5.773299861111111</v>
      </c>
      <c r="G6492" s="5">
        <f t="shared" si="101"/>
        <v>0.55663319444444448</v>
      </c>
      <c r="H6492" t="s">
        <v>7</v>
      </c>
    </row>
    <row r="6493" spans="1:8" x14ac:dyDescent="0.2">
      <c r="A6493" s="6">
        <v>6687</v>
      </c>
      <c r="B6493" s="6">
        <v>0</v>
      </c>
      <c r="C6493">
        <v>14</v>
      </c>
      <c r="D6493">
        <v>66890.247000000003</v>
      </c>
      <c r="E6493">
        <v>48110.247000000003</v>
      </c>
      <c r="F6493" s="1">
        <f>$G$3+RAWDATA[[#This Row],['[RD_Time']-'[T0']]]/60/60/24</f>
        <v>5.773498229166667</v>
      </c>
      <c r="G6493" s="5">
        <f t="shared" si="101"/>
        <v>0.55683156249999999</v>
      </c>
      <c r="H6493" t="s">
        <v>7</v>
      </c>
    </row>
    <row r="6494" spans="1:8" x14ac:dyDescent="0.2">
      <c r="A6494" s="6">
        <v>6688</v>
      </c>
      <c r="B6494" s="6">
        <v>0</v>
      </c>
      <c r="C6494">
        <v>20</v>
      </c>
      <c r="D6494">
        <v>66890.59</v>
      </c>
      <c r="E6494">
        <v>48110.59</v>
      </c>
      <c r="F6494" s="1">
        <f>$G$3+RAWDATA[[#This Row],['[RD_Time']-'[T0']]]/60/60/24</f>
        <v>5.7735021990740742</v>
      </c>
      <c r="G6494" s="5">
        <f t="shared" si="101"/>
        <v>0.55683553240740735</v>
      </c>
      <c r="H6494" t="s">
        <v>7</v>
      </c>
    </row>
    <row r="6495" spans="1:8" x14ac:dyDescent="0.2">
      <c r="A6495" s="6">
        <v>6689</v>
      </c>
      <c r="B6495" s="6">
        <v>0</v>
      </c>
      <c r="C6495">
        <v>21</v>
      </c>
      <c r="D6495">
        <v>66894.070999999996</v>
      </c>
      <c r="E6495">
        <v>48114.071000000004</v>
      </c>
      <c r="F6495" s="1">
        <f>$G$3+RAWDATA[[#This Row],['[RD_Time']-'[T0']]]/60/60/24</f>
        <v>5.7735424884259263</v>
      </c>
      <c r="G6495" s="5">
        <f t="shared" si="101"/>
        <v>0.55687582175925932</v>
      </c>
      <c r="H6495" t="s">
        <v>7</v>
      </c>
    </row>
    <row r="6496" spans="1:8" x14ac:dyDescent="0.2">
      <c r="A6496" s="6">
        <v>6690</v>
      </c>
      <c r="B6496" s="6">
        <v>0</v>
      </c>
      <c r="C6496">
        <v>29</v>
      </c>
      <c r="D6496">
        <v>66894.627999999997</v>
      </c>
      <c r="E6496">
        <v>48114.627999999997</v>
      </c>
      <c r="F6496" s="1">
        <f>$G$3+RAWDATA[[#This Row],['[RD_Time']-'[T0']]]/60/60/24</f>
        <v>5.7735489351851852</v>
      </c>
      <c r="G6496" s="5">
        <f t="shared" si="101"/>
        <v>0.55688226851851852</v>
      </c>
      <c r="H6496" t="s">
        <v>7</v>
      </c>
    </row>
    <row r="6497" spans="1:8" x14ac:dyDescent="0.2">
      <c r="A6497" s="6">
        <v>6691</v>
      </c>
      <c r="B6497" s="6">
        <v>0</v>
      </c>
      <c r="C6497">
        <v>4</v>
      </c>
      <c r="D6497">
        <v>66910.369000000006</v>
      </c>
      <c r="E6497">
        <v>48130.368999999999</v>
      </c>
      <c r="F6497" s="1">
        <f>$G$3+RAWDATA[[#This Row],['[RD_Time']-'[T0']]]/60/60/24</f>
        <v>5.7737311226851853</v>
      </c>
      <c r="G6497" s="5">
        <f t="shared" si="101"/>
        <v>0.55706445601851851</v>
      </c>
      <c r="H6497" t="s">
        <v>7</v>
      </c>
    </row>
    <row r="6498" spans="1:8" x14ac:dyDescent="0.2">
      <c r="A6498" s="6">
        <v>6692</v>
      </c>
      <c r="B6498" s="6">
        <v>0</v>
      </c>
      <c r="C6498">
        <v>27</v>
      </c>
      <c r="D6498">
        <v>66918.728000000003</v>
      </c>
      <c r="E6498">
        <v>48138.728000000003</v>
      </c>
      <c r="F6498" s="1">
        <f>$G$3+RAWDATA[[#This Row],['[RD_Time']-'[T0']]]/60/60/24</f>
        <v>5.7738278703703703</v>
      </c>
      <c r="G6498" s="5">
        <f t="shared" si="101"/>
        <v>0.5571612037037037</v>
      </c>
      <c r="H6498" t="s">
        <v>7</v>
      </c>
    </row>
    <row r="6499" spans="1:8" x14ac:dyDescent="0.2">
      <c r="A6499" s="6">
        <v>6693</v>
      </c>
      <c r="B6499" s="6">
        <v>0</v>
      </c>
      <c r="C6499">
        <v>27</v>
      </c>
      <c r="D6499">
        <v>66919.828999999998</v>
      </c>
      <c r="E6499">
        <v>48139.828999999998</v>
      </c>
      <c r="F6499" s="1">
        <f>$G$3+RAWDATA[[#This Row],['[RD_Time']-'[T0']]]/60/60/24</f>
        <v>5.7738406134259259</v>
      </c>
      <c r="G6499" s="5">
        <f t="shared" si="101"/>
        <v>0.55717394675925924</v>
      </c>
      <c r="H6499" t="s">
        <v>7</v>
      </c>
    </row>
    <row r="6500" spans="1:8" x14ac:dyDescent="0.2">
      <c r="A6500" s="6">
        <v>6694</v>
      </c>
      <c r="B6500" s="6">
        <v>0</v>
      </c>
      <c r="C6500">
        <v>7</v>
      </c>
      <c r="D6500">
        <v>67008.769</v>
      </c>
      <c r="E6500">
        <v>44733.769</v>
      </c>
      <c r="F6500" s="1">
        <f>$G$3+RAWDATA[[#This Row],['[RD_Time']-'[T0']]]/60/60/24</f>
        <v>5.734418622685185</v>
      </c>
      <c r="G6500" s="5">
        <f t="shared" si="101"/>
        <v>0.51775195601851853</v>
      </c>
      <c r="H6500" t="s">
        <v>9</v>
      </c>
    </row>
    <row r="6501" spans="1:8" x14ac:dyDescent="0.2">
      <c r="A6501" s="6">
        <v>6695</v>
      </c>
      <c r="B6501" s="6">
        <v>0</v>
      </c>
      <c r="C6501">
        <v>51</v>
      </c>
      <c r="D6501">
        <v>67009.028999999995</v>
      </c>
      <c r="E6501">
        <v>15529.029</v>
      </c>
      <c r="F6501" s="1">
        <f>$G$3+RAWDATA[[#This Row],['[RD_Time']-'[T0']]]/60/60/24</f>
        <v>5.3964007986111113</v>
      </c>
      <c r="G6501" s="5">
        <f t="shared" si="101"/>
        <v>0.17973413194444446</v>
      </c>
      <c r="H6501" t="s">
        <v>12</v>
      </c>
    </row>
    <row r="6502" spans="1:8" x14ac:dyDescent="0.2">
      <c r="A6502" s="6">
        <v>6696</v>
      </c>
      <c r="B6502" s="6">
        <v>0</v>
      </c>
      <c r="C6502">
        <v>60</v>
      </c>
      <c r="D6502">
        <v>67010.209000000003</v>
      </c>
      <c r="E6502">
        <v>48230.209000000003</v>
      </c>
      <c r="F6502" s="1">
        <f>$G$3+RAWDATA[[#This Row],['[RD_Time']-'[T0']]]/60/60/24</f>
        <v>5.7748866782407404</v>
      </c>
      <c r="G6502" s="5">
        <f t="shared" si="101"/>
        <v>0.55822001157407408</v>
      </c>
      <c r="H6502" t="s">
        <v>6</v>
      </c>
    </row>
    <row r="6503" spans="1:8" x14ac:dyDescent="0.2">
      <c r="A6503" s="6">
        <v>6697</v>
      </c>
      <c r="B6503" s="6">
        <v>0</v>
      </c>
      <c r="C6503">
        <v>51</v>
      </c>
      <c r="D6503">
        <v>67010.087</v>
      </c>
      <c r="E6503">
        <v>15530.087</v>
      </c>
      <c r="F6503" s="1">
        <f>$G$3+RAWDATA[[#This Row],['[RD_Time']-'[T0']]]/60/60/24</f>
        <v>5.3964130439814815</v>
      </c>
      <c r="G6503" s="5">
        <f t="shared" si="101"/>
        <v>0.1797463773148148</v>
      </c>
      <c r="H6503" t="s">
        <v>12</v>
      </c>
    </row>
    <row r="6504" spans="1:8" x14ac:dyDescent="0.2">
      <c r="A6504" s="6">
        <v>6698</v>
      </c>
      <c r="B6504" s="6">
        <v>0</v>
      </c>
      <c r="C6504">
        <v>2</v>
      </c>
      <c r="D6504">
        <v>67030.009999999995</v>
      </c>
      <c r="E6504">
        <v>48250.01</v>
      </c>
      <c r="F6504" s="1">
        <f>$G$3+RAWDATA[[#This Row],['[RD_Time']-'[T0']]]/60/60/24</f>
        <v>5.7751158564814817</v>
      </c>
      <c r="G6504" s="5">
        <f t="shared" si="101"/>
        <v>0.55844918981481484</v>
      </c>
      <c r="H6504" t="s">
        <v>7</v>
      </c>
    </row>
    <row r="6505" spans="1:8" x14ac:dyDescent="0.2">
      <c r="A6505" s="6">
        <v>6699</v>
      </c>
      <c r="B6505" s="6">
        <v>0</v>
      </c>
      <c r="C6505">
        <v>9</v>
      </c>
      <c r="D6505">
        <v>67030.967999999993</v>
      </c>
      <c r="E6505">
        <v>48250.968000000001</v>
      </c>
      <c r="F6505" s="1">
        <f>$G$3+RAWDATA[[#This Row],['[RD_Time']-'[T0']]]/60/60/24</f>
        <v>5.7751269444444446</v>
      </c>
      <c r="G6505" s="5">
        <f t="shared" si="101"/>
        <v>0.55846027777777774</v>
      </c>
      <c r="H6505" t="s">
        <v>7</v>
      </c>
    </row>
    <row r="6506" spans="1:8" x14ac:dyDescent="0.2">
      <c r="A6506" s="6">
        <v>6700</v>
      </c>
      <c r="B6506" s="6">
        <v>0</v>
      </c>
      <c r="C6506">
        <v>26</v>
      </c>
      <c r="D6506">
        <v>67031.407000000007</v>
      </c>
      <c r="E6506">
        <v>48251.406999999999</v>
      </c>
      <c r="F6506" s="1">
        <f>$G$3+RAWDATA[[#This Row],['[RD_Time']-'[T0']]]/60/60/24</f>
        <v>5.7751320254629634</v>
      </c>
      <c r="G6506" s="5">
        <f t="shared" si="101"/>
        <v>0.55846535879629633</v>
      </c>
      <c r="H6506" t="s">
        <v>7</v>
      </c>
    </row>
    <row r="6507" spans="1:8" x14ac:dyDescent="0.2">
      <c r="A6507" s="6">
        <v>6701</v>
      </c>
      <c r="B6507" s="6">
        <v>0</v>
      </c>
      <c r="C6507">
        <v>31</v>
      </c>
      <c r="D6507">
        <v>67038.350000000006</v>
      </c>
      <c r="E6507">
        <v>48258.35</v>
      </c>
      <c r="F6507" s="1">
        <f>$G$3+RAWDATA[[#This Row],['[RD_Time']-'[T0']]]/60/60/24</f>
        <v>5.7752123842592598</v>
      </c>
      <c r="G6507" s="5">
        <f t="shared" si="101"/>
        <v>0.55854571759259253</v>
      </c>
      <c r="H6507" t="s">
        <v>7</v>
      </c>
    </row>
    <row r="6508" spans="1:8" x14ac:dyDescent="0.2">
      <c r="A6508" s="6">
        <v>6702</v>
      </c>
      <c r="B6508" s="6">
        <v>0</v>
      </c>
      <c r="C6508">
        <v>1</v>
      </c>
      <c r="D6508">
        <v>67044.168000000005</v>
      </c>
      <c r="E6508">
        <v>48264.167999999998</v>
      </c>
      <c r="F6508" s="1">
        <f>$G$3+RAWDATA[[#This Row],['[RD_Time']-'[T0']]]/60/60/24</f>
        <v>5.7752797222222227</v>
      </c>
      <c r="G6508" s="5">
        <f t="shared" si="101"/>
        <v>0.55861305555555552</v>
      </c>
      <c r="H6508" t="s">
        <v>7</v>
      </c>
    </row>
    <row r="6509" spans="1:8" x14ac:dyDescent="0.2">
      <c r="A6509" s="6">
        <v>6703</v>
      </c>
      <c r="B6509" s="6">
        <v>0</v>
      </c>
      <c r="C6509">
        <v>4</v>
      </c>
      <c r="D6509">
        <v>67070.535999999993</v>
      </c>
      <c r="E6509">
        <v>48290.536</v>
      </c>
      <c r="F6509" s="1">
        <f>$G$3+RAWDATA[[#This Row],['[RD_Time']-'[T0']]]/60/60/24</f>
        <v>5.7755849074074073</v>
      </c>
      <c r="G6509" s="5">
        <f t="shared" si="101"/>
        <v>0.5589182407407407</v>
      </c>
      <c r="H6509" t="s">
        <v>7</v>
      </c>
    </row>
    <row r="6510" spans="1:8" x14ac:dyDescent="0.2">
      <c r="A6510" s="6">
        <v>6704</v>
      </c>
      <c r="B6510" s="6">
        <v>0</v>
      </c>
      <c r="C6510">
        <v>6</v>
      </c>
      <c r="D6510">
        <v>67070.207999999999</v>
      </c>
      <c r="E6510">
        <v>48290.207999999999</v>
      </c>
      <c r="F6510" s="1">
        <f>$G$3+RAWDATA[[#This Row],['[RD_Time']-'[T0']]]/60/60/24</f>
        <v>5.7755811111111113</v>
      </c>
      <c r="G6510" s="5">
        <f t="shared" si="101"/>
        <v>0.55891444444444438</v>
      </c>
      <c r="H6510" t="s">
        <v>7</v>
      </c>
    </row>
    <row r="6511" spans="1:8" x14ac:dyDescent="0.2">
      <c r="A6511" s="6">
        <v>6705</v>
      </c>
      <c r="B6511" s="6">
        <v>0</v>
      </c>
      <c r="C6511">
        <v>29</v>
      </c>
      <c r="D6511">
        <v>67109.707999999999</v>
      </c>
      <c r="E6511">
        <v>48329.707999999999</v>
      </c>
      <c r="F6511" s="1">
        <f>$G$3+RAWDATA[[#This Row],['[RD_Time']-'[T0']]]/60/60/24</f>
        <v>5.7760382870370375</v>
      </c>
      <c r="G6511" s="5">
        <f t="shared" si="101"/>
        <v>0.55937162037037036</v>
      </c>
      <c r="H6511" t="s">
        <v>7</v>
      </c>
    </row>
    <row r="6512" spans="1:8" x14ac:dyDescent="0.2">
      <c r="A6512" s="6">
        <v>6706</v>
      </c>
      <c r="B6512" s="6">
        <v>0</v>
      </c>
      <c r="C6512">
        <v>19</v>
      </c>
      <c r="D6512">
        <v>67149.828999999998</v>
      </c>
      <c r="E6512">
        <v>48369.828999999998</v>
      </c>
      <c r="F6512" s="1">
        <f>$G$3+RAWDATA[[#This Row],['[RD_Time']-'[T0']]]/60/60/24</f>
        <v>5.7765026504629633</v>
      </c>
      <c r="G6512" s="5">
        <f t="shared" si="101"/>
        <v>0.55983598379629629</v>
      </c>
      <c r="H6512" t="s">
        <v>7</v>
      </c>
    </row>
    <row r="6513" spans="1:8" x14ac:dyDescent="0.2">
      <c r="A6513" s="6">
        <v>6707</v>
      </c>
      <c r="B6513" s="6">
        <v>0</v>
      </c>
      <c r="C6513">
        <v>21</v>
      </c>
      <c r="D6513">
        <v>67169.767000000007</v>
      </c>
      <c r="E6513">
        <v>48389.767</v>
      </c>
      <c r="F6513" s="1">
        <f>$G$3+RAWDATA[[#This Row],['[RD_Time']-'[T0']]]/60/60/24</f>
        <v>5.7767334143518516</v>
      </c>
      <c r="G6513" s="5">
        <f t="shared" si="101"/>
        <v>0.56006674768518516</v>
      </c>
      <c r="H6513" t="s">
        <v>7</v>
      </c>
    </row>
    <row r="6514" spans="1:8" x14ac:dyDescent="0.2">
      <c r="A6514" s="6">
        <v>6708</v>
      </c>
      <c r="B6514" s="6">
        <v>0</v>
      </c>
      <c r="C6514">
        <v>27</v>
      </c>
      <c r="D6514">
        <v>67178.866999999998</v>
      </c>
      <c r="E6514">
        <v>48398.866999999998</v>
      </c>
      <c r="F6514" s="1">
        <f>$G$3+RAWDATA[[#This Row],['[RD_Time']-'[T0']]]/60/60/24</f>
        <v>5.7768387384259263</v>
      </c>
      <c r="G6514" s="5">
        <f t="shared" si="101"/>
        <v>0.5601720717592592</v>
      </c>
      <c r="H6514" t="s">
        <v>7</v>
      </c>
    </row>
    <row r="6515" spans="1:8" x14ac:dyDescent="0.2">
      <c r="A6515" s="6">
        <v>6709</v>
      </c>
      <c r="B6515" s="6">
        <v>0</v>
      </c>
      <c r="C6515">
        <v>2</v>
      </c>
      <c r="D6515">
        <v>67186.668000000005</v>
      </c>
      <c r="E6515">
        <v>48406.667999999998</v>
      </c>
      <c r="F6515" s="1">
        <f>$G$3+RAWDATA[[#This Row],['[RD_Time']-'[T0']]]/60/60/24</f>
        <v>5.7769290277777774</v>
      </c>
      <c r="G6515" s="5">
        <f t="shared" si="101"/>
        <v>0.56026236111111105</v>
      </c>
      <c r="H6515" t="s">
        <v>7</v>
      </c>
    </row>
    <row r="6516" spans="1:8" x14ac:dyDescent="0.2">
      <c r="A6516" s="6">
        <v>6710</v>
      </c>
      <c r="B6516" s="6">
        <v>0</v>
      </c>
      <c r="C6516">
        <v>26</v>
      </c>
      <c r="D6516">
        <v>67187.808999999994</v>
      </c>
      <c r="E6516">
        <v>48407.809000000001</v>
      </c>
      <c r="F6516" s="1">
        <f>$G$3+RAWDATA[[#This Row],['[RD_Time']-'[T0']]]/60/60/24</f>
        <v>5.7769422337962961</v>
      </c>
      <c r="G6516" s="5">
        <f t="shared" si="101"/>
        <v>0.56027556712962967</v>
      </c>
      <c r="H6516" t="s">
        <v>7</v>
      </c>
    </row>
    <row r="6517" spans="1:8" x14ac:dyDescent="0.2">
      <c r="A6517" s="6">
        <v>6711</v>
      </c>
      <c r="B6517" s="6">
        <v>0</v>
      </c>
      <c r="C6517">
        <v>60</v>
      </c>
      <c r="D6517">
        <v>67213.714000000007</v>
      </c>
      <c r="E6517">
        <v>48433.714</v>
      </c>
      <c r="F6517" s="1">
        <f>$G$3+RAWDATA[[#This Row],['[RD_Time']-'[T0']]]/60/60/24</f>
        <v>5.777242060185185</v>
      </c>
      <c r="G6517" s="5">
        <f t="shared" si="101"/>
        <v>0.56057539351851848</v>
      </c>
      <c r="H6517" t="s">
        <v>6</v>
      </c>
    </row>
    <row r="6518" spans="1:8" x14ac:dyDescent="0.2">
      <c r="A6518" s="6">
        <v>6712</v>
      </c>
      <c r="B6518" s="6">
        <v>0</v>
      </c>
      <c r="C6518">
        <v>13</v>
      </c>
      <c r="D6518">
        <v>67220.788</v>
      </c>
      <c r="E6518">
        <v>48440.788</v>
      </c>
      <c r="F6518" s="1">
        <f>$G$3+RAWDATA[[#This Row],['[RD_Time']-'[T0']]]/60/60/24</f>
        <v>5.7773239351851853</v>
      </c>
      <c r="G6518" s="5">
        <f t="shared" si="101"/>
        <v>0.56065726851851849</v>
      </c>
      <c r="H6518" t="s">
        <v>7</v>
      </c>
    </row>
    <row r="6519" spans="1:8" x14ac:dyDescent="0.2">
      <c r="A6519" s="6">
        <v>6713</v>
      </c>
      <c r="B6519" s="6">
        <v>0</v>
      </c>
      <c r="C6519">
        <v>13</v>
      </c>
      <c r="D6519">
        <v>67222.187000000005</v>
      </c>
      <c r="E6519">
        <v>48442.186999999998</v>
      </c>
      <c r="F6519" s="1">
        <f>$G$3+RAWDATA[[#This Row],['[RD_Time']-'[T0']]]/60/60/24</f>
        <v>5.7773401273148153</v>
      </c>
      <c r="G6519" s="5">
        <f t="shared" si="101"/>
        <v>0.56067346064814816</v>
      </c>
      <c r="H6519" t="s">
        <v>7</v>
      </c>
    </row>
    <row r="6520" spans="1:8" x14ac:dyDescent="0.2">
      <c r="A6520" s="6">
        <v>6714</v>
      </c>
      <c r="B6520" s="6">
        <v>0</v>
      </c>
      <c r="C6520">
        <v>4</v>
      </c>
      <c r="D6520">
        <v>67231.914000000004</v>
      </c>
      <c r="E6520">
        <v>48451.913999999997</v>
      </c>
      <c r="F6520" s="1">
        <f>$G$3+RAWDATA[[#This Row],['[RD_Time']-'[T0']]]/60/60/24</f>
        <v>5.7774527083333336</v>
      </c>
      <c r="G6520" s="5">
        <f t="shared" si="101"/>
        <v>0.56078604166666668</v>
      </c>
      <c r="H6520" t="s">
        <v>7</v>
      </c>
    </row>
    <row r="6521" spans="1:8" x14ac:dyDescent="0.2">
      <c r="A6521" s="6">
        <v>6715</v>
      </c>
      <c r="B6521" s="6">
        <v>0</v>
      </c>
      <c r="C6521">
        <v>6</v>
      </c>
      <c r="D6521">
        <v>67265.409</v>
      </c>
      <c r="E6521">
        <v>48485.409</v>
      </c>
      <c r="F6521" s="1">
        <f>$G$3+RAWDATA[[#This Row],['[RD_Time']-'[T0']]]/60/60/24</f>
        <v>5.7778403819444444</v>
      </c>
      <c r="G6521" s="5">
        <f t="shared" si="101"/>
        <v>0.56117371527777782</v>
      </c>
      <c r="H6521" t="s">
        <v>7</v>
      </c>
    </row>
    <row r="6522" spans="1:8" x14ac:dyDescent="0.2">
      <c r="A6522" s="6">
        <v>6716</v>
      </c>
      <c r="B6522" s="6">
        <v>0</v>
      </c>
      <c r="C6522">
        <v>29</v>
      </c>
      <c r="D6522">
        <v>67268.77</v>
      </c>
      <c r="E6522">
        <v>48488.77</v>
      </c>
      <c r="F6522" s="1">
        <f>$G$3+RAWDATA[[#This Row],['[RD_Time']-'[T0']]]/60/60/24</f>
        <v>5.7778792824074072</v>
      </c>
      <c r="G6522" s="5">
        <f t="shared" si="101"/>
        <v>0.56121261574074066</v>
      </c>
      <c r="H6522" t="s">
        <v>7</v>
      </c>
    </row>
    <row r="6523" spans="1:8" x14ac:dyDescent="0.2">
      <c r="A6523" s="6">
        <v>6717</v>
      </c>
      <c r="B6523" s="6">
        <v>0</v>
      </c>
      <c r="C6523">
        <v>7</v>
      </c>
      <c r="D6523">
        <v>67283.409</v>
      </c>
      <c r="E6523">
        <v>45008.409</v>
      </c>
      <c r="F6523" s="1">
        <f>$G$3+RAWDATA[[#This Row],['[RD_Time']-'[T0']]]/60/60/24</f>
        <v>5.7375973263888893</v>
      </c>
      <c r="G6523" s="5">
        <f t="shared" si="101"/>
        <v>0.52093065972222219</v>
      </c>
      <c r="H6523" t="s">
        <v>9</v>
      </c>
    </row>
    <row r="6524" spans="1:8" x14ac:dyDescent="0.2">
      <c r="A6524" s="6">
        <v>6718</v>
      </c>
      <c r="B6524" s="6">
        <v>0</v>
      </c>
      <c r="C6524">
        <v>51</v>
      </c>
      <c r="D6524">
        <v>67283.373999999996</v>
      </c>
      <c r="E6524">
        <v>15803.374</v>
      </c>
      <c r="F6524" s="1">
        <f>$G$3+RAWDATA[[#This Row],['[RD_Time']-'[T0']]]/60/60/24</f>
        <v>5.3995760879629628</v>
      </c>
      <c r="G6524" s="5">
        <f t="shared" si="101"/>
        <v>0.18290942129629628</v>
      </c>
      <c r="H6524" t="s">
        <v>12</v>
      </c>
    </row>
    <row r="6525" spans="1:8" x14ac:dyDescent="0.2">
      <c r="A6525" s="6">
        <v>6719</v>
      </c>
      <c r="B6525" s="6">
        <v>0</v>
      </c>
      <c r="C6525">
        <v>1</v>
      </c>
      <c r="D6525">
        <v>67322.274000000005</v>
      </c>
      <c r="E6525">
        <v>48542.273999999998</v>
      </c>
      <c r="F6525" s="1">
        <f>$G$3+RAWDATA[[#This Row],['[RD_Time']-'[T0']]]/60/60/24</f>
        <v>5.778498541666667</v>
      </c>
      <c r="G6525" s="5">
        <f t="shared" si="101"/>
        <v>0.56183187499999998</v>
      </c>
      <c r="H6525" t="s">
        <v>7</v>
      </c>
    </row>
    <row r="6526" spans="1:8" x14ac:dyDescent="0.2">
      <c r="A6526" s="6">
        <v>6720</v>
      </c>
      <c r="B6526" s="6">
        <v>0</v>
      </c>
      <c r="C6526">
        <v>26</v>
      </c>
      <c r="D6526">
        <v>67342.710000000006</v>
      </c>
      <c r="E6526">
        <v>48562.71</v>
      </c>
      <c r="F6526" s="1">
        <f>$G$3+RAWDATA[[#This Row],['[RD_Time']-'[T0']]]/60/60/24</f>
        <v>5.7787350694444442</v>
      </c>
      <c r="G6526" s="5">
        <f t="shared" si="101"/>
        <v>0.56206840277777781</v>
      </c>
      <c r="H6526" t="s">
        <v>7</v>
      </c>
    </row>
    <row r="6527" spans="1:8" x14ac:dyDescent="0.2">
      <c r="A6527" s="6">
        <v>6721</v>
      </c>
      <c r="B6527" s="6">
        <v>0</v>
      </c>
      <c r="C6527">
        <v>2</v>
      </c>
      <c r="D6527">
        <v>67349.909</v>
      </c>
      <c r="E6527">
        <v>48569.909</v>
      </c>
      <c r="F6527" s="1">
        <f>$G$3+RAWDATA[[#This Row],['[RD_Time']-'[T0']]]/60/60/24</f>
        <v>5.7788183912037034</v>
      </c>
      <c r="G6527" s="5">
        <f t="shared" si="101"/>
        <v>0.56215172453703699</v>
      </c>
      <c r="H6527" t="s">
        <v>7</v>
      </c>
    </row>
    <row r="6528" spans="1:8" x14ac:dyDescent="0.2">
      <c r="A6528" s="6">
        <v>6722</v>
      </c>
      <c r="B6528" s="6">
        <v>0</v>
      </c>
      <c r="C6528">
        <v>31</v>
      </c>
      <c r="D6528">
        <v>67377.392999999996</v>
      </c>
      <c r="E6528">
        <v>48597.392999999996</v>
      </c>
      <c r="F6528" s="1">
        <f>$G$3+RAWDATA[[#This Row],['[RD_Time']-'[T0']]]/60/60/24</f>
        <v>5.7791364930555558</v>
      </c>
      <c r="G6528" s="5">
        <f t="shared" si="101"/>
        <v>0.56246982638888887</v>
      </c>
      <c r="H6528" t="s">
        <v>7</v>
      </c>
    </row>
    <row r="6529" spans="1:8" x14ac:dyDescent="0.2">
      <c r="A6529" s="6">
        <v>6723</v>
      </c>
      <c r="B6529" s="6">
        <v>0</v>
      </c>
      <c r="C6529">
        <v>9</v>
      </c>
      <c r="D6529">
        <v>67377.667000000001</v>
      </c>
      <c r="E6529">
        <v>48597.667000000001</v>
      </c>
      <c r="F6529" s="1">
        <f>$G$3+RAWDATA[[#This Row],['[RD_Time']-'[T0']]]/60/60/24</f>
        <v>5.7791396643518524</v>
      </c>
      <c r="G6529" s="5">
        <f t="shared" si="101"/>
        <v>0.56247299768518522</v>
      </c>
      <c r="H6529" t="s">
        <v>7</v>
      </c>
    </row>
    <row r="6530" spans="1:8" x14ac:dyDescent="0.2">
      <c r="A6530" s="6">
        <v>6724</v>
      </c>
      <c r="B6530" s="6">
        <v>0</v>
      </c>
      <c r="C6530">
        <v>4</v>
      </c>
      <c r="D6530">
        <v>67394.308999999994</v>
      </c>
      <c r="E6530">
        <v>48614.309000000001</v>
      </c>
      <c r="F6530" s="1">
        <f>$G$3+RAWDATA[[#This Row],['[RD_Time']-'[T0']]]/60/60/24</f>
        <v>5.7793322800925928</v>
      </c>
      <c r="G6530" s="5">
        <f t="shared" si="101"/>
        <v>0.56266561342592591</v>
      </c>
      <c r="H6530" t="s">
        <v>7</v>
      </c>
    </row>
    <row r="6531" spans="1:8" x14ac:dyDescent="0.2">
      <c r="A6531" s="6">
        <v>6725</v>
      </c>
      <c r="B6531" s="6">
        <v>0</v>
      </c>
      <c r="C6531">
        <v>60</v>
      </c>
      <c r="D6531">
        <v>67412.608999999997</v>
      </c>
      <c r="E6531">
        <v>48632.608999999997</v>
      </c>
      <c r="F6531" s="1">
        <f>$G$3+RAWDATA[[#This Row],['[RD_Time']-'[T0']]]/60/60/24</f>
        <v>5.7795440856481486</v>
      </c>
      <c r="G6531" s="5">
        <f t="shared" si="101"/>
        <v>0.56287741898148147</v>
      </c>
      <c r="H6531" t="s">
        <v>6</v>
      </c>
    </row>
    <row r="6532" spans="1:8" x14ac:dyDescent="0.2">
      <c r="A6532" s="6">
        <v>6726</v>
      </c>
      <c r="B6532" s="6">
        <v>0</v>
      </c>
      <c r="C6532">
        <v>21</v>
      </c>
      <c r="D6532">
        <v>67422.316000000006</v>
      </c>
      <c r="E6532">
        <v>48642.315999999999</v>
      </c>
      <c r="F6532" s="1">
        <f>$G$3+RAWDATA[[#This Row],['[RD_Time']-'[T0']]]/60/60/24</f>
        <v>5.7796564351851849</v>
      </c>
      <c r="G6532" s="5">
        <f t="shared" si="101"/>
        <v>0.56298976851851845</v>
      </c>
      <c r="H6532" t="s">
        <v>7</v>
      </c>
    </row>
    <row r="6533" spans="1:8" x14ac:dyDescent="0.2">
      <c r="A6533" s="6">
        <v>6727</v>
      </c>
      <c r="B6533" s="6">
        <v>0</v>
      </c>
      <c r="C6533">
        <v>6</v>
      </c>
      <c r="D6533">
        <v>67464.907999999996</v>
      </c>
      <c r="E6533">
        <v>48684.908000000003</v>
      </c>
      <c r="F6533" s="1">
        <f>$G$3+RAWDATA[[#This Row],['[RD_Time']-'[T0']]]/60/60/24</f>
        <v>5.780149398148148</v>
      </c>
      <c r="G6533" s="5">
        <f t="shared" si="101"/>
        <v>0.56348273148148154</v>
      </c>
      <c r="H6533" t="s">
        <v>7</v>
      </c>
    </row>
    <row r="6534" spans="1:8" x14ac:dyDescent="0.2">
      <c r="A6534" s="6">
        <v>6728</v>
      </c>
      <c r="B6534" s="6">
        <v>0</v>
      </c>
      <c r="C6534">
        <v>26</v>
      </c>
      <c r="D6534">
        <v>67498.808999999994</v>
      </c>
      <c r="E6534">
        <v>48718.809000000001</v>
      </c>
      <c r="F6534" s="1">
        <f>$G$3+RAWDATA[[#This Row],['[RD_Time']-'[T0']]]/60/60/24</f>
        <v>5.7805417708333335</v>
      </c>
      <c r="G6534" s="5">
        <f t="shared" ref="G6534:G6597" si="102">E6534/86400</f>
        <v>0.56387510416666664</v>
      </c>
      <c r="H6534" t="s">
        <v>7</v>
      </c>
    </row>
    <row r="6535" spans="1:8" x14ac:dyDescent="0.2">
      <c r="A6535" s="6">
        <v>6729</v>
      </c>
      <c r="B6535" s="6">
        <v>0</v>
      </c>
      <c r="C6535">
        <v>4</v>
      </c>
      <c r="D6535">
        <v>67540.073999999993</v>
      </c>
      <c r="E6535">
        <v>48760.074000000001</v>
      </c>
      <c r="F6535" s="1">
        <f>$G$3+RAWDATA[[#This Row],['[RD_Time']-'[T0']]]/60/60/24</f>
        <v>5.7810193750000005</v>
      </c>
      <c r="G6535" s="5">
        <f t="shared" si="102"/>
        <v>0.56435270833333329</v>
      </c>
      <c r="H6535" t="s">
        <v>7</v>
      </c>
    </row>
    <row r="6536" spans="1:8" x14ac:dyDescent="0.2">
      <c r="A6536" s="6">
        <v>6730</v>
      </c>
      <c r="B6536" s="6">
        <v>0</v>
      </c>
      <c r="C6536">
        <v>2</v>
      </c>
      <c r="D6536">
        <v>67568.567999999999</v>
      </c>
      <c r="E6536">
        <v>48788.567999999999</v>
      </c>
      <c r="F6536" s="1">
        <f>$G$3+RAWDATA[[#This Row],['[RD_Time']-'[T0']]]/60/60/24</f>
        <v>5.7813491666666668</v>
      </c>
      <c r="G6536" s="5">
        <f t="shared" si="102"/>
        <v>0.56468249999999998</v>
      </c>
      <c r="H6536" t="s">
        <v>7</v>
      </c>
    </row>
    <row r="6537" spans="1:8" x14ac:dyDescent="0.2">
      <c r="A6537" s="6">
        <v>6731</v>
      </c>
      <c r="B6537" s="6">
        <v>0</v>
      </c>
      <c r="C6537">
        <v>29</v>
      </c>
      <c r="D6537">
        <v>67588.81</v>
      </c>
      <c r="E6537">
        <v>48808.81</v>
      </c>
      <c r="F6537" s="1">
        <f>$G$3+RAWDATA[[#This Row],['[RD_Time']-'[T0']]]/60/60/24</f>
        <v>5.7815834490740743</v>
      </c>
      <c r="G6537" s="5">
        <f t="shared" si="102"/>
        <v>0.56491678240740739</v>
      </c>
      <c r="H6537" t="s">
        <v>7</v>
      </c>
    </row>
    <row r="6538" spans="1:8" x14ac:dyDescent="0.2">
      <c r="A6538" s="6">
        <v>6732</v>
      </c>
      <c r="B6538" s="6">
        <v>0</v>
      </c>
      <c r="C6538">
        <v>13</v>
      </c>
      <c r="D6538">
        <v>67590.789999999994</v>
      </c>
      <c r="E6538">
        <v>48810.79</v>
      </c>
      <c r="F6538" s="1">
        <f>$G$3+RAWDATA[[#This Row],['[RD_Time']-'[T0']]]/60/60/24</f>
        <v>5.7816063657407408</v>
      </c>
      <c r="G6538" s="5">
        <f t="shared" si="102"/>
        <v>0.56493969907407404</v>
      </c>
      <c r="H6538" t="s">
        <v>7</v>
      </c>
    </row>
    <row r="6539" spans="1:8" x14ac:dyDescent="0.2">
      <c r="A6539" s="6">
        <v>6733</v>
      </c>
      <c r="B6539" s="6">
        <v>0</v>
      </c>
      <c r="C6539">
        <v>1</v>
      </c>
      <c r="D6539">
        <v>67601.328999999998</v>
      </c>
      <c r="E6539">
        <v>48821.328999999998</v>
      </c>
      <c r="F6539" s="1">
        <f>$G$3+RAWDATA[[#This Row],['[RD_Time']-'[T0']]]/60/60/24</f>
        <v>5.7817283449074077</v>
      </c>
      <c r="G6539" s="5">
        <f t="shared" si="102"/>
        <v>0.56506167824074072</v>
      </c>
      <c r="H6539" t="s">
        <v>7</v>
      </c>
    </row>
    <row r="6540" spans="1:8" x14ac:dyDescent="0.2">
      <c r="A6540" s="6">
        <v>6734</v>
      </c>
      <c r="B6540" s="6">
        <v>0</v>
      </c>
      <c r="C6540">
        <v>60</v>
      </c>
      <c r="D6540">
        <v>67609.509000000005</v>
      </c>
      <c r="E6540">
        <v>48829.508999999998</v>
      </c>
      <c r="F6540" s="1">
        <f>$G$3+RAWDATA[[#This Row],['[RD_Time']-'[T0']]]/60/60/24</f>
        <v>5.7818230208333334</v>
      </c>
      <c r="G6540" s="5">
        <f t="shared" si="102"/>
        <v>0.56515635416666665</v>
      </c>
      <c r="H6540" t="s">
        <v>6</v>
      </c>
    </row>
    <row r="6541" spans="1:8" x14ac:dyDescent="0.2">
      <c r="A6541" s="6">
        <v>6735</v>
      </c>
      <c r="B6541" s="6">
        <v>0</v>
      </c>
      <c r="C6541">
        <v>21</v>
      </c>
      <c r="D6541">
        <v>67628.107000000004</v>
      </c>
      <c r="E6541">
        <v>48848.107000000004</v>
      </c>
      <c r="F6541" s="1">
        <f>$G$3+RAWDATA[[#This Row],['[RD_Time']-'[T0']]]/60/60/24</f>
        <v>5.7820382754629627</v>
      </c>
      <c r="G6541" s="5">
        <f t="shared" si="102"/>
        <v>0.56537160879629633</v>
      </c>
      <c r="H6541" t="s">
        <v>7</v>
      </c>
    </row>
    <row r="6542" spans="1:8" x14ac:dyDescent="0.2">
      <c r="A6542" s="6">
        <v>6736</v>
      </c>
      <c r="B6542" s="6">
        <v>0</v>
      </c>
      <c r="C6542">
        <v>26</v>
      </c>
      <c r="D6542">
        <v>67656.607999999993</v>
      </c>
      <c r="E6542">
        <v>48876.608</v>
      </c>
      <c r="F6542" s="1">
        <f>$G$3+RAWDATA[[#This Row],['[RD_Time']-'[T0']]]/60/60/24</f>
        <v>5.7823681481481479</v>
      </c>
      <c r="G6542" s="5">
        <f t="shared" si="102"/>
        <v>0.56570148148148147</v>
      </c>
      <c r="H6542" t="s">
        <v>7</v>
      </c>
    </row>
    <row r="6543" spans="1:8" x14ac:dyDescent="0.2">
      <c r="A6543" s="6">
        <v>6737</v>
      </c>
      <c r="B6543" s="6">
        <v>0</v>
      </c>
      <c r="C6543">
        <v>6</v>
      </c>
      <c r="D6543">
        <v>67658.008000000002</v>
      </c>
      <c r="E6543">
        <v>48878.008000000002</v>
      </c>
      <c r="F6543" s="1">
        <f>$G$3+RAWDATA[[#This Row],['[RD_Time']-'[T0']]]/60/60/24</f>
        <v>5.7823843518518521</v>
      </c>
      <c r="G6543" s="5">
        <f t="shared" si="102"/>
        <v>0.56571768518518517</v>
      </c>
      <c r="H6543" t="s">
        <v>7</v>
      </c>
    </row>
    <row r="6544" spans="1:8" x14ac:dyDescent="0.2">
      <c r="A6544" s="6">
        <v>6738</v>
      </c>
      <c r="B6544" s="6">
        <v>0</v>
      </c>
      <c r="C6544">
        <v>4</v>
      </c>
      <c r="D6544">
        <v>67690.308999999994</v>
      </c>
      <c r="E6544">
        <v>48910.309000000001</v>
      </c>
      <c r="F6544" s="1">
        <f>$G$3+RAWDATA[[#This Row],['[RD_Time']-'[T0']]]/60/60/24</f>
        <v>5.782758206018519</v>
      </c>
      <c r="G6544" s="5">
        <f t="shared" si="102"/>
        <v>0.56609153935185186</v>
      </c>
      <c r="H6544" t="s">
        <v>7</v>
      </c>
    </row>
    <row r="6545" spans="1:8" x14ac:dyDescent="0.2">
      <c r="A6545" s="6">
        <v>6739</v>
      </c>
      <c r="B6545" s="6">
        <v>0</v>
      </c>
      <c r="C6545">
        <v>2</v>
      </c>
      <c r="D6545">
        <v>67735.009000000005</v>
      </c>
      <c r="E6545">
        <v>48955.008999999998</v>
      </c>
      <c r="F6545" s="1">
        <f>$G$3+RAWDATA[[#This Row],['[RD_Time']-'[T0']]]/60/60/24</f>
        <v>5.7832755671296301</v>
      </c>
      <c r="G6545" s="5">
        <f t="shared" si="102"/>
        <v>0.56660890046296297</v>
      </c>
      <c r="H6545" t="s">
        <v>7</v>
      </c>
    </row>
    <row r="6546" spans="1:8" x14ac:dyDescent="0.2">
      <c r="A6546" s="6">
        <v>6740</v>
      </c>
      <c r="B6546" s="6">
        <v>0</v>
      </c>
      <c r="C6546">
        <v>20</v>
      </c>
      <c r="D6546">
        <v>67735.748999999996</v>
      </c>
      <c r="E6546">
        <v>48955.749000000003</v>
      </c>
      <c r="F6546" s="1">
        <f>$G$3+RAWDATA[[#This Row],['[RD_Time']-'[T0']]]/60/60/24</f>
        <v>5.7832841319444448</v>
      </c>
      <c r="G6546" s="5">
        <f t="shared" si="102"/>
        <v>0.56661746527777779</v>
      </c>
      <c r="H6546" t="s">
        <v>7</v>
      </c>
    </row>
    <row r="6547" spans="1:8" x14ac:dyDescent="0.2">
      <c r="A6547" s="6">
        <v>6741</v>
      </c>
      <c r="B6547" s="6">
        <v>0</v>
      </c>
      <c r="C6547">
        <v>14</v>
      </c>
      <c r="D6547">
        <v>67735.788</v>
      </c>
      <c r="E6547">
        <v>48955.788</v>
      </c>
      <c r="F6547" s="1">
        <f>$G$3+RAWDATA[[#This Row],['[RD_Time']-'[T0']]]/60/60/24</f>
        <v>5.7832845833333337</v>
      </c>
      <c r="G6547" s="5">
        <f t="shared" si="102"/>
        <v>0.56661791666666672</v>
      </c>
      <c r="H6547" t="s">
        <v>7</v>
      </c>
    </row>
    <row r="6548" spans="1:8" x14ac:dyDescent="0.2">
      <c r="A6548" s="6">
        <v>6742</v>
      </c>
      <c r="B6548" s="6">
        <v>0</v>
      </c>
      <c r="C6548">
        <v>20</v>
      </c>
      <c r="D6548">
        <v>67736.755000000005</v>
      </c>
      <c r="E6548">
        <v>48956.754999999997</v>
      </c>
      <c r="F6548" s="1">
        <f>$G$3+RAWDATA[[#This Row],['[RD_Time']-'[T0']]]/60/60/24</f>
        <v>5.783295775462963</v>
      </c>
      <c r="G6548" s="5">
        <f t="shared" si="102"/>
        <v>0.56662910879629624</v>
      </c>
      <c r="H6548" t="s">
        <v>7</v>
      </c>
    </row>
    <row r="6549" spans="1:8" x14ac:dyDescent="0.2">
      <c r="A6549" s="6">
        <v>6743</v>
      </c>
      <c r="B6549" s="6">
        <v>0</v>
      </c>
      <c r="C6549">
        <v>9</v>
      </c>
      <c r="D6549">
        <v>67745.69</v>
      </c>
      <c r="E6549">
        <v>48965.69</v>
      </c>
      <c r="F6549" s="1">
        <f>$G$3+RAWDATA[[#This Row],['[RD_Time']-'[T0']]]/60/60/24</f>
        <v>5.7833991898148147</v>
      </c>
      <c r="G6549" s="5">
        <f t="shared" si="102"/>
        <v>0.56673252314814815</v>
      </c>
      <c r="H6549" t="s">
        <v>7</v>
      </c>
    </row>
    <row r="6550" spans="1:8" x14ac:dyDescent="0.2">
      <c r="A6550" s="6">
        <v>6744</v>
      </c>
      <c r="B6550" s="6">
        <v>0</v>
      </c>
      <c r="C6550">
        <v>29</v>
      </c>
      <c r="D6550">
        <v>67783.789000000004</v>
      </c>
      <c r="E6550">
        <v>49003.788999999997</v>
      </c>
      <c r="F6550" s="1">
        <f>$G$3+RAWDATA[[#This Row],['[RD_Time']-'[T0']]]/60/60/24</f>
        <v>5.7838401504629626</v>
      </c>
      <c r="G6550" s="5">
        <f t="shared" si="102"/>
        <v>0.56717348379629628</v>
      </c>
      <c r="H6550" t="s">
        <v>7</v>
      </c>
    </row>
    <row r="6551" spans="1:8" x14ac:dyDescent="0.2">
      <c r="A6551" s="6">
        <v>6745</v>
      </c>
      <c r="B6551" s="6">
        <v>0</v>
      </c>
      <c r="C6551">
        <v>60</v>
      </c>
      <c r="D6551">
        <v>67808.61</v>
      </c>
      <c r="E6551">
        <v>49028.61</v>
      </c>
      <c r="F6551" s="1">
        <f>$G$3+RAWDATA[[#This Row],['[RD_Time']-'[T0']]]/60/60/24</f>
        <v>5.7841274305555554</v>
      </c>
      <c r="G6551" s="5">
        <f t="shared" si="102"/>
        <v>0.56746076388888889</v>
      </c>
      <c r="H6551" t="s">
        <v>6</v>
      </c>
    </row>
    <row r="6552" spans="1:8" x14ac:dyDescent="0.2">
      <c r="A6552" s="6">
        <v>6746</v>
      </c>
      <c r="B6552" s="6">
        <v>0</v>
      </c>
      <c r="C6552">
        <v>26</v>
      </c>
      <c r="D6552">
        <v>67814.649999999994</v>
      </c>
      <c r="E6552">
        <v>49034.65</v>
      </c>
      <c r="F6552" s="1">
        <f>$G$3+RAWDATA[[#This Row],['[RD_Time']-'[T0']]]/60/60/24</f>
        <v>5.7841973379629632</v>
      </c>
      <c r="G6552" s="5">
        <f t="shared" si="102"/>
        <v>0.56753067129629631</v>
      </c>
      <c r="H6552" t="s">
        <v>7</v>
      </c>
    </row>
    <row r="6553" spans="1:8" x14ac:dyDescent="0.2">
      <c r="A6553" s="6">
        <v>6747</v>
      </c>
      <c r="B6553" s="6">
        <v>0</v>
      </c>
      <c r="C6553">
        <v>4</v>
      </c>
      <c r="D6553">
        <v>67833.828999999998</v>
      </c>
      <c r="E6553">
        <v>49053.828999999998</v>
      </c>
      <c r="F6553" s="1">
        <f>$G$3+RAWDATA[[#This Row],['[RD_Time']-'[T0']]]/60/60/24</f>
        <v>5.7844193171296299</v>
      </c>
      <c r="G6553" s="5">
        <f t="shared" si="102"/>
        <v>0.56775265046296297</v>
      </c>
      <c r="H6553" t="s">
        <v>7</v>
      </c>
    </row>
    <row r="6554" spans="1:8" x14ac:dyDescent="0.2">
      <c r="A6554" s="6">
        <v>6748</v>
      </c>
      <c r="B6554" s="6">
        <v>0</v>
      </c>
      <c r="C6554">
        <v>4</v>
      </c>
      <c r="D6554">
        <v>67834.846999999994</v>
      </c>
      <c r="E6554">
        <v>49054.847000000002</v>
      </c>
      <c r="F6554" s="1">
        <f>$G$3+RAWDATA[[#This Row],['[RD_Time']-'[T0']]]/60/60/24</f>
        <v>5.7844310995370369</v>
      </c>
      <c r="G6554" s="5">
        <f t="shared" si="102"/>
        <v>0.56776443287037037</v>
      </c>
      <c r="H6554" t="s">
        <v>7</v>
      </c>
    </row>
    <row r="6555" spans="1:8" x14ac:dyDescent="0.2">
      <c r="A6555" s="6">
        <v>6749</v>
      </c>
      <c r="B6555" s="6">
        <v>0</v>
      </c>
      <c r="C6555">
        <v>21</v>
      </c>
      <c r="D6555">
        <v>67842.668999999994</v>
      </c>
      <c r="E6555">
        <v>49062.669000000002</v>
      </c>
      <c r="F6555" s="1">
        <f>$G$3+RAWDATA[[#This Row],['[RD_Time']-'[T0']]]/60/60/24</f>
        <v>5.784521631944445</v>
      </c>
      <c r="G6555" s="5">
        <f t="shared" si="102"/>
        <v>0.56785496527777779</v>
      </c>
      <c r="H6555" t="s">
        <v>7</v>
      </c>
    </row>
    <row r="6556" spans="1:8" x14ac:dyDescent="0.2">
      <c r="A6556" s="6">
        <v>6750</v>
      </c>
      <c r="B6556" s="6">
        <v>0</v>
      </c>
      <c r="C6556">
        <v>21</v>
      </c>
      <c r="D6556">
        <v>67843.726999999999</v>
      </c>
      <c r="E6556">
        <v>49063.726999999999</v>
      </c>
      <c r="F6556" s="1">
        <f>$G$3+RAWDATA[[#This Row],['[RD_Time']-'[T0']]]/60/60/24</f>
        <v>5.7845338773148152</v>
      </c>
      <c r="G6556" s="5">
        <f t="shared" si="102"/>
        <v>0.56786721064814816</v>
      </c>
      <c r="H6556" t="s">
        <v>7</v>
      </c>
    </row>
    <row r="6557" spans="1:8" x14ac:dyDescent="0.2">
      <c r="A6557" s="6">
        <v>6751</v>
      </c>
      <c r="B6557" s="6">
        <v>0</v>
      </c>
      <c r="C6557">
        <v>27</v>
      </c>
      <c r="D6557">
        <v>67894.369000000006</v>
      </c>
      <c r="E6557">
        <v>49114.368999999999</v>
      </c>
      <c r="F6557" s="1">
        <f>$G$3+RAWDATA[[#This Row],['[RD_Time']-'[T0']]]/60/60/24</f>
        <v>5.7851200115740742</v>
      </c>
      <c r="G6557" s="5">
        <f t="shared" si="102"/>
        <v>0.5684533449074074</v>
      </c>
      <c r="H6557" t="s">
        <v>7</v>
      </c>
    </row>
    <row r="6558" spans="1:8" x14ac:dyDescent="0.2">
      <c r="A6558" s="6">
        <v>6752</v>
      </c>
      <c r="B6558" s="6">
        <v>0</v>
      </c>
      <c r="C6558">
        <v>2</v>
      </c>
      <c r="D6558">
        <v>67917.508000000002</v>
      </c>
      <c r="E6558">
        <v>49137.508000000002</v>
      </c>
      <c r="F6558" s="1">
        <f>$G$3+RAWDATA[[#This Row],['[RD_Time']-'[T0']]]/60/60/24</f>
        <v>5.7853878240740739</v>
      </c>
      <c r="G6558" s="5">
        <f t="shared" si="102"/>
        <v>0.56872115740740747</v>
      </c>
      <c r="H6558" t="s">
        <v>7</v>
      </c>
    </row>
    <row r="6559" spans="1:8" x14ac:dyDescent="0.2">
      <c r="A6559" s="6">
        <v>6753</v>
      </c>
      <c r="B6559" s="6">
        <v>0</v>
      </c>
      <c r="C6559">
        <v>7</v>
      </c>
      <c r="D6559">
        <v>67919.789000000004</v>
      </c>
      <c r="E6559">
        <v>45644.788999999997</v>
      </c>
      <c r="F6559" s="1">
        <f>$G$3+RAWDATA[[#This Row],['[RD_Time']-'[T0']]]/60/60/24</f>
        <v>5.7449628356481481</v>
      </c>
      <c r="G6559" s="5">
        <f t="shared" si="102"/>
        <v>0.52829616898148146</v>
      </c>
      <c r="H6559" t="s">
        <v>9</v>
      </c>
    </row>
    <row r="6560" spans="1:8" x14ac:dyDescent="0.2">
      <c r="A6560" s="6">
        <v>6754</v>
      </c>
      <c r="B6560" s="6">
        <v>0</v>
      </c>
      <c r="C6560">
        <v>51</v>
      </c>
      <c r="D6560">
        <v>67920.729000000007</v>
      </c>
      <c r="E6560">
        <v>16440.728999999999</v>
      </c>
      <c r="F6560" s="1">
        <f>$G$3+RAWDATA[[#This Row],['[RD_Time']-'[T0']]]/60/60/24</f>
        <v>5.4069528819444441</v>
      </c>
      <c r="G6560" s="5">
        <f t="shared" si="102"/>
        <v>0.19028621527777778</v>
      </c>
      <c r="H6560" t="s">
        <v>12</v>
      </c>
    </row>
    <row r="6561" spans="1:8" x14ac:dyDescent="0.2">
      <c r="A6561" s="6">
        <v>6755</v>
      </c>
      <c r="B6561" s="6">
        <v>0</v>
      </c>
      <c r="C6561">
        <v>7</v>
      </c>
      <c r="D6561">
        <v>67920.789999999994</v>
      </c>
      <c r="E6561">
        <v>45645.79</v>
      </c>
      <c r="F6561" s="1">
        <f>$G$3+RAWDATA[[#This Row],['[RD_Time']-'[T0']]]/60/60/24</f>
        <v>5.7449744212962965</v>
      </c>
      <c r="G6561" s="5">
        <f t="shared" si="102"/>
        <v>0.52830775462962964</v>
      </c>
      <c r="H6561" t="s">
        <v>9</v>
      </c>
    </row>
    <row r="6562" spans="1:8" x14ac:dyDescent="0.2">
      <c r="A6562" s="6">
        <v>6756</v>
      </c>
      <c r="B6562" s="6">
        <v>0</v>
      </c>
      <c r="C6562">
        <v>6</v>
      </c>
      <c r="D6562">
        <v>67933.626999999993</v>
      </c>
      <c r="E6562">
        <v>49153.627</v>
      </c>
      <c r="F6562" s="1">
        <f>$G$3+RAWDATA[[#This Row],['[RD_Time']-'[T0']]]/60/60/24</f>
        <v>5.7855743865740745</v>
      </c>
      <c r="G6562" s="5">
        <f t="shared" si="102"/>
        <v>0.56890771990740741</v>
      </c>
      <c r="H6562" t="s">
        <v>7</v>
      </c>
    </row>
    <row r="6563" spans="1:8" x14ac:dyDescent="0.2">
      <c r="A6563" s="6">
        <v>6757</v>
      </c>
      <c r="B6563" s="6">
        <v>0</v>
      </c>
      <c r="C6563">
        <v>6</v>
      </c>
      <c r="D6563">
        <v>67934.634000000005</v>
      </c>
      <c r="E6563">
        <v>49154.633999999998</v>
      </c>
      <c r="F6563" s="1">
        <f>$G$3+RAWDATA[[#This Row],['[RD_Time']-'[T0']]]/60/60/24</f>
        <v>5.7855860416666669</v>
      </c>
      <c r="G6563" s="5">
        <f t="shared" si="102"/>
        <v>0.568919375</v>
      </c>
      <c r="H6563" t="s">
        <v>7</v>
      </c>
    </row>
    <row r="6564" spans="1:8" x14ac:dyDescent="0.2">
      <c r="A6564" s="6">
        <v>6758</v>
      </c>
      <c r="B6564" s="6">
        <v>0</v>
      </c>
      <c r="C6564">
        <v>19</v>
      </c>
      <c r="D6564">
        <v>67964.331999999995</v>
      </c>
      <c r="E6564">
        <v>49184.332000000002</v>
      </c>
      <c r="F6564" s="1">
        <f>$G$3+RAWDATA[[#This Row],['[RD_Time']-'[T0']]]/60/60/24</f>
        <v>5.7859297685185185</v>
      </c>
      <c r="G6564" s="5">
        <f t="shared" si="102"/>
        <v>0.56926310185185192</v>
      </c>
      <c r="H6564" t="s">
        <v>7</v>
      </c>
    </row>
    <row r="6565" spans="1:8" x14ac:dyDescent="0.2">
      <c r="A6565" s="6">
        <v>6759</v>
      </c>
      <c r="B6565" s="6">
        <v>0</v>
      </c>
      <c r="C6565">
        <v>13</v>
      </c>
      <c r="D6565">
        <v>67964.608999999997</v>
      </c>
      <c r="E6565">
        <v>49184.608999999997</v>
      </c>
      <c r="F6565" s="1">
        <f>$G$3+RAWDATA[[#This Row],['[RD_Time']-'[T0']]]/60/60/24</f>
        <v>5.7859329745370367</v>
      </c>
      <c r="G6565" s="5">
        <f t="shared" si="102"/>
        <v>0.56926630787037036</v>
      </c>
      <c r="H6565" t="s">
        <v>7</v>
      </c>
    </row>
    <row r="6566" spans="1:8" x14ac:dyDescent="0.2">
      <c r="A6566" s="6">
        <v>6760</v>
      </c>
      <c r="B6566" s="6">
        <v>0</v>
      </c>
      <c r="C6566">
        <v>4</v>
      </c>
      <c r="D6566">
        <v>67977.808000000005</v>
      </c>
      <c r="E6566">
        <v>49197.807999999997</v>
      </c>
      <c r="F6566" s="1">
        <f>$G$3+RAWDATA[[#This Row],['[RD_Time']-'[T0']]]/60/60/24</f>
        <v>5.7860857407407407</v>
      </c>
      <c r="G6566" s="5">
        <f t="shared" si="102"/>
        <v>0.56941907407407399</v>
      </c>
      <c r="H6566" t="s">
        <v>7</v>
      </c>
    </row>
    <row r="6567" spans="1:8" x14ac:dyDescent="0.2">
      <c r="A6567" s="6">
        <v>6761</v>
      </c>
      <c r="B6567" s="6">
        <v>0</v>
      </c>
      <c r="C6567">
        <v>60</v>
      </c>
      <c r="D6567">
        <v>68030.707999999999</v>
      </c>
      <c r="E6567">
        <v>49250.707999999999</v>
      </c>
      <c r="F6567" s="1">
        <f>$G$3+RAWDATA[[#This Row],['[RD_Time']-'[T0']]]/60/60/24</f>
        <v>5.7866980092592595</v>
      </c>
      <c r="G6567" s="5">
        <f t="shared" si="102"/>
        <v>0.57003134259259258</v>
      </c>
      <c r="H6567" t="s">
        <v>6</v>
      </c>
    </row>
    <row r="6568" spans="1:8" x14ac:dyDescent="0.2">
      <c r="A6568" s="6">
        <v>6762</v>
      </c>
      <c r="B6568" s="6">
        <v>0</v>
      </c>
      <c r="C6568">
        <v>29</v>
      </c>
      <c r="D6568">
        <v>68039.226999999999</v>
      </c>
      <c r="E6568">
        <v>49259.226999999999</v>
      </c>
      <c r="F6568" s="1">
        <f>$G$3+RAWDATA[[#This Row],['[RD_Time']-'[T0']]]/60/60/24</f>
        <v>5.7867966087962968</v>
      </c>
      <c r="G6568" s="5">
        <f t="shared" si="102"/>
        <v>0.57012994212962964</v>
      </c>
      <c r="H6568" t="s">
        <v>7</v>
      </c>
    </row>
    <row r="6569" spans="1:8" x14ac:dyDescent="0.2">
      <c r="A6569" s="6">
        <v>6763</v>
      </c>
      <c r="B6569" s="6">
        <v>0</v>
      </c>
      <c r="C6569">
        <v>14</v>
      </c>
      <c r="D6569">
        <v>68065.987999999998</v>
      </c>
      <c r="E6569">
        <v>49285.987999999998</v>
      </c>
      <c r="F6569" s="1">
        <f>$G$3+RAWDATA[[#This Row],['[RD_Time']-'[T0']]]/60/60/24</f>
        <v>5.787106342592593</v>
      </c>
      <c r="G6569" s="5">
        <f t="shared" si="102"/>
        <v>0.57043967592592593</v>
      </c>
      <c r="H6569" t="s">
        <v>7</v>
      </c>
    </row>
    <row r="6570" spans="1:8" x14ac:dyDescent="0.2">
      <c r="A6570" s="6">
        <v>6764</v>
      </c>
      <c r="B6570" s="6">
        <v>0</v>
      </c>
      <c r="C6570">
        <v>20</v>
      </c>
      <c r="D6570">
        <v>68066.148000000001</v>
      </c>
      <c r="E6570">
        <v>49286.148000000001</v>
      </c>
      <c r="F6570" s="1">
        <f>$G$3+RAWDATA[[#This Row],['[RD_Time']-'[T0']]]/60/60/24</f>
        <v>5.7871081944444445</v>
      </c>
      <c r="G6570" s="5">
        <f t="shared" si="102"/>
        <v>0.57044152777777779</v>
      </c>
      <c r="H6570" t="s">
        <v>7</v>
      </c>
    </row>
    <row r="6571" spans="1:8" x14ac:dyDescent="0.2">
      <c r="A6571" s="6">
        <v>6765</v>
      </c>
      <c r="B6571" s="6">
        <v>0</v>
      </c>
      <c r="C6571">
        <v>14</v>
      </c>
      <c r="D6571">
        <v>68066.994000000006</v>
      </c>
      <c r="E6571">
        <v>49286.993999999999</v>
      </c>
      <c r="F6571" s="1">
        <f>$G$3+RAWDATA[[#This Row],['[RD_Time']-'[T0']]]/60/60/24</f>
        <v>5.7871179861111113</v>
      </c>
      <c r="G6571" s="5">
        <f t="shared" si="102"/>
        <v>0.57045131944444438</v>
      </c>
      <c r="H6571" t="s">
        <v>7</v>
      </c>
    </row>
    <row r="6572" spans="1:8" x14ac:dyDescent="0.2">
      <c r="A6572" s="6">
        <v>6766</v>
      </c>
      <c r="B6572" s="6">
        <v>0</v>
      </c>
      <c r="C6572">
        <v>20</v>
      </c>
      <c r="D6572">
        <v>68067.248999999996</v>
      </c>
      <c r="E6572">
        <v>49287.249000000003</v>
      </c>
      <c r="F6572" s="1">
        <f>$G$3+RAWDATA[[#This Row],['[RD_Time']-'[T0']]]/60/60/24</f>
        <v>5.7871209375000001</v>
      </c>
      <c r="G6572" s="5">
        <f t="shared" si="102"/>
        <v>0.57045427083333333</v>
      </c>
      <c r="H6572" t="s">
        <v>7</v>
      </c>
    </row>
    <row r="6573" spans="1:8" x14ac:dyDescent="0.2">
      <c r="A6573" s="6">
        <v>6767</v>
      </c>
      <c r="B6573" s="6">
        <v>0</v>
      </c>
      <c r="C6573">
        <v>21</v>
      </c>
      <c r="D6573">
        <v>68095.611000000004</v>
      </c>
      <c r="E6573">
        <v>49315.610999999997</v>
      </c>
      <c r="F6573" s="1">
        <f>$G$3+RAWDATA[[#This Row],['[RD_Time']-'[T0']]]/60/60/24</f>
        <v>5.7874492013888892</v>
      </c>
      <c r="G6573" s="5">
        <f t="shared" si="102"/>
        <v>0.57078253472222218</v>
      </c>
      <c r="H6573" t="s">
        <v>7</v>
      </c>
    </row>
    <row r="6574" spans="1:8" x14ac:dyDescent="0.2">
      <c r="A6574" s="6">
        <v>6768</v>
      </c>
      <c r="B6574" s="6">
        <v>0</v>
      </c>
      <c r="C6574">
        <v>1</v>
      </c>
      <c r="D6574">
        <v>68101.17</v>
      </c>
      <c r="E6574">
        <v>49321.17</v>
      </c>
      <c r="F6574" s="1">
        <f>$G$3+RAWDATA[[#This Row],['[RD_Time']-'[T0']]]/60/60/24</f>
        <v>5.7875135416666668</v>
      </c>
      <c r="G6574" s="5">
        <f t="shared" si="102"/>
        <v>0.57084687499999998</v>
      </c>
      <c r="H6574" t="s">
        <v>7</v>
      </c>
    </row>
    <row r="6575" spans="1:8" x14ac:dyDescent="0.2">
      <c r="A6575" s="6">
        <v>6769</v>
      </c>
      <c r="B6575" s="6">
        <v>0</v>
      </c>
      <c r="C6575">
        <v>9</v>
      </c>
      <c r="D6575">
        <v>68108.667000000001</v>
      </c>
      <c r="E6575">
        <v>49328.667000000001</v>
      </c>
      <c r="F6575" s="1">
        <f>$G$3+RAWDATA[[#This Row],['[RD_Time']-'[T0']]]/60/60/24</f>
        <v>5.7876003125000004</v>
      </c>
      <c r="G6575" s="5">
        <f t="shared" si="102"/>
        <v>0.57093364583333339</v>
      </c>
      <c r="H6575" t="s">
        <v>7</v>
      </c>
    </row>
    <row r="6576" spans="1:8" x14ac:dyDescent="0.2">
      <c r="A6576" s="6">
        <v>6770</v>
      </c>
      <c r="B6576" s="6">
        <v>0</v>
      </c>
      <c r="C6576">
        <v>9</v>
      </c>
      <c r="D6576">
        <v>68109.668999999994</v>
      </c>
      <c r="E6576">
        <v>49329.669000000002</v>
      </c>
      <c r="F6576" s="1">
        <f>$G$3+RAWDATA[[#This Row],['[RD_Time']-'[T0']]]/60/60/24</f>
        <v>5.7876119097222221</v>
      </c>
      <c r="G6576" s="5">
        <f t="shared" si="102"/>
        <v>0.57094524305555561</v>
      </c>
      <c r="H6576" t="s">
        <v>7</v>
      </c>
    </row>
    <row r="6577" spans="1:8" x14ac:dyDescent="0.2">
      <c r="A6577" s="6">
        <v>6771</v>
      </c>
      <c r="B6577" s="6">
        <v>0</v>
      </c>
      <c r="C6577">
        <v>4</v>
      </c>
      <c r="D6577">
        <v>68117.567999999999</v>
      </c>
      <c r="E6577">
        <v>49337.567999999999</v>
      </c>
      <c r="F6577" s="1">
        <f>$G$3+RAWDATA[[#This Row],['[RD_Time']-'[T0']]]/60/60/24</f>
        <v>5.787703333333333</v>
      </c>
      <c r="G6577" s="5">
        <f t="shared" si="102"/>
        <v>0.57103666666666664</v>
      </c>
      <c r="H6577" t="s">
        <v>7</v>
      </c>
    </row>
    <row r="6578" spans="1:8" x14ac:dyDescent="0.2">
      <c r="A6578" s="6">
        <v>6772</v>
      </c>
      <c r="B6578" s="6">
        <v>0</v>
      </c>
      <c r="C6578">
        <v>27</v>
      </c>
      <c r="D6578">
        <v>68135.888000000006</v>
      </c>
      <c r="E6578">
        <v>49355.887999999999</v>
      </c>
      <c r="F6578" s="1">
        <f>$G$3+RAWDATA[[#This Row],['[RD_Time']-'[T0']]]/60/60/24</f>
        <v>5.7879153703703707</v>
      </c>
      <c r="G6578" s="5">
        <f t="shared" si="102"/>
        <v>0.57124870370370373</v>
      </c>
      <c r="H6578" t="s">
        <v>7</v>
      </c>
    </row>
    <row r="6579" spans="1:8" x14ac:dyDescent="0.2">
      <c r="A6579" s="6">
        <v>6773</v>
      </c>
      <c r="B6579" s="6">
        <v>0</v>
      </c>
      <c r="C6579">
        <v>27</v>
      </c>
      <c r="D6579">
        <v>68136.929000000004</v>
      </c>
      <c r="E6579">
        <v>49356.928999999996</v>
      </c>
      <c r="F6579" s="1">
        <f>$G$3+RAWDATA[[#This Row],['[RD_Time']-'[T0']]]/60/60/24</f>
        <v>5.7879274189814813</v>
      </c>
      <c r="G6579" s="5">
        <f t="shared" si="102"/>
        <v>0.57126075231481477</v>
      </c>
      <c r="H6579" t="s">
        <v>7</v>
      </c>
    </row>
    <row r="6580" spans="1:8" x14ac:dyDescent="0.2">
      <c r="A6580" s="6">
        <v>6774</v>
      </c>
      <c r="B6580" s="6">
        <v>0</v>
      </c>
      <c r="C6580">
        <v>2</v>
      </c>
      <c r="D6580">
        <v>68148.267000000007</v>
      </c>
      <c r="E6580">
        <v>49368.267</v>
      </c>
      <c r="F6580" s="1">
        <f>$G$3+RAWDATA[[#This Row],['[RD_Time']-'[T0']]]/60/60/24</f>
        <v>5.788058645833333</v>
      </c>
      <c r="G6580" s="5">
        <f t="shared" si="102"/>
        <v>0.57139197916666662</v>
      </c>
      <c r="H6580" t="s">
        <v>7</v>
      </c>
    </row>
    <row r="6581" spans="1:8" x14ac:dyDescent="0.2">
      <c r="A6581" s="6">
        <v>6775</v>
      </c>
      <c r="B6581" s="6">
        <v>0</v>
      </c>
      <c r="C6581">
        <v>51</v>
      </c>
      <c r="D6581">
        <v>68207.327000000005</v>
      </c>
      <c r="E6581">
        <v>16727.327000000001</v>
      </c>
      <c r="F6581" s="1">
        <f>$G$3+RAWDATA[[#This Row],['[RD_Time']-'[T0']]]/60/60/24</f>
        <v>5.4102699884259264</v>
      </c>
      <c r="G6581" s="5">
        <f t="shared" si="102"/>
        <v>0.19360332175925926</v>
      </c>
      <c r="H6581" t="s">
        <v>12</v>
      </c>
    </row>
    <row r="6582" spans="1:8" x14ac:dyDescent="0.2">
      <c r="A6582" s="6">
        <v>6776</v>
      </c>
      <c r="B6582" s="6">
        <v>0</v>
      </c>
      <c r="C6582">
        <v>7</v>
      </c>
      <c r="D6582">
        <v>68207.588000000003</v>
      </c>
      <c r="E6582">
        <v>45932.588000000003</v>
      </c>
      <c r="F6582" s="1">
        <f>$G$3+RAWDATA[[#This Row],['[RD_Time']-'[T0']]]/60/60/24</f>
        <v>5.7482938425925925</v>
      </c>
      <c r="G6582" s="5">
        <f t="shared" si="102"/>
        <v>0.53162717592592601</v>
      </c>
      <c r="H6582" t="s">
        <v>9</v>
      </c>
    </row>
    <row r="6583" spans="1:8" x14ac:dyDescent="0.2">
      <c r="A6583" s="6">
        <v>6777</v>
      </c>
      <c r="B6583" s="6">
        <v>0</v>
      </c>
      <c r="C6583">
        <v>6</v>
      </c>
      <c r="D6583">
        <v>68209.008000000002</v>
      </c>
      <c r="E6583">
        <v>49429.008000000002</v>
      </c>
      <c r="F6583" s="1">
        <f>$G$3+RAWDATA[[#This Row],['[RD_Time']-'[T0']]]/60/60/24</f>
        <v>5.7887616666666668</v>
      </c>
      <c r="G6583" s="5">
        <f t="shared" si="102"/>
        <v>0.57209500000000002</v>
      </c>
      <c r="H6583" t="s">
        <v>7</v>
      </c>
    </row>
    <row r="6584" spans="1:8" x14ac:dyDescent="0.2">
      <c r="A6584" s="6">
        <v>6778</v>
      </c>
      <c r="B6584" s="6">
        <v>0</v>
      </c>
      <c r="C6584">
        <v>29</v>
      </c>
      <c r="D6584">
        <v>68243.909</v>
      </c>
      <c r="E6584">
        <v>49463.909</v>
      </c>
      <c r="F6584" s="1">
        <f>$G$3+RAWDATA[[#This Row],['[RD_Time']-'[T0']]]/60/60/24</f>
        <v>5.7891656134259257</v>
      </c>
      <c r="G6584" s="5">
        <f t="shared" si="102"/>
        <v>0.57249894675925928</v>
      </c>
      <c r="H6584" t="s">
        <v>7</v>
      </c>
    </row>
    <row r="6585" spans="1:8" x14ac:dyDescent="0.2">
      <c r="A6585" s="6">
        <v>6779</v>
      </c>
      <c r="B6585" s="6">
        <v>0</v>
      </c>
      <c r="C6585">
        <v>4</v>
      </c>
      <c r="D6585">
        <v>68280.006999999998</v>
      </c>
      <c r="E6585">
        <v>49500.006999999998</v>
      </c>
      <c r="F6585" s="1">
        <f>$G$3+RAWDATA[[#This Row],['[RD_Time']-'[T0']]]/60/60/24</f>
        <v>5.7895834143518519</v>
      </c>
      <c r="G6585" s="5">
        <f t="shared" si="102"/>
        <v>0.57291674768518519</v>
      </c>
      <c r="H6585" t="s">
        <v>7</v>
      </c>
    </row>
    <row r="6586" spans="1:8" x14ac:dyDescent="0.2">
      <c r="A6586" s="6">
        <v>6780</v>
      </c>
      <c r="B6586" s="6">
        <v>0</v>
      </c>
      <c r="C6586">
        <v>4</v>
      </c>
      <c r="D6586">
        <v>68281.107999999993</v>
      </c>
      <c r="E6586">
        <v>49501.108</v>
      </c>
      <c r="F6586" s="1">
        <f>$G$3+RAWDATA[[#This Row],['[RD_Time']-'[T0']]]/60/60/24</f>
        <v>5.7895961574074075</v>
      </c>
      <c r="G6586" s="5">
        <f t="shared" si="102"/>
        <v>0.57292949074074073</v>
      </c>
      <c r="H6586" t="s">
        <v>7</v>
      </c>
    </row>
    <row r="6587" spans="1:8" x14ac:dyDescent="0.2">
      <c r="A6587" s="6">
        <v>6781</v>
      </c>
      <c r="B6587" s="6">
        <v>0</v>
      </c>
      <c r="C6587">
        <v>19</v>
      </c>
      <c r="D6587">
        <v>68315.407999999996</v>
      </c>
      <c r="E6587">
        <v>49535.408000000003</v>
      </c>
      <c r="F6587" s="1">
        <f>$G$3+RAWDATA[[#This Row],['[RD_Time']-'[T0']]]/60/60/24</f>
        <v>5.7899931481481479</v>
      </c>
      <c r="G6587" s="5">
        <f t="shared" si="102"/>
        <v>0.57332648148148146</v>
      </c>
      <c r="H6587" t="s">
        <v>7</v>
      </c>
    </row>
    <row r="6588" spans="1:8" x14ac:dyDescent="0.2">
      <c r="A6588" s="6">
        <v>6782</v>
      </c>
      <c r="B6588" s="6">
        <v>0</v>
      </c>
      <c r="C6588">
        <v>19</v>
      </c>
      <c r="D6588">
        <v>68316.567999999999</v>
      </c>
      <c r="E6588">
        <v>49536.567999999999</v>
      </c>
      <c r="F6588" s="1">
        <f>$G$3+RAWDATA[[#This Row],['[RD_Time']-'[T0']]]/60/60/24</f>
        <v>5.7900065740740745</v>
      </c>
      <c r="G6588" s="5">
        <f t="shared" si="102"/>
        <v>0.57333990740740737</v>
      </c>
      <c r="H6588" t="s">
        <v>7</v>
      </c>
    </row>
    <row r="6589" spans="1:8" x14ac:dyDescent="0.2">
      <c r="A6589" s="6">
        <v>6783</v>
      </c>
      <c r="B6589" s="6">
        <v>0</v>
      </c>
      <c r="C6589">
        <v>13</v>
      </c>
      <c r="D6589">
        <v>68347.888999999996</v>
      </c>
      <c r="E6589">
        <v>49567.889000000003</v>
      </c>
      <c r="F6589" s="1">
        <f>$G$3+RAWDATA[[#This Row],['[RD_Time']-'[T0']]]/60/60/24</f>
        <v>5.7903690856481482</v>
      </c>
      <c r="G6589" s="5">
        <f t="shared" si="102"/>
        <v>0.57370241898148155</v>
      </c>
      <c r="H6589" t="s">
        <v>7</v>
      </c>
    </row>
    <row r="6590" spans="1:8" x14ac:dyDescent="0.2">
      <c r="A6590" s="6">
        <v>6784</v>
      </c>
      <c r="B6590" s="6">
        <v>0</v>
      </c>
      <c r="C6590">
        <v>27</v>
      </c>
      <c r="D6590">
        <v>68376.008000000002</v>
      </c>
      <c r="E6590">
        <v>49596.008000000002</v>
      </c>
      <c r="F6590" s="1">
        <f>$G$3+RAWDATA[[#This Row],['[RD_Time']-'[T0']]]/60/60/24</f>
        <v>5.7906945370370373</v>
      </c>
      <c r="G6590" s="5">
        <f t="shared" si="102"/>
        <v>0.5740278703703704</v>
      </c>
      <c r="H6590" t="s">
        <v>7</v>
      </c>
    </row>
    <row r="6591" spans="1:8" x14ac:dyDescent="0.2">
      <c r="A6591" s="6">
        <v>6785</v>
      </c>
      <c r="B6591" s="6">
        <v>0</v>
      </c>
      <c r="C6591">
        <v>2</v>
      </c>
      <c r="D6591">
        <v>68380.807000000001</v>
      </c>
      <c r="E6591">
        <v>49600.807000000001</v>
      </c>
      <c r="F6591" s="1">
        <f>$G$3+RAWDATA[[#This Row],['[RD_Time']-'[T0']]]/60/60/24</f>
        <v>5.7907500810185191</v>
      </c>
      <c r="G6591" s="5">
        <f t="shared" si="102"/>
        <v>0.57408341435185184</v>
      </c>
      <c r="H6591" t="s">
        <v>7</v>
      </c>
    </row>
    <row r="6592" spans="1:8" x14ac:dyDescent="0.2">
      <c r="A6592" s="6">
        <v>6786</v>
      </c>
      <c r="B6592" s="6">
        <v>0</v>
      </c>
      <c r="C6592">
        <v>32</v>
      </c>
      <c r="D6592">
        <v>68384.228000000003</v>
      </c>
      <c r="E6592">
        <v>49604.228000000003</v>
      </c>
      <c r="F6592" s="1">
        <f>$G$3+RAWDATA[[#This Row],['[RD_Time']-'[T0']]]/60/60/24</f>
        <v>5.7907896759259261</v>
      </c>
      <c r="G6592" s="5">
        <f t="shared" si="102"/>
        <v>0.5741230092592593</v>
      </c>
      <c r="H6592" t="s">
        <v>7</v>
      </c>
    </row>
    <row r="6593" spans="1:8" x14ac:dyDescent="0.2">
      <c r="A6593" s="6">
        <v>6787</v>
      </c>
      <c r="B6593" s="6">
        <v>0</v>
      </c>
      <c r="C6593">
        <v>20</v>
      </c>
      <c r="D6593">
        <v>68389.548999999999</v>
      </c>
      <c r="E6593">
        <v>49609.548999999999</v>
      </c>
      <c r="F6593" s="1">
        <f>$G$3+RAWDATA[[#This Row],['[RD_Time']-'[T0']]]/60/60/24</f>
        <v>5.7908512615740744</v>
      </c>
      <c r="G6593" s="5">
        <f t="shared" si="102"/>
        <v>0.57418459490740736</v>
      </c>
      <c r="H6593" t="s">
        <v>7</v>
      </c>
    </row>
    <row r="6594" spans="1:8" x14ac:dyDescent="0.2">
      <c r="A6594" s="6">
        <v>6788</v>
      </c>
      <c r="B6594" s="6">
        <v>0</v>
      </c>
      <c r="C6594">
        <v>14</v>
      </c>
      <c r="D6594">
        <v>68390.088000000003</v>
      </c>
      <c r="E6594">
        <v>49610.088000000003</v>
      </c>
      <c r="F6594" s="1">
        <f>$G$3+RAWDATA[[#This Row],['[RD_Time']-'[T0']]]/60/60/24</f>
        <v>5.7908575000000004</v>
      </c>
      <c r="G6594" s="5">
        <f t="shared" si="102"/>
        <v>0.57419083333333332</v>
      </c>
      <c r="H6594" t="s">
        <v>7</v>
      </c>
    </row>
    <row r="6595" spans="1:8" x14ac:dyDescent="0.2">
      <c r="A6595" s="6">
        <v>6789</v>
      </c>
      <c r="B6595" s="6">
        <v>0</v>
      </c>
      <c r="C6595">
        <v>1</v>
      </c>
      <c r="D6595">
        <v>68390.467999999993</v>
      </c>
      <c r="E6595">
        <v>49610.468000000001</v>
      </c>
      <c r="F6595" s="1">
        <f>$G$3+RAWDATA[[#This Row],['[RD_Time']-'[T0']]]/60/60/24</f>
        <v>5.7908618981481483</v>
      </c>
      <c r="G6595" s="5">
        <f t="shared" si="102"/>
        <v>0.57419523148148144</v>
      </c>
      <c r="H6595" t="s">
        <v>7</v>
      </c>
    </row>
    <row r="6596" spans="1:8" x14ac:dyDescent="0.2">
      <c r="A6596" s="6">
        <v>6790</v>
      </c>
      <c r="B6596" s="6">
        <v>0</v>
      </c>
      <c r="C6596">
        <v>29</v>
      </c>
      <c r="D6596">
        <v>68404.207999999999</v>
      </c>
      <c r="E6596">
        <v>49624.207999999999</v>
      </c>
      <c r="F6596" s="1">
        <f>$G$3+RAWDATA[[#This Row],['[RD_Time']-'[T0']]]/60/60/24</f>
        <v>5.7910209259259258</v>
      </c>
      <c r="G6596" s="5">
        <f t="shared" si="102"/>
        <v>0.5743542592592592</v>
      </c>
      <c r="H6596" t="s">
        <v>7</v>
      </c>
    </row>
    <row r="6597" spans="1:8" x14ac:dyDescent="0.2">
      <c r="A6597" s="6">
        <v>6791</v>
      </c>
      <c r="B6597" s="6">
        <v>0</v>
      </c>
      <c r="C6597">
        <v>60</v>
      </c>
      <c r="D6597">
        <v>68406.267000000007</v>
      </c>
      <c r="E6597">
        <v>49626.267</v>
      </c>
      <c r="F6597" s="1">
        <f>$G$3+RAWDATA[[#This Row],['[RD_Time']-'[T0']]]/60/60/24</f>
        <v>5.7910447569444443</v>
      </c>
      <c r="G6597" s="5">
        <f t="shared" si="102"/>
        <v>0.57437809027777775</v>
      </c>
      <c r="H6597" t="s">
        <v>6</v>
      </c>
    </row>
    <row r="6598" spans="1:8" x14ac:dyDescent="0.2">
      <c r="A6598" s="6">
        <v>6792</v>
      </c>
      <c r="B6598" s="6">
        <v>0</v>
      </c>
      <c r="C6598">
        <v>21</v>
      </c>
      <c r="D6598">
        <v>68416.807000000001</v>
      </c>
      <c r="E6598">
        <v>49636.807000000001</v>
      </c>
      <c r="F6598" s="1">
        <f>$G$3+RAWDATA[[#This Row],['[RD_Time']-'[T0']]]/60/60/24</f>
        <v>5.7911667476851854</v>
      </c>
      <c r="G6598" s="5">
        <f t="shared" ref="G6598:G6661" si="103">E6598/86400</f>
        <v>0.57450008101851857</v>
      </c>
      <c r="H6598" t="s">
        <v>7</v>
      </c>
    </row>
    <row r="6599" spans="1:8" x14ac:dyDescent="0.2">
      <c r="A6599" s="6">
        <v>6793</v>
      </c>
      <c r="B6599" s="6">
        <v>0</v>
      </c>
      <c r="C6599">
        <v>7</v>
      </c>
      <c r="D6599">
        <v>68438.709000000003</v>
      </c>
      <c r="E6599">
        <v>46163.709000000003</v>
      </c>
      <c r="F6599" s="1">
        <f>$G$3+RAWDATA[[#This Row],['[RD_Time']-'[T0']]]/60/60/24</f>
        <v>5.7509688541666666</v>
      </c>
      <c r="G6599" s="5">
        <f t="shared" si="103"/>
        <v>0.53430218750000003</v>
      </c>
      <c r="H6599" t="s">
        <v>9</v>
      </c>
    </row>
    <row r="6600" spans="1:8" x14ac:dyDescent="0.2">
      <c r="A6600" s="6">
        <v>6794</v>
      </c>
      <c r="B6600" s="6">
        <v>0</v>
      </c>
      <c r="C6600">
        <v>51</v>
      </c>
      <c r="D6600">
        <v>68439.027000000002</v>
      </c>
      <c r="E6600">
        <v>16959.026999999998</v>
      </c>
      <c r="F6600" s="1">
        <f>$G$3+RAWDATA[[#This Row],['[RD_Time']-'[T0']]]/60/60/24</f>
        <v>5.4129517013888888</v>
      </c>
      <c r="G6600" s="5">
        <f t="shared" si="103"/>
        <v>0.1962850347222222</v>
      </c>
      <c r="H6600" t="s">
        <v>12</v>
      </c>
    </row>
    <row r="6601" spans="1:8" x14ac:dyDescent="0.2">
      <c r="A6601" s="6">
        <v>6795</v>
      </c>
      <c r="B6601" s="6">
        <v>0</v>
      </c>
      <c r="C6601">
        <v>12</v>
      </c>
      <c r="D6601">
        <v>68445.726999999999</v>
      </c>
      <c r="E6601">
        <v>49665.726999999999</v>
      </c>
      <c r="F6601" s="1">
        <f>$G$3+RAWDATA[[#This Row],['[RD_Time']-'[T0']]]/60/60/24</f>
        <v>5.7915014699074074</v>
      </c>
      <c r="G6601" s="5">
        <f t="shared" si="103"/>
        <v>0.57483480324074077</v>
      </c>
      <c r="H6601" t="s">
        <v>7</v>
      </c>
    </row>
    <row r="6602" spans="1:8" x14ac:dyDescent="0.2">
      <c r="A6602" s="6">
        <v>6796</v>
      </c>
      <c r="B6602" s="6">
        <v>0</v>
      </c>
      <c r="C6602">
        <v>31</v>
      </c>
      <c r="D6602">
        <v>68445.847999999998</v>
      </c>
      <c r="E6602">
        <v>49665.847999999998</v>
      </c>
      <c r="F6602" s="1">
        <f>$G$3+RAWDATA[[#This Row],['[RD_Time']-'[T0']]]/60/60/24</f>
        <v>5.7915028703703708</v>
      </c>
      <c r="G6602" s="5">
        <f t="shared" si="103"/>
        <v>0.5748362037037037</v>
      </c>
      <c r="H6602" t="s">
        <v>7</v>
      </c>
    </row>
    <row r="6603" spans="1:8" x14ac:dyDescent="0.2">
      <c r="A6603" s="6">
        <v>6797</v>
      </c>
      <c r="B6603" s="6">
        <v>0</v>
      </c>
      <c r="C6603">
        <v>6</v>
      </c>
      <c r="D6603">
        <v>68476.907999999996</v>
      </c>
      <c r="E6603">
        <v>49696.908000000003</v>
      </c>
      <c r="F6603" s="1">
        <f>$G$3+RAWDATA[[#This Row],['[RD_Time']-'[T0']]]/60/60/24</f>
        <v>5.7918623611111109</v>
      </c>
      <c r="G6603" s="5">
        <f t="shared" si="103"/>
        <v>0.57519569444444452</v>
      </c>
      <c r="H6603" t="s">
        <v>7</v>
      </c>
    </row>
    <row r="6604" spans="1:8" x14ac:dyDescent="0.2">
      <c r="A6604" s="6">
        <v>6798</v>
      </c>
      <c r="B6604" s="6">
        <v>0</v>
      </c>
      <c r="C6604">
        <v>25</v>
      </c>
      <c r="D6604">
        <v>68508.229000000007</v>
      </c>
      <c r="E6604">
        <v>49728.228999999999</v>
      </c>
      <c r="F6604" s="1">
        <f>$G$3+RAWDATA[[#This Row],['[RD_Time']-'[T0']]]/60/60/24</f>
        <v>5.7922248726851855</v>
      </c>
      <c r="G6604" s="5">
        <f t="shared" si="103"/>
        <v>0.57555820601851848</v>
      </c>
      <c r="H6604" t="s">
        <v>7</v>
      </c>
    </row>
    <row r="6605" spans="1:8" x14ac:dyDescent="0.2">
      <c r="A6605" s="6">
        <v>6799</v>
      </c>
      <c r="B6605" s="6">
        <v>0</v>
      </c>
      <c r="C6605">
        <v>25</v>
      </c>
      <c r="D6605">
        <v>68509.229000000007</v>
      </c>
      <c r="E6605">
        <v>49729.228999999999</v>
      </c>
      <c r="F6605" s="1">
        <f>$G$3+RAWDATA[[#This Row],['[RD_Time']-'[T0']]]/60/60/24</f>
        <v>5.7922364467592597</v>
      </c>
      <c r="G6605" s="5">
        <f t="shared" si="103"/>
        <v>0.57556978009259263</v>
      </c>
      <c r="H6605" t="s">
        <v>7</v>
      </c>
    </row>
    <row r="6606" spans="1:8" x14ac:dyDescent="0.2">
      <c r="A6606" s="6">
        <v>6800</v>
      </c>
      <c r="B6606" s="6">
        <v>0</v>
      </c>
      <c r="C6606">
        <v>4</v>
      </c>
      <c r="D6606">
        <v>68558.91</v>
      </c>
      <c r="E6606">
        <v>49778.91</v>
      </c>
      <c r="F6606" s="1">
        <f>$G$3+RAWDATA[[#This Row],['[RD_Time']-'[T0']]]/60/60/24</f>
        <v>5.7928114583333334</v>
      </c>
      <c r="G6606" s="5">
        <f t="shared" si="103"/>
        <v>0.57614479166666666</v>
      </c>
      <c r="H6606" t="s">
        <v>7</v>
      </c>
    </row>
    <row r="6607" spans="1:8" x14ac:dyDescent="0.2">
      <c r="A6607" s="6">
        <v>6801</v>
      </c>
      <c r="B6607" s="6">
        <v>0</v>
      </c>
      <c r="C6607">
        <v>29</v>
      </c>
      <c r="D6607">
        <v>68607.366999999998</v>
      </c>
      <c r="E6607">
        <v>49827.366999999998</v>
      </c>
      <c r="F6607" s="1">
        <f>$G$3+RAWDATA[[#This Row],['[RD_Time']-'[T0']]]/60/60/24</f>
        <v>5.7933723032407407</v>
      </c>
      <c r="G6607" s="5">
        <f t="shared" si="103"/>
        <v>0.57670563657407403</v>
      </c>
      <c r="H6607" t="s">
        <v>7</v>
      </c>
    </row>
    <row r="6608" spans="1:8" x14ac:dyDescent="0.2">
      <c r="A6608" s="6">
        <v>6802</v>
      </c>
      <c r="B6608" s="6">
        <v>0</v>
      </c>
      <c r="C6608">
        <v>60</v>
      </c>
      <c r="D6608">
        <v>68611.907999999996</v>
      </c>
      <c r="E6608">
        <v>49831.908000000003</v>
      </c>
      <c r="F6608" s="1">
        <f>$G$3+RAWDATA[[#This Row],['[RD_Time']-'[T0']]]/60/60/24</f>
        <v>5.7934248611111112</v>
      </c>
      <c r="G6608" s="5">
        <f t="shared" si="103"/>
        <v>0.57675819444444443</v>
      </c>
      <c r="H6608" t="s">
        <v>6</v>
      </c>
    </row>
    <row r="6609" spans="1:8" x14ac:dyDescent="0.2">
      <c r="A6609" s="6">
        <v>6803</v>
      </c>
      <c r="B6609" s="6">
        <v>0</v>
      </c>
      <c r="C6609">
        <v>27</v>
      </c>
      <c r="D6609">
        <v>68616.428</v>
      </c>
      <c r="E6609">
        <v>49836.428</v>
      </c>
      <c r="F6609" s="1">
        <f>$G$3+RAWDATA[[#This Row],['[RD_Time']-'[T0']]]/60/60/24</f>
        <v>5.7934771759259256</v>
      </c>
      <c r="G6609" s="5">
        <f t="shared" si="103"/>
        <v>0.57681050925925925</v>
      </c>
      <c r="H6609" t="s">
        <v>7</v>
      </c>
    </row>
    <row r="6610" spans="1:8" x14ac:dyDescent="0.2">
      <c r="A6610" s="6">
        <v>6804</v>
      </c>
      <c r="B6610" s="6">
        <v>0</v>
      </c>
      <c r="C6610">
        <v>27</v>
      </c>
      <c r="D6610">
        <v>68617.929000000004</v>
      </c>
      <c r="E6610">
        <v>49837.928999999996</v>
      </c>
      <c r="F6610" s="1">
        <f>$G$3+RAWDATA[[#This Row],['[RD_Time']-'[T0']]]/60/60/24</f>
        <v>5.7934945486111111</v>
      </c>
      <c r="G6610" s="5">
        <f t="shared" si="103"/>
        <v>0.57682788194444445</v>
      </c>
      <c r="H6610" t="s">
        <v>7</v>
      </c>
    </row>
    <row r="6611" spans="1:8" x14ac:dyDescent="0.2">
      <c r="A6611" s="6">
        <v>6805</v>
      </c>
      <c r="B6611" s="6">
        <v>0</v>
      </c>
      <c r="C6611">
        <v>1</v>
      </c>
      <c r="D6611">
        <v>68677.429000000004</v>
      </c>
      <c r="E6611">
        <v>49897.428999999996</v>
      </c>
      <c r="F6611" s="1">
        <f>$G$3+RAWDATA[[#This Row],['[RD_Time']-'[T0']]]/60/60/24</f>
        <v>5.7941832060185181</v>
      </c>
      <c r="G6611" s="5">
        <f t="shared" si="103"/>
        <v>0.57751653935185177</v>
      </c>
      <c r="H6611" t="s">
        <v>7</v>
      </c>
    </row>
    <row r="6612" spans="1:8" x14ac:dyDescent="0.2">
      <c r="A6612" s="6">
        <v>6806</v>
      </c>
      <c r="B6612" s="6">
        <v>0</v>
      </c>
      <c r="C6612">
        <v>32</v>
      </c>
      <c r="D6612">
        <v>68688.576000000001</v>
      </c>
      <c r="E6612">
        <v>49908.576000000001</v>
      </c>
      <c r="F6612" s="1">
        <f>$G$3+RAWDATA[[#This Row],['[RD_Time']-'[T0']]]/60/60/24</f>
        <v>5.7943122222222225</v>
      </c>
      <c r="G6612" s="5">
        <f t="shared" si="103"/>
        <v>0.57764555555555552</v>
      </c>
      <c r="H6612" t="s">
        <v>7</v>
      </c>
    </row>
    <row r="6613" spans="1:8" x14ac:dyDescent="0.2">
      <c r="A6613" s="6">
        <v>6807</v>
      </c>
      <c r="B6613" s="6">
        <v>0</v>
      </c>
      <c r="C6613">
        <v>7</v>
      </c>
      <c r="D6613">
        <v>68700.207999999999</v>
      </c>
      <c r="E6613">
        <v>46425.207999999999</v>
      </c>
      <c r="F6613" s="1">
        <f>$G$3+RAWDATA[[#This Row],['[RD_Time']-'[T0']]]/60/60/24</f>
        <v>5.7539954629629628</v>
      </c>
      <c r="G6613" s="5">
        <f t="shared" si="103"/>
        <v>0.53732879629629626</v>
      </c>
      <c r="H6613" t="s">
        <v>9</v>
      </c>
    </row>
    <row r="6614" spans="1:8" x14ac:dyDescent="0.2">
      <c r="A6614" s="6">
        <v>6808</v>
      </c>
      <c r="B6614" s="6">
        <v>0</v>
      </c>
      <c r="C6614">
        <v>51</v>
      </c>
      <c r="D6614">
        <v>68700.429000000004</v>
      </c>
      <c r="E6614">
        <v>17220.429</v>
      </c>
      <c r="F6614" s="1">
        <f>$G$3+RAWDATA[[#This Row],['[RD_Time']-'[T0']]]/60/60/24</f>
        <v>5.4159771875000002</v>
      </c>
      <c r="G6614" s="5">
        <f t="shared" si="103"/>
        <v>0.19931052083333334</v>
      </c>
      <c r="H6614" t="s">
        <v>12</v>
      </c>
    </row>
    <row r="6615" spans="1:8" x14ac:dyDescent="0.2">
      <c r="A6615" s="6">
        <v>6809</v>
      </c>
      <c r="B6615" s="6">
        <v>0</v>
      </c>
      <c r="C6615">
        <v>13</v>
      </c>
      <c r="D6615">
        <v>68721.487999999998</v>
      </c>
      <c r="E6615">
        <v>49941.487999999998</v>
      </c>
      <c r="F6615" s="1">
        <f>$G$3+RAWDATA[[#This Row],['[RD_Time']-'[T0']]]/60/60/24</f>
        <v>5.7946931481481485</v>
      </c>
      <c r="G6615" s="5">
        <f t="shared" si="103"/>
        <v>0.5780264814814815</v>
      </c>
      <c r="H6615" t="s">
        <v>7</v>
      </c>
    </row>
    <row r="6616" spans="1:8" x14ac:dyDescent="0.2">
      <c r="A6616" s="6">
        <v>6810</v>
      </c>
      <c r="B6616" s="6">
        <v>0</v>
      </c>
      <c r="C6616">
        <v>19</v>
      </c>
      <c r="D6616">
        <v>68729.267999999996</v>
      </c>
      <c r="E6616">
        <v>49949.267999999996</v>
      </c>
      <c r="F6616" s="1">
        <f>$G$3+RAWDATA[[#This Row],['[RD_Time']-'[T0']]]/60/60/24</f>
        <v>5.7947831944444443</v>
      </c>
      <c r="G6616" s="5">
        <f t="shared" si="103"/>
        <v>0.57811652777777778</v>
      </c>
      <c r="H6616" t="s">
        <v>7</v>
      </c>
    </row>
    <row r="6617" spans="1:8" x14ac:dyDescent="0.2">
      <c r="A6617" s="6">
        <v>6811</v>
      </c>
      <c r="B6617" s="6">
        <v>0</v>
      </c>
      <c r="C6617">
        <v>21</v>
      </c>
      <c r="D6617">
        <v>68735.968999999997</v>
      </c>
      <c r="E6617">
        <v>49955.968999999997</v>
      </c>
      <c r="F6617" s="1">
        <f>$G$3+RAWDATA[[#This Row],['[RD_Time']-'[T0']]]/60/60/24</f>
        <v>5.7948607523148148</v>
      </c>
      <c r="G6617" s="5">
        <f t="shared" si="103"/>
        <v>0.57819408564814812</v>
      </c>
      <c r="H6617" t="s">
        <v>7</v>
      </c>
    </row>
    <row r="6618" spans="1:8" x14ac:dyDescent="0.2">
      <c r="A6618" s="6">
        <v>6812</v>
      </c>
      <c r="B6618" s="6">
        <v>0</v>
      </c>
      <c r="C6618">
        <v>6</v>
      </c>
      <c r="D6618">
        <v>68749.409</v>
      </c>
      <c r="E6618">
        <v>49969.409</v>
      </c>
      <c r="F6618" s="1">
        <f>$G$3+RAWDATA[[#This Row],['[RD_Time']-'[T0']]]/60/60/24</f>
        <v>5.7950163078703705</v>
      </c>
      <c r="G6618" s="5">
        <f t="shared" si="103"/>
        <v>0.57834964120370369</v>
      </c>
      <c r="H6618" t="s">
        <v>7</v>
      </c>
    </row>
    <row r="6619" spans="1:8" x14ac:dyDescent="0.2">
      <c r="A6619" s="6">
        <v>6813</v>
      </c>
      <c r="B6619" s="6">
        <v>0</v>
      </c>
      <c r="C6619">
        <v>4</v>
      </c>
      <c r="D6619">
        <v>68761.209000000003</v>
      </c>
      <c r="E6619">
        <v>49981.209000000003</v>
      </c>
      <c r="F6619" s="1">
        <f>$G$3+RAWDATA[[#This Row],['[RD_Time']-'[T0']]]/60/60/24</f>
        <v>5.7951528819444444</v>
      </c>
      <c r="G6619" s="5">
        <f t="shared" si="103"/>
        <v>0.57848621527777777</v>
      </c>
      <c r="H6619" t="s">
        <v>7</v>
      </c>
    </row>
    <row r="6620" spans="1:8" x14ac:dyDescent="0.2">
      <c r="A6620" s="6">
        <v>6814</v>
      </c>
      <c r="B6620" s="6">
        <v>0</v>
      </c>
      <c r="C6620">
        <v>29</v>
      </c>
      <c r="D6620">
        <v>68771.729000000007</v>
      </c>
      <c r="E6620">
        <v>49991.728999999999</v>
      </c>
      <c r="F6620" s="1">
        <f>$G$3+RAWDATA[[#This Row],['[RD_Time']-'[T0']]]/60/60/24</f>
        <v>5.7952746412037035</v>
      </c>
      <c r="G6620" s="5">
        <f t="shared" si="103"/>
        <v>0.57860797453703705</v>
      </c>
      <c r="H6620" t="s">
        <v>7</v>
      </c>
    </row>
    <row r="6621" spans="1:8" x14ac:dyDescent="0.2">
      <c r="A6621" s="6">
        <v>6815</v>
      </c>
      <c r="B6621" s="6">
        <v>0</v>
      </c>
      <c r="C6621">
        <v>29</v>
      </c>
      <c r="D6621">
        <v>68772.83</v>
      </c>
      <c r="E6621">
        <v>49992.83</v>
      </c>
      <c r="F6621" s="1">
        <f>$G$3+RAWDATA[[#This Row],['[RD_Time']-'[T0']]]/60/60/24</f>
        <v>5.7952873842592592</v>
      </c>
      <c r="G6621" s="5">
        <f t="shared" si="103"/>
        <v>0.57862071759259259</v>
      </c>
      <c r="H6621" t="s">
        <v>7</v>
      </c>
    </row>
    <row r="6622" spans="1:8" x14ac:dyDescent="0.2">
      <c r="A6622" s="6">
        <v>6816</v>
      </c>
      <c r="B6622" s="6">
        <v>0</v>
      </c>
      <c r="C6622">
        <v>60</v>
      </c>
      <c r="D6622">
        <v>68816.907999999996</v>
      </c>
      <c r="E6622">
        <v>50036.908000000003</v>
      </c>
      <c r="F6622" s="1">
        <f>$G$3+RAWDATA[[#This Row],['[RD_Time']-'[T0']]]/60/60/24</f>
        <v>5.7957975462962965</v>
      </c>
      <c r="G6622" s="5">
        <f t="shared" si="103"/>
        <v>0.57913087962962961</v>
      </c>
      <c r="H6622" t="s">
        <v>6</v>
      </c>
    </row>
    <row r="6623" spans="1:8" x14ac:dyDescent="0.2">
      <c r="A6623" s="6">
        <v>6817</v>
      </c>
      <c r="B6623" s="6">
        <v>0</v>
      </c>
      <c r="C6623">
        <v>20</v>
      </c>
      <c r="D6623">
        <v>68849.288</v>
      </c>
      <c r="E6623">
        <v>50069.288</v>
      </c>
      <c r="F6623" s="1">
        <f>$G$3+RAWDATA[[#This Row],['[RD_Time']-'[T0']]]/60/60/24</f>
        <v>5.7961723148148145</v>
      </c>
      <c r="G6623" s="5">
        <f t="shared" si="103"/>
        <v>0.5795056481481482</v>
      </c>
      <c r="H6623" t="s">
        <v>7</v>
      </c>
    </row>
    <row r="6624" spans="1:8" x14ac:dyDescent="0.2">
      <c r="A6624" s="6">
        <v>6818</v>
      </c>
      <c r="B6624" s="6">
        <v>0</v>
      </c>
      <c r="C6624">
        <v>14</v>
      </c>
      <c r="D6624">
        <v>68849.331000000006</v>
      </c>
      <c r="E6624">
        <v>50069.330999999998</v>
      </c>
      <c r="F6624" s="1">
        <f>$G$3+RAWDATA[[#This Row],['[RD_Time']-'[T0']]]/60/60/24</f>
        <v>5.7961728125</v>
      </c>
      <c r="G6624" s="5">
        <f t="shared" si="103"/>
        <v>0.57950614583333326</v>
      </c>
      <c r="H6624" t="s">
        <v>7</v>
      </c>
    </row>
    <row r="6625" spans="1:8" x14ac:dyDescent="0.2">
      <c r="A6625" s="6">
        <v>6819</v>
      </c>
      <c r="B6625" s="6">
        <v>0</v>
      </c>
      <c r="C6625">
        <v>31</v>
      </c>
      <c r="D6625">
        <v>68849.907999999996</v>
      </c>
      <c r="E6625">
        <v>50069.908000000003</v>
      </c>
      <c r="F6625" s="1">
        <f>$G$3+RAWDATA[[#This Row],['[RD_Time']-'[T0']]]/60/60/24</f>
        <v>5.7961794907407409</v>
      </c>
      <c r="G6625" s="5">
        <f t="shared" si="103"/>
        <v>0.57951282407407412</v>
      </c>
      <c r="H6625" t="s">
        <v>7</v>
      </c>
    </row>
    <row r="6626" spans="1:8" x14ac:dyDescent="0.2">
      <c r="A6626" s="6">
        <v>6820</v>
      </c>
      <c r="B6626" s="6">
        <v>0</v>
      </c>
      <c r="C6626">
        <v>12</v>
      </c>
      <c r="D6626">
        <v>68850.188999999998</v>
      </c>
      <c r="E6626">
        <v>50070.188999999998</v>
      </c>
      <c r="F6626" s="1">
        <f>$G$3+RAWDATA[[#This Row],['[RD_Time']-'[T0']]]/60/60/24</f>
        <v>5.7961827430555557</v>
      </c>
      <c r="G6626" s="5">
        <f t="shared" si="103"/>
        <v>0.57951607638888891</v>
      </c>
      <c r="H6626" t="s">
        <v>7</v>
      </c>
    </row>
    <row r="6627" spans="1:8" x14ac:dyDescent="0.2">
      <c r="A6627" s="6">
        <v>6821</v>
      </c>
      <c r="B6627" s="6">
        <v>0</v>
      </c>
      <c r="C6627">
        <v>20</v>
      </c>
      <c r="D6627">
        <v>68850.328999999998</v>
      </c>
      <c r="E6627">
        <v>50070.328999999998</v>
      </c>
      <c r="F6627" s="1">
        <f>$G$3+RAWDATA[[#This Row],['[RD_Time']-'[T0']]]/60/60/24</f>
        <v>5.796184363425926</v>
      </c>
      <c r="G6627" s="5">
        <f t="shared" si="103"/>
        <v>0.57951769675925924</v>
      </c>
      <c r="H6627" t="s">
        <v>7</v>
      </c>
    </row>
    <row r="6628" spans="1:8" x14ac:dyDescent="0.2">
      <c r="A6628" s="6">
        <v>6822</v>
      </c>
      <c r="B6628" s="6">
        <v>0</v>
      </c>
      <c r="C6628">
        <v>31</v>
      </c>
      <c r="D6628">
        <v>68851.006999999998</v>
      </c>
      <c r="E6628">
        <v>50071.006999999998</v>
      </c>
      <c r="F6628" s="1">
        <f>$G$3+RAWDATA[[#This Row],['[RD_Time']-'[T0']]]/60/60/24</f>
        <v>5.7961922106481483</v>
      </c>
      <c r="G6628" s="5">
        <f t="shared" si="103"/>
        <v>0.57952554398148148</v>
      </c>
      <c r="H6628" t="s">
        <v>7</v>
      </c>
    </row>
    <row r="6629" spans="1:8" x14ac:dyDescent="0.2">
      <c r="A6629" s="6">
        <v>6823</v>
      </c>
      <c r="B6629" s="6">
        <v>0</v>
      </c>
      <c r="C6629">
        <v>27</v>
      </c>
      <c r="D6629">
        <v>68866.508000000002</v>
      </c>
      <c r="E6629">
        <v>50086.508000000002</v>
      </c>
      <c r="F6629" s="1">
        <f>$G$3+RAWDATA[[#This Row],['[RD_Time']-'[T0']]]/60/60/24</f>
        <v>5.7963716203703708</v>
      </c>
      <c r="G6629" s="5">
        <f t="shared" si="103"/>
        <v>0.57970495370370367</v>
      </c>
      <c r="H6629" t="s">
        <v>7</v>
      </c>
    </row>
    <row r="6630" spans="1:8" x14ac:dyDescent="0.2">
      <c r="A6630" s="6">
        <v>6824</v>
      </c>
      <c r="B6630" s="6">
        <v>0</v>
      </c>
      <c r="C6630">
        <v>27</v>
      </c>
      <c r="D6630">
        <v>68867.508000000002</v>
      </c>
      <c r="E6630">
        <v>50087.508000000002</v>
      </c>
      <c r="F6630" s="1">
        <f>$G$3+RAWDATA[[#This Row],['[RD_Time']-'[T0']]]/60/60/24</f>
        <v>5.7963831944444451</v>
      </c>
      <c r="G6630" s="5">
        <f t="shared" si="103"/>
        <v>0.57971652777777782</v>
      </c>
      <c r="H6630" t="s">
        <v>7</v>
      </c>
    </row>
    <row r="6631" spans="1:8" x14ac:dyDescent="0.2">
      <c r="A6631" s="6">
        <v>6825</v>
      </c>
      <c r="B6631" s="6">
        <v>0</v>
      </c>
      <c r="C6631">
        <v>25</v>
      </c>
      <c r="D6631">
        <v>68881.028000000006</v>
      </c>
      <c r="E6631">
        <v>50101.027999999998</v>
      </c>
      <c r="F6631" s="1">
        <f>$G$3+RAWDATA[[#This Row],['[RD_Time']-'[T0']]]/60/60/24</f>
        <v>5.796539675925926</v>
      </c>
      <c r="G6631" s="5">
        <f t="shared" si="103"/>
        <v>0.57987300925925922</v>
      </c>
      <c r="H6631" t="s">
        <v>7</v>
      </c>
    </row>
    <row r="6632" spans="1:8" x14ac:dyDescent="0.2">
      <c r="A6632" s="6">
        <v>6826</v>
      </c>
      <c r="B6632" s="6">
        <v>0</v>
      </c>
      <c r="C6632">
        <v>7</v>
      </c>
      <c r="D6632">
        <v>68882.914000000004</v>
      </c>
      <c r="E6632">
        <v>46607.913999999997</v>
      </c>
      <c r="F6632" s="1">
        <f>$G$3+RAWDATA[[#This Row],['[RD_Time']-'[T0']]]/60/60/24</f>
        <v>5.7561101157407411</v>
      </c>
      <c r="G6632" s="5">
        <f t="shared" si="103"/>
        <v>0.53944344907407404</v>
      </c>
      <c r="H6632" t="s">
        <v>9</v>
      </c>
    </row>
    <row r="6633" spans="1:8" x14ac:dyDescent="0.2">
      <c r="A6633" s="6">
        <v>6827</v>
      </c>
      <c r="B6633" s="6">
        <v>0</v>
      </c>
      <c r="C6633">
        <v>51</v>
      </c>
      <c r="D6633">
        <v>68883.429999999993</v>
      </c>
      <c r="E6633">
        <v>17403.43</v>
      </c>
      <c r="F6633" s="1">
        <f>$G$3+RAWDATA[[#This Row],['[RD_Time']-'[T0']]]/60/60/24</f>
        <v>5.4180952546296295</v>
      </c>
      <c r="G6633" s="5">
        <f t="shared" si="103"/>
        <v>0.20142858796296298</v>
      </c>
      <c r="H6633" t="s">
        <v>12</v>
      </c>
    </row>
    <row r="6634" spans="1:8" x14ac:dyDescent="0.2">
      <c r="A6634" s="6">
        <v>6828</v>
      </c>
      <c r="B6634" s="6">
        <v>0</v>
      </c>
      <c r="C6634">
        <v>25</v>
      </c>
      <c r="D6634">
        <v>68882.028999999995</v>
      </c>
      <c r="E6634">
        <v>50102.029000000002</v>
      </c>
      <c r="F6634" s="1">
        <f>$G$3+RAWDATA[[#This Row],['[RD_Time']-'[T0']]]/60/60/24</f>
        <v>5.7965512615740744</v>
      </c>
      <c r="G6634" s="5">
        <f t="shared" si="103"/>
        <v>0.5798845949074074</v>
      </c>
      <c r="H6634" t="s">
        <v>7</v>
      </c>
    </row>
    <row r="6635" spans="1:8" x14ac:dyDescent="0.2">
      <c r="A6635" s="6">
        <v>6829</v>
      </c>
      <c r="B6635" s="6">
        <v>0</v>
      </c>
      <c r="C6635">
        <v>2</v>
      </c>
      <c r="D6635">
        <v>68901.668000000005</v>
      </c>
      <c r="E6635">
        <v>50121.667999999998</v>
      </c>
      <c r="F6635" s="1">
        <f>$G$3+RAWDATA[[#This Row],['[RD_Time']-'[T0']]]/60/60/24</f>
        <v>5.7967785648148151</v>
      </c>
      <c r="G6635" s="5">
        <f t="shared" si="103"/>
        <v>0.58011189814814812</v>
      </c>
      <c r="H6635" t="s">
        <v>7</v>
      </c>
    </row>
    <row r="6636" spans="1:8" x14ac:dyDescent="0.2">
      <c r="A6636" s="6">
        <v>6830</v>
      </c>
      <c r="B6636" s="6">
        <v>0</v>
      </c>
      <c r="C6636">
        <v>32</v>
      </c>
      <c r="D6636">
        <v>68957.407999999996</v>
      </c>
      <c r="E6636">
        <v>50177.408000000003</v>
      </c>
      <c r="F6636" s="1">
        <f>$G$3+RAWDATA[[#This Row],['[RD_Time']-'[T0']]]/60/60/24</f>
        <v>5.7974237037037035</v>
      </c>
      <c r="G6636" s="5">
        <f t="shared" si="103"/>
        <v>0.58075703703703707</v>
      </c>
      <c r="H6636" t="s">
        <v>7</v>
      </c>
    </row>
    <row r="6637" spans="1:8" x14ac:dyDescent="0.2">
      <c r="A6637" s="6">
        <v>6831</v>
      </c>
      <c r="B6637" s="6">
        <v>0</v>
      </c>
      <c r="C6637">
        <v>21</v>
      </c>
      <c r="D6637">
        <v>68966.509999999995</v>
      </c>
      <c r="E6637">
        <v>50186.51</v>
      </c>
      <c r="F6637" s="1">
        <f>$G$3+RAWDATA[[#This Row],['[RD_Time']-'[T0']]]/60/60/24</f>
        <v>5.7975290509259256</v>
      </c>
      <c r="G6637" s="5">
        <f t="shared" si="103"/>
        <v>0.58086238425925929</v>
      </c>
      <c r="H6637" t="s">
        <v>7</v>
      </c>
    </row>
    <row r="6638" spans="1:8" x14ac:dyDescent="0.2">
      <c r="A6638" s="6">
        <v>6832</v>
      </c>
      <c r="B6638" s="6">
        <v>0</v>
      </c>
      <c r="C6638">
        <v>6</v>
      </c>
      <c r="D6638">
        <v>69014.229000000007</v>
      </c>
      <c r="E6638">
        <v>50234.228999999999</v>
      </c>
      <c r="F6638" s="1">
        <f>$G$3+RAWDATA[[#This Row],['[RD_Time']-'[T0']]]/60/60/24</f>
        <v>5.7980813541666665</v>
      </c>
      <c r="G6638" s="5">
        <f t="shared" si="103"/>
        <v>0.58141468750000003</v>
      </c>
      <c r="H6638" t="s">
        <v>7</v>
      </c>
    </row>
    <row r="6639" spans="1:8" x14ac:dyDescent="0.2">
      <c r="A6639" s="6">
        <v>6833</v>
      </c>
      <c r="B6639" s="6">
        <v>0</v>
      </c>
      <c r="C6639">
        <v>60</v>
      </c>
      <c r="D6639">
        <v>69020.108999999997</v>
      </c>
      <c r="E6639">
        <v>50240.108999999997</v>
      </c>
      <c r="F6639" s="1">
        <f>$G$3+RAWDATA[[#This Row],['[RD_Time']-'[T0']]]/60/60/24</f>
        <v>5.7981494097222228</v>
      </c>
      <c r="G6639" s="5">
        <f t="shared" si="103"/>
        <v>0.58148274305555547</v>
      </c>
      <c r="H6639" t="s">
        <v>6</v>
      </c>
    </row>
    <row r="6640" spans="1:8" x14ac:dyDescent="0.2">
      <c r="A6640" s="6">
        <v>6834</v>
      </c>
      <c r="B6640" s="6">
        <v>0</v>
      </c>
      <c r="C6640">
        <v>29</v>
      </c>
      <c r="D6640">
        <v>69040.468999999997</v>
      </c>
      <c r="E6640">
        <v>50260.468999999997</v>
      </c>
      <c r="F6640" s="1">
        <f>$G$3+RAWDATA[[#This Row],['[RD_Time']-'[T0']]]/60/60/24</f>
        <v>5.7983850578703704</v>
      </c>
      <c r="G6640" s="5">
        <f t="shared" si="103"/>
        <v>0.58171839120370372</v>
      </c>
      <c r="H6640" t="s">
        <v>7</v>
      </c>
    </row>
    <row r="6641" spans="1:8" x14ac:dyDescent="0.2">
      <c r="A6641" s="6">
        <v>6835</v>
      </c>
      <c r="B6641" s="6">
        <v>0</v>
      </c>
      <c r="C6641">
        <v>4</v>
      </c>
      <c r="D6641">
        <v>69043.928</v>
      </c>
      <c r="E6641">
        <v>50263.928</v>
      </c>
      <c r="F6641" s="1">
        <f>$G$3+RAWDATA[[#This Row],['[RD_Time']-'[T0']]]/60/60/24</f>
        <v>5.7984250925925931</v>
      </c>
      <c r="G6641" s="5">
        <f t="shared" si="103"/>
        <v>0.58175842592592597</v>
      </c>
      <c r="H6641" t="s">
        <v>7</v>
      </c>
    </row>
    <row r="6642" spans="1:8" x14ac:dyDescent="0.2">
      <c r="A6642" s="6">
        <v>6836</v>
      </c>
      <c r="B6642" s="6">
        <v>0</v>
      </c>
      <c r="C6642">
        <v>4</v>
      </c>
      <c r="D6642">
        <v>69044.968999999997</v>
      </c>
      <c r="E6642">
        <v>50264.968999999997</v>
      </c>
      <c r="F6642" s="1">
        <f>$G$3+RAWDATA[[#This Row],['[RD_Time']-'[T0']]]/60/60/24</f>
        <v>5.7984371412037037</v>
      </c>
      <c r="G6642" s="5">
        <f t="shared" si="103"/>
        <v>0.58177047453703701</v>
      </c>
      <c r="H6642" t="s">
        <v>7</v>
      </c>
    </row>
    <row r="6643" spans="1:8" x14ac:dyDescent="0.2">
      <c r="A6643" s="6">
        <v>6837</v>
      </c>
      <c r="B6643" s="6">
        <v>0</v>
      </c>
      <c r="C6643">
        <v>19</v>
      </c>
      <c r="D6643">
        <v>69058.668999999994</v>
      </c>
      <c r="E6643">
        <v>50278.669000000002</v>
      </c>
      <c r="F6643" s="1">
        <f>$G$3+RAWDATA[[#This Row],['[RD_Time']-'[T0']]]/60/60/24</f>
        <v>5.7985957060185189</v>
      </c>
      <c r="G6643" s="5">
        <f t="shared" si="103"/>
        <v>0.58192903935185192</v>
      </c>
      <c r="H6643" t="s">
        <v>7</v>
      </c>
    </row>
    <row r="6644" spans="1:8" x14ac:dyDescent="0.2">
      <c r="A6644" s="6">
        <v>6838</v>
      </c>
      <c r="B6644" s="6">
        <v>0</v>
      </c>
      <c r="C6644">
        <v>13</v>
      </c>
      <c r="D6644">
        <v>69096.286999999997</v>
      </c>
      <c r="E6644">
        <v>50316.286999999997</v>
      </c>
      <c r="F6644" s="1">
        <f>$G$3+RAWDATA[[#This Row],['[RD_Time']-'[T0']]]/60/60/24</f>
        <v>5.7990310995370375</v>
      </c>
      <c r="G6644" s="5">
        <f t="shared" si="103"/>
        <v>0.58236443287037032</v>
      </c>
      <c r="H6644" t="s">
        <v>7</v>
      </c>
    </row>
    <row r="6645" spans="1:8" x14ac:dyDescent="0.2">
      <c r="A6645" s="6">
        <v>6839</v>
      </c>
      <c r="B6645" s="6">
        <v>0</v>
      </c>
      <c r="C6645">
        <v>13</v>
      </c>
      <c r="D6645">
        <v>69097.289000000004</v>
      </c>
      <c r="E6645">
        <v>50317.288999999997</v>
      </c>
      <c r="F6645" s="1">
        <f>$G$3+RAWDATA[[#This Row],['[RD_Time']-'[T0']]]/60/60/24</f>
        <v>5.7990426967592592</v>
      </c>
      <c r="G6645" s="5">
        <f t="shared" si="103"/>
        <v>0.58237603009259253</v>
      </c>
      <c r="H6645" t="s">
        <v>7</v>
      </c>
    </row>
    <row r="6646" spans="1:8" x14ac:dyDescent="0.2">
      <c r="A6646" s="6">
        <v>6840</v>
      </c>
      <c r="B6646" s="6">
        <v>0</v>
      </c>
      <c r="C6646">
        <v>2</v>
      </c>
      <c r="D6646">
        <v>69141.307000000001</v>
      </c>
      <c r="E6646">
        <v>50361.307000000001</v>
      </c>
      <c r="F6646" s="1">
        <f>$G$3+RAWDATA[[#This Row],['[RD_Time']-'[T0']]]/60/60/24</f>
        <v>5.7995521643518524</v>
      </c>
      <c r="G6646" s="5">
        <f t="shared" si="103"/>
        <v>0.58288549768518516</v>
      </c>
      <c r="H6646" t="s">
        <v>7</v>
      </c>
    </row>
    <row r="6647" spans="1:8" x14ac:dyDescent="0.2">
      <c r="A6647" s="6">
        <v>6841</v>
      </c>
      <c r="B6647" s="6">
        <v>0</v>
      </c>
      <c r="C6647">
        <v>27</v>
      </c>
      <c r="D6647">
        <v>69152.868000000002</v>
      </c>
      <c r="E6647">
        <v>50372.868000000002</v>
      </c>
      <c r="F6647" s="1">
        <f>$G$3+RAWDATA[[#This Row],['[RD_Time']-'[T0']]]/60/60/24</f>
        <v>5.799685972222222</v>
      </c>
      <c r="G6647" s="5">
        <f t="shared" si="103"/>
        <v>0.58301930555555559</v>
      </c>
      <c r="H6647" t="s">
        <v>7</v>
      </c>
    </row>
    <row r="6648" spans="1:8" x14ac:dyDescent="0.2">
      <c r="A6648" s="6">
        <v>6842</v>
      </c>
      <c r="B6648" s="6">
        <v>0</v>
      </c>
      <c r="C6648">
        <v>27</v>
      </c>
      <c r="D6648">
        <v>69153.808999999994</v>
      </c>
      <c r="E6648">
        <v>50373.809000000001</v>
      </c>
      <c r="F6648" s="1">
        <f>$G$3+RAWDATA[[#This Row],['[RD_Time']-'[T0']]]/60/60/24</f>
        <v>5.7996968634259263</v>
      </c>
      <c r="G6648" s="5">
        <f t="shared" si="103"/>
        <v>0.58303019675925927</v>
      </c>
      <c r="H6648" t="s">
        <v>7</v>
      </c>
    </row>
    <row r="6649" spans="1:8" x14ac:dyDescent="0.2">
      <c r="A6649" s="6">
        <v>6843</v>
      </c>
      <c r="B6649" s="6">
        <v>0</v>
      </c>
      <c r="C6649">
        <v>1</v>
      </c>
      <c r="D6649">
        <v>69180.428</v>
      </c>
      <c r="E6649">
        <v>50400.428</v>
      </c>
      <c r="F6649" s="1">
        <f>$G$3+RAWDATA[[#This Row],['[RD_Time']-'[T0']]]/60/60/24</f>
        <v>5.8000049537037039</v>
      </c>
      <c r="G6649" s="5">
        <f t="shared" si="103"/>
        <v>0.58333828703703705</v>
      </c>
      <c r="H6649" t="s">
        <v>7</v>
      </c>
    </row>
    <row r="6650" spans="1:8" x14ac:dyDescent="0.2">
      <c r="A6650" s="6">
        <v>6844</v>
      </c>
      <c r="B6650" s="6">
        <v>0</v>
      </c>
      <c r="C6650">
        <v>21</v>
      </c>
      <c r="D6650">
        <v>69183.413</v>
      </c>
      <c r="E6650">
        <v>50403.413</v>
      </c>
      <c r="F6650" s="1">
        <f>$G$3+RAWDATA[[#This Row],['[RD_Time']-'[T0']]]/60/60/24</f>
        <v>5.8000395023148146</v>
      </c>
      <c r="G6650" s="5">
        <f t="shared" si="103"/>
        <v>0.58337283564814812</v>
      </c>
      <c r="H6650" t="s">
        <v>7</v>
      </c>
    </row>
    <row r="6651" spans="1:8" x14ac:dyDescent="0.2">
      <c r="A6651" s="6">
        <v>6845</v>
      </c>
      <c r="B6651" s="6">
        <v>0</v>
      </c>
      <c r="C6651">
        <v>60</v>
      </c>
      <c r="D6651">
        <v>69201.006999999998</v>
      </c>
      <c r="E6651">
        <v>50421.006999999998</v>
      </c>
      <c r="F6651" s="1">
        <f>$G$3+RAWDATA[[#This Row],['[RD_Time']-'[T0']]]/60/60/24</f>
        <v>5.8002431365740739</v>
      </c>
      <c r="G6651" s="5">
        <f t="shared" si="103"/>
        <v>0.58357646990740741</v>
      </c>
      <c r="H6651" t="s">
        <v>6</v>
      </c>
    </row>
    <row r="6652" spans="1:8" x14ac:dyDescent="0.2">
      <c r="A6652" s="6">
        <v>6846</v>
      </c>
      <c r="B6652" s="6">
        <v>0</v>
      </c>
      <c r="C6652">
        <v>4</v>
      </c>
      <c r="D6652">
        <v>69206.327999999994</v>
      </c>
      <c r="E6652">
        <v>50426.328000000001</v>
      </c>
      <c r="F6652" s="1">
        <f>$G$3+RAWDATA[[#This Row],['[RD_Time']-'[T0']]]/60/60/24</f>
        <v>5.8003047222222222</v>
      </c>
      <c r="G6652" s="5">
        <f t="shared" si="103"/>
        <v>0.58363805555555559</v>
      </c>
      <c r="H6652" t="s">
        <v>7</v>
      </c>
    </row>
    <row r="6653" spans="1:8" x14ac:dyDescent="0.2">
      <c r="A6653" s="6">
        <v>6847</v>
      </c>
      <c r="B6653" s="6">
        <v>0</v>
      </c>
      <c r="C6653">
        <v>32</v>
      </c>
      <c r="D6653">
        <v>69219.506999999998</v>
      </c>
      <c r="E6653">
        <v>50439.506999999998</v>
      </c>
      <c r="F6653" s="1">
        <f>$G$3+RAWDATA[[#This Row],['[RD_Time']-'[T0']]]/60/60/24</f>
        <v>5.8004572569444441</v>
      </c>
      <c r="G6653" s="5">
        <f t="shared" si="103"/>
        <v>0.5837905902777778</v>
      </c>
      <c r="H6653" t="s">
        <v>7</v>
      </c>
    </row>
    <row r="6654" spans="1:8" x14ac:dyDescent="0.2">
      <c r="A6654" s="6">
        <v>6848</v>
      </c>
      <c r="B6654" s="6">
        <v>0</v>
      </c>
      <c r="C6654">
        <v>31</v>
      </c>
      <c r="D6654">
        <v>69228.107999999993</v>
      </c>
      <c r="E6654">
        <v>50448.108</v>
      </c>
      <c r="F6654" s="1">
        <f>$G$3+RAWDATA[[#This Row],['[RD_Time']-'[T0']]]/60/60/24</f>
        <v>5.8005568055555559</v>
      </c>
      <c r="G6654" s="5">
        <f t="shared" si="103"/>
        <v>0.58389013888888885</v>
      </c>
      <c r="H6654" t="s">
        <v>7</v>
      </c>
    </row>
    <row r="6655" spans="1:8" x14ac:dyDescent="0.2">
      <c r="A6655" s="6">
        <v>6849</v>
      </c>
      <c r="B6655" s="6">
        <v>0</v>
      </c>
      <c r="C6655">
        <v>12</v>
      </c>
      <c r="D6655">
        <v>69228.229000000007</v>
      </c>
      <c r="E6655">
        <v>50448.228999999999</v>
      </c>
      <c r="F6655" s="1">
        <f>$G$3+RAWDATA[[#This Row],['[RD_Time']-'[T0']]]/60/60/24</f>
        <v>5.8005582060185183</v>
      </c>
      <c r="G6655" s="5">
        <f t="shared" si="103"/>
        <v>0.5838915393518519</v>
      </c>
      <c r="H6655" t="s">
        <v>7</v>
      </c>
    </row>
    <row r="6656" spans="1:8" x14ac:dyDescent="0.2">
      <c r="A6656" s="6">
        <v>6850</v>
      </c>
      <c r="B6656" s="6">
        <v>0</v>
      </c>
      <c r="C6656">
        <v>31</v>
      </c>
      <c r="D6656">
        <v>69229.207999999999</v>
      </c>
      <c r="E6656">
        <v>50449.207999999999</v>
      </c>
      <c r="F6656" s="1">
        <f>$G$3+RAWDATA[[#This Row],['[RD_Time']-'[T0']]]/60/60/24</f>
        <v>5.8005695370370374</v>
      </c>
      <c r="G6656" s="5">
        <f t="shared" si="103"/>
        <v>0.58390287037037036</v>
      </c>
      <c r="H6656" t="s">
        <v>7</v>
      </c>
    </row>
    <row r="6657" spans="1:8" x14ac:dyDescent="0.2">
      <c r="A6657" s="6">
        <v>6851</v>
      </c>
      <c r="B6657" s="6">
        <v>0</v>
      </c>
      <c r="C6657">
        <v>12</v>
      </c>
      <c r="D6657">
        <v>69229.388000000006</v>
      </c>
      <c r="E6657">
        <v>50449.387999999999</v>
      </c>
      <c r="F6657" s="1">
        <f>$G$3+RAWDATA[[#This Row],['[RD_Time']-'[T0']]]/60/60/24</f>
        <v>5.8005716203703708</v>
      </c>
      <c r="G6657" s="5">
        <f t="shared" si="103"/>
        <v>0.58390495370370366</v>
      </c>
      <c r="H6657" t="s">
        <v>7</v>
      </c>
    </row>
    <row r="6658" spans="1:8" x14ac:dyDescent="0.2">
      <c r="A6658" s="6">
        <v>6852</v>
      </c>
      <c r="B6658" s="6">
        <v>0</v>
      </c>
      <c r="C6658">
        <v>29</v>
      </c>
      <c r="D6658">
        <v>69232.612999999998</v>
      </c>
      <c r="E6658">
        <v>50452.612999999998</v>
      </c>
      <c r="F6658" s="1">
        <f>$G$3+RAWDATA[[#This Row],['[RD_Time']-'[T0']]]/60/60/24</f>
        <v>5.800608946759259</v>
      </c>
      <c r="G6658" s="5">
        <f t="shared" si="103"/>
        <v>0.58394228009259252</v>
      </c>
      <c r="H6658" t="s">
        <v>7</v>
      </c>
    </row>
    <row r="6659" spans="1:8" x14ac:dyDescent="0.2">
      <c r="A6659" s="6">
        <v>6853</v>
      </c>
      <c r="B6659" s="6">
        <v>0</v>
      </c>
      <c r="C6659">
        <v>14</v>
      </c>
      <c r="D6659">
        <v>69234.191000000006</v>
      </c>
      <c r="E6659">
        <v>50454.190999999999</v>
      </c>
      <c r="F6659" s="1">
        <f>$G$3+RAWDATA[[#This Row],['[RD_Time']-'[T0']]]/60/60/24</f>
        <v>5.8006272106481482</v>
      </c>
      <c r="G6659" s="5">
        <f t="shared" si="103"/>
        <v>0.58396054398148145</v>
      </c>
      <c r="H6659" t="s">
        <v>7</v>
      </c>
    </row>
    <row r="6660" spans="1:8" x14ac:dyDescent="0.2">
      <c r="A6660" s="6">
        <v>6854</v>
      </c>
      <c r="B6660" s="6">
        <v>0</v>
      </c>
      <c r="C6660">
        <v>20</v>
      </c>
      <c r="D6660">
        <v>69234.148000000001</v>
      </c>
      <c r="E6660">
        <v>50454.148000000001</v>
      </c>
      <c r="F6660" s="1">
        <f>$G$3+RAWDATA[[#This Row],['[RD_Time']-'[T0']]]/60/60/24</f>
        <v>5.8006267129629627</v>
      </c>
      <c r="G6660" s="5">
        <f t="shared" si="103"/>
        <v>0.58396004629629628</v>
      </c>
      <c r="H6660" t="s">
        <v>7</v>
      </c>
    </row>
    <row r="6661" spans="1:8" x14ac:dyDescent="0.2">
      <c r="A6661" s="6">
        <v>6855</v>
      </c>
      <c r="B6661" s="6">
        <v>0</v>
      </c>
      <c r="C6661">
        <v>14</v>
      </c>
      <c r="D6661">
        <v>69235.228000000003</v>
      </c>
      <c r="E6661">
        <v>50455.228000000003</v>
      </c>
      <c r="F6661" s="1">
        <f>$G$3+RAWDATA[[#This Row],['[RD_Time']-'[T0']]]/60/60/24</f>
        <v>5.8006392129629631</v>
      </c>
      <c r="G6661" s="5">
        <f t="shared" si="103"/>
        <v>0.58397254629629636</v>
      </c>
      <c r="H6661" t="s">
        <v>7</v>
      </c>
    </row>
    <row r="6662" spans="1:8" x14ac:dyDescent="0.2">
      <c r="A6662" s="6">
        <v>6856</v>
      </c>
      <c r="B6662" s="6">
        <v>0</v>
      </c>
      <c r="C6662">
        <v>20</v>
      </c>
      <c r="D6662">
        <v>69235.289000000004</v>
      </c>
      <c r="E6662">
        <v>50455.288999999997</v>
      </c>
      <c r="F6662" s="1">
        <f>$G$3+RAWDATA[[#This Row],['[RD_Time']-'[T0']]]/60/60/24</f>
        <v>5.8006399189814815</v>
      </c>
      <c r="G6662" s="5">
        <f t="shared" ref="G6662:G6725" si="104">E6662/86400</f>
        <v>0.58397325231481478</v>
      </c>
      <c r="H6662" t="s">
        <v>7</v>
      </c>
    </row>
    <row r="6663" spans="1:8" x14ac:dyDescent="0.2">
      <c r="A6663" s="6">
        <v>6857</v>
      </c>
      <c r="B6663" s="6">
        <v>0</v>
      </c>
      <c r="C6663">
        <v>26</v>
      </c>
      <c r="D6663">
        <v>69258.409</v>
      </c>
      <c r="E6663">
        <v>50478.409</v>
      </c>
      <c r="F6663" s="1">
        <f>$G$3+RAWDATA[[#This Row],['[RD_Time']-'[T0']]]/60/60/24</f>
        <v>5.8009075115740742</v>
      </c>
      <c r="G6663" s="5">
        <f t="shared" si="104"/>
        <v>0.58424084490740735</v>
      </c>
      <c r="H6663" t="s">
        <v>7</v>
      </c>
    </row>
    <row r="6664" spans="1:8" x14ac:dyDescent="0.2">
      <c r="A6664" s="6">
        <v>6858</v>
      </c>
      <c r="B6664" s="6">
        <v>0</v>
      </c>
      <c r="C6664">
        <v>25</v>
      </c>
      <c r="D6664">
        <v>69259.129000000001</v>
      </c>
      <c r="E6664">
        <v>50479.129000000001</v>
      </c>
      <c r="F6664" s="1">
        <f>$G$3+RAWDATA[[#This Row],['[RD_Time']-'[T0']]]/60/60/24</f>
        <v>5.8009158449074079</v>
      </c>
      <c r="G6664" s="5">
        <f t="shared" si="104"/>
        <v>0.58424917824074074</v>
      </c>
      <c r="H6664" t="s">
        <v>7</v>
      </c>
    </row>
    <row r="6665" spans="1:8" x14ac:dyDescent="0.2">
      <c r="A6665" s="6">
        <v>6859</v>
      </c>
      <c r="B6665" s="6">
        <v>0</v>
      </c>
      <c r="C6665">
        <v>7</v>
      </c>
      <c r="D6665">
        <v>69282.429000000004</v>
      </c>
      <c r="E6665">
        <v>47007.428999999996</v>
      </c>
      <c r="F6665" s="1">
        <f>$G$3+RAWDATA[[#This Row],['[RD_Time']-'[T0']]]/60/60/24</f>
        <v>5.7607341319444441</v>
      </c>
      <c r="G6665" s="5">
        <f t="shared" si="104"/>
        <v>0.54406746527777772</v>
      </c>
      <c r="H6665" t="s">
        <v>9</v>
      </c>
    </row>
    <row r="6666" spans="1:8" x14ac:dyDescent="0.2">
      <c r="A6666" s="6">
        <v>6860</v>
      </c>
      <c r="B6666" s="6">
        <v>0</v>
      </c>
      <c r="C6666">
        <v>51</v>
      </c>
      <c r="D6666">
        <v>69283.534</v>
      </c>
      <c r="E6666">
        <v>17803.534</v>
      </c>
      <c r="F6666" s="1">
        <f>$G$3+RAWDATA[[#This Row],['[RD_Time']-'[T0']]]/60/60/24</f>
        <v>5.4227260879629631</v>
      </c>
      <c r="G6666" s="5">
        <f t="shared" si="104"/>
        <v>0.20605942129629629</v>
      </c>
      <c r="H6666" t="s">
        <v>12</v>
      </c>
    </row>
    <row r="6667" spans="1:8" x14ac:dyDescent="0.2">
      <c r="A6667" s="6">
        <v>6861</v>
      </c>
      <c r="B6667" s="6">
        <v>0</v>
      </c>
      <c r="C6667">
        <v>7</v>
      </c>
      <c r="D6667">
        <v>69283.430999999997</v>
      </c>
      <c r="E6667">
        <v>47008.430999999997</v>
      </c>
      <c r="F6667" s="1">
        <f>$G$3+RAWDATA[[#This Row],['[RD_Time']-'[T0']]]/60/60/24</f>
        <v>5.7607457291666666</v>
      </c>
      <c r="G6667" s="5">
        <f t="shared" si="104"/>
        <v>0.54407906249999993</v>
      </c>
      <c r="H6667" t="s">
        <v>9</v>
      </c>
    </row>
    <row r="6668" spans="1:8" x14ac:dyDescent="0.2">
      <c r="A6668" s="6">
        <v>6862</v>
      </c>
      <c r="B6668" s="6">
        <v>0</v>
      </c>
      <c r="C6668">
        <v>19</v>
      </c>
      <c r="D6668">
        <v>69344.967999999993</v>
      </c>
      <c r="E6668">
        <v>50564.968000000001</v>
      </c>
      <c r="F6668" s="1">
        <f>$G$3+RAWDATA[[#This Row],['[RD_Time']-'[T0']]]/60/60/24</f>
        <v>5.8019093518518519</v>
      </c>
      <c r="G6668" s="5">
        <f t="shared" si="104"/>
        <v>0.58524268518518519</v>
      </c>
      <c r="H6668" t="s">
        <v>7</v>
      </c>
    </row>
    <row r="6669" spans="1:8" x14ac:dyDescent="0.2">
      <c r="A6669" s="6">
        <v>6863</v>
      </c>
      <c r="B6669" s="6">
        <v>0</v>
      </c>
      <c r="C6669">
        <v>6</v>
      </c>
      <c r="D6669">
        <v>69353.108999999997</v>
      </c>
      <c r="E6669">
        <v>50573.108999999997</v>
      </c>
      <c r="F6669" s="1">
        <f>$G$3+RAWDATA[[#This Row],['[RD_Time']-'[T0']]]/60/60/24</f>
        <v>5.8020035763888886</v>
      </c>
      <c r="G6669" s="5">
        <f t="shared" si="104"/>
        <v>0.58533690972222219</v>
      </c>
      <c r="H6669" t="s">
        <v>7</v>
      </c>
    </row>
    <row r="6670" spans="1:8" x14ac:dyDescent="0.2">
      <c r="A6670" s="6">
        <v>6864</v>
      </c>
      <c r="B6670" s="6">
        <v>0</v>
      </c>
      <c r="C6670">
        <v>2</v>
      </c>
      <c r="D6670">
        <v>69378.509999999995</v>
      </c>
      <c r="E6670">
        <v>50598.51</v>
      </c>
      <c r="F6670" s="1">
        <f>$G$3+RAWDATA[[#This Row],['[RD_Time']-'[T0']]]/60/60/24</f>
        <v>5.8022975694444447</v>
      </c>
      <c r="G6670" s="5">
        <f t="shared" si="104"/>
        <v>0.58563090277777785</v>
      </c>
      <c r="H6670" t="s">
        <v>7</v>
      </c>
    </row>
    <row r="6671" spans="1:8" x14ac:dyDescent="0.2">
      <c r="A6671" s="6">
        <v>6865</v>
      </c>
      <c r="B6671" s="6">
        <v>0</v>
      </c>
      <c r="C6671">
        <v>29</v>
      </c>
      <c r="D6671">
        <v>69392.807000000001</v>
      </c>
      <c r="E6671">
        <v>50612.807000000001</v>
      </c>
      <c r="F6671" s="1">
        <f>$G$3+RAWDATA[[#This Row],['[RD_Time']-'[T0']]]/60/60/24</f>
        <v>5.8024630439814819</v>
      </c>
      <c r="G6671" s="5">
        <f t="shared" si="104"/>
        <v>0.58579637731481482</v>
      </c>
      <c r="H6671" t="s">
        <v>7</v>
      </c>
    </row>
    <row r="6672" spans="1:8" x14ac:dyDescent="0.2">
      <c r="A6672" s="6">
        <v>6866</v>
      </c>
      <c r="B6672" s="6">
        <v>0</v>
      </c>
      <c r="C6672">
        <v>21</v>
      </c>
      <c r="D6672">
        <v>69408.209000000003</v>
      </c>
      <c r="E6672">
        <v>50628.209000000003</v>
      </c>
      <c r="F6672" s="1">
        <f>$G$3+RAWDATA[[#This Row],['[RD_Time']-'[T0']]]/60/60/24</f>
        <v>5.8026413078703705</v>
      </c>
      <c r="G6672" s="5">
        <f t="shared" si="104"/>
        <v>0.58597464120370368</v>
      </c>
      <c r="H6672" t="s">
        <v>7</v>
      </c>
    </row>
    <row r="6673" spans="1:8" x14ac:dyDescent="0.2">
      <c r="A6673" s="6">
        <v>6867</v>
      </c>
      <c r="B6673" s="6">
        <v>0</v>
      </c>
      <c r="C6673">
        <v>27</v>
      </c>
      <c r="D6673">
        <v>69414.873999999996</v>
      </c>
      <c r="E6673">
        <v>50634.874000000003</v>
      </c>
      <c r="F6673" s="1">
        <f>$G$3+RAWDATA[[#This Row],['[RD_Time']-'[T0']]]/60/60/24</f>
        <v>5.8027184490740744</v>
      </c>
      <c r="G6673" s="5">
        <f t="shared" si="104"/>
        <v>0.58605178240740741</v>
      </c>
      <c r="H6673" t="s">
        <v>7</v>
      </c>
    </row>
    <row r="6674" spans="1:8" x14ac:dyDescent="0.2">
      <c r="A6674" s="6">
        <v>6868</v>
      </c>
      <c r="B6674" s="6">
        <v>0</v>
      </c>
      <c r="C6674">
        <v>60</v>
      </c>
      <c r="D6674">
        <v>69441.77</v>
      </c>
      <c r="E6674">
        <v>50661.77</v>
      </c>
      <c r="F6674" s="1">
        <f>$G$3+RAWDATA[[#This Row],['[RD_Time']-'[T0']]]/60/60/24</f>
        <v>5.8030297453703703</v>
      </c>
      <c r="G6674" s="5">
        <f t="shared" si="104"/>
        <v>0.58636307870370363</v>
      </c>
      <c r="H6674" t="s">
        <v>6</v>
      </c>
    </row>
    <row r="6675" spans="1:8" x14ac:dyDescent="0.2">
      <c r="A6675" s="6">
        <v>6869</v>
      </c>
      <c r="B6675" s="6">
        <v>0</v>
      </c>
      <c r="C6675">
        <v>26</v>
      </c>
      <c r="D6675">
        <v>69443.714000000007</v>
      </c>
      <c r="E6675">
        <v>50663.714</v>
      </c>
      <c r="F6675" s="1">
        <f>$G$3+RAWDATA[[#This Row],['[RD_Time']-'[T0']]]/60/60/24</f>
        <v>5.8030522453703703</v>
      </c>
      <c r="G6675" s="5">
        <f t="shared" si="104"/>
        <v>0.58638557870370367</v>
      </c>
      <c r="H6675" t="s">
        <v>7</v>
      </c>
    </row>
    <row r="6676" spans="1:8" x14ac:dyDescent="0.2">
      <c r="A6676" s="6">
        <v>6870</v>
      </c>
      <c r="B6676" s="6">
        <v>0</v>
      </c>
      <c r="C6676">
        <v>13</v>
      </c>
      <c r="D6676">
        <v>69477.289000000004</v>
      </c>
      <c r="E6676">
        <v>50697.288999999997</v>
      </c>
      <c r="F6676" s="1">
        <f>$G$3+RAWDATA[[#This Row],['[RD_Time']-'[T0']]]/60/60/24</f>
        <v>5.8034408449074073</v>
      </c>
      <c r="G6676" s="5">
        <f t="shared" si="104"/>
        <v>0.58677417824074074</v>
      </c>
      <c r="H6676" t="s">
        <v>7</v>
      </c>
    </row>
    <row r="6677" spans="1:8" x14ac:dyDescent="0.2">
      <c r="A6677" s="6">
        <v>6871</v>
      </c>
      <c r="B6677" s="6">
        <v>0</v>
      </c>
      <c r="C6677">
        <v>1</v>
      </c>
      <c r="D6677">
        <v>69477.767000000007</v>
      </c>
      <c r="E6677">
        <v>50697.767</v>
      </c>
      <c r="F6677" s="1">
        <f>$G$3+RAWDATA[[#This Row],['[RD_Time']-'[T0']]]/60/60/24</f>
        <v>5.8034463773148151</v>
      </c>
      <c r="G6677" s="5">
        <f t="shared" si="104"/>
        <v>0.58677971064814816</v>
      </c>
      <c r="H6677" t="s">
        <v>7</v>
      </c>
    </row>
    <row r="6678" spans="1:8" x14ac:dyDescent="0.2">
      <c r="A6678" s="6">
        <v>6872</v>
      </c>
      <c r="B6678" s="6">
        <v>0</v>
      </c>
      <c r="C6678">
        <v>32</v>
      </c>
      <c r="D6678">
        <v>69481.807000000001</v>
      </c>
      <c r="E6678">
        <v>50701.807000000001</v>
      </c>
      <c r="F6678" s="1">
        <f>$G$3+RAWDATA[[#This Row],['[RD_Time']-'[T0']]]/60/60/24</f>
        <v>5.8034931365740743</v>
      </c>
      <c r="G6678" s="5">
        <f t="shared" si="104"/>
        <v>0.58682646990740739</v>
      </c>
      <c r="H6678" t="s">
        <v>7</v>
      </c>
    </row>
    <row r="6679" spans="1:8" x14ac:dyDescent="0.2">
      <c r="A6679" s="6">
        <v>6873</v>
      </c>
      <c r="B6679" s="6">
        <v>0</v>
      </c>
      <c r="C6679">
        <v>51</v>
      </c>
      <c r="D6679">
        <v>69537.531000000003</v>
      </c>
      <c r="E6679">
        <v>18057.530999999999</v>
      </c>
      <c r="F6679" s="1">
        <f>$G$3+RAWDATA[[#This Row],['[RD_Time']-'[T0']]]/60/60/24</f>
        <v>5.4256658680555558</v>
      </c>
      <c r="G6679" s="5">
        <f t="shared" si="104"/>
        <v>0.20899920138888889</v>
      </c>
      <c r="H6679" t="s">
        <v>12</v>
      </c>
    </row>
    <row r="6680" spans="1:8" x14ac:dyDescent="0.2">
      <c r="A6680" s="6">
        <v>6874</v>
      </c>
      <c r="B6680" s="6">
        <v>0</v>
      </c>
      <c r="C6680">
        <v>7</v>
      </c>
      <c r="D6680">
        <v>69537.269</v>
      </c>
      <c r="E6680">
        <v>47262.269</v>
      </c>
      <c r="F6680" s="1">
        <f>$G$3+RAWDATA[[#This Row],['[RD_Time']-'[T0']]]/60/60/24</f>
        <v>5.7636836689814812</v>
      </c>
      <c r="G6680" s="5">
        <f t="shared" si="104"/>
        <v>0.54701700231481487</v>
      </c>
      <c r="H6680" t="s">
        <v>9</v>
      </c>
    </row>
    <row r="6681" spans="1:8" x14ac:dyDescent="0.2">
      <c r="A6681" s="6">
        <v>6875</v>
      </c>
      <c r="B6681" s="6">
        <v>0</v>
      </c>
      <c r="C6681">
        <v>14</v>
      </c>
      <c r="D6681">
        <v>69542.290999999997</v>
      </c>
      <c r="E6681">
        <v>50762.290999999997</v>
      </c>
      <c r="F6681" s="1">
        <f>$G$3+RAWDATA[[#This Row],['[RD_Time']-'[T0']]]/60/60/24</f>
        <v>5.8041931828703701</v>
      </c>
      <c r="G6681" s="5">
        <f t="shared" si="104"/>
        <v>0.58752651620370366</v>
      </c>
      <c r="H6681" t="s">
        <v>7</v>
      </c>
    </row>
    <row r="6682" spans="1:8" x14ac:dyDescent="0.2">
      <c r="A6682" s="6">
        <v>6876</v>
      </c>
      <c r="B6682" s="6">
        <v>0</v>
      </c>
      <c r="C6682">
        <v>20</v>
      </c>
      <c r="D6682">
        <v>69542.490000000005</v>
      </c>
      <c r="E6682">
        <v>50762.49</v>
      </c>
      <c r="F6682" s="1">
        <f>$G$3+RAWDATA[[#This Row],['[RD_Time']-'[T0']]]/60/60/24</f>
        <v>5.8041954861111114</v>
      </c>
      <c r="G6682" s="5">
        <f t="shared" si="104"/>
        <v>0.58752881944444446</v>
      </c>
      <c r="H6682" t="s">
        <v>7</v>
      </c>
    </row>
    <row r="6683" spans="1:8" x14ac:dyDescent="0.2">
      <c r="A6683" s="6">
        <v>6877</v>
      </c>
      <c r="B6683" s="6">
        <v>0</v>
      </c>
      <c r="C6683">
        <v>14</v>
      </c>
      <c r="D6683">
        <v>69543.327000000005</v>
      </c>
      <c r="E6683">
        <v>50763.326999999997</v>
      </c>
      <c r="F6683" s="1">
        <f>$G$3+RAWDATA[[#This Row],['[RD_Time']-'[T0']]]/60/60/24</f>
        <v>5.8042051736111109</v>
      </c>
      <c r="G6683" s="5">
        <f t="shared" si="104"/>
        <v>0.58753850694444443</v>
      </c>
      <c r="H6683" t="s">
        <v>7</v>
      </c>
    </row>
    <row r="6684" spans="1:8" x14ac:dyDescent="0.2">
      <c r="A6684" s="6">
        <v>6878</v>
      </c>
      <c r="B6684" s="6">
        <v>0</v>
      </c>
      <c r="C6684">
        <v>2</v>
      </c>
      <c r="D6684">
        <v>69546.808999999994</v>
      </c>
      <c r="E6684">
        <v>50766.809000000001</v>
      </c>
      <c r="F6684" s="1">
        <f>$G$3+RAWDATA[[#This Row],['[RD_Time']-'[T0']]]/60/60/24</f>
        <v>5.8042454745370371</v>
      </c>
      <c r="G6684" s="5">
        <f t="shared" si="104"/>
        <v>0.58757880787037042</v>
      </c>
      <c r="H6684" t="s">
        <v>7</v>
      </c>
    </row>
    <row r="6685" spans="1:8" x14ac:dyDescent="0.2">
      <c r="A6685" s="6">
        <v>6879</v>
      </c>
      <c r="B6685" s="6">
        <v>0</v>
      </c>
      <c r="C6685">
        <v>29</v>
      </c>
      <c r="D6685">
        <v>69593.967999999993</v>
      </c>
      <c r="E6685">
        <v>50813.968000000001</v>
      </c>
      <c r="F6685" s="1">
        <f>$G$3+RAWDATA[[#This Row],['[RD_Time']-'[T0']]]/60/60/24</f>
        <v>5.8047912962962966</v>
      </c>
      <c r="G6685" s="5">
        <f t="shared" si="104"/>
        <v>0.58812462962962964</v>
      </c>
      <c r="H6685" t="s">
        <v>7</v>
      </c>
    </row>
    <row r="6686" spans="1:8" x14ac:dyDescent="0.2">
      <c r="A6686" s="6">
        <v>6880</v>
      </c>
      <c r="B6686" s="6">
        <v>0</v>
      </c>
      <c r="C6686">
        <v>25</v>
      </c>
      <c r="D6686">
        <v>69594.430999999997</v>
      </c>
      <c r="E6686">
        <v>50814.430999999997</v>
      </c>
      <c r="F6686" s="1">
        <f>$G$3+RAWDATA[[#This Row],['[RD_Time']-'[T0']]]/60/60/24</f>
        <v>5.8047966550925931</v>
      </c>
      <c r="G6686" s="5">
        <f t="shared" si="104"/>
        <v>0.5881299884259259</v>
      </c>
      <c r="H6686" t="s">
        <v>7</v>
      </c>
    </row>
    <row r="6687" spans="1:8" x14ac:dyDescent="0.2">
      <c r="A6687" s="6">
        <v>6881</v>
      </c>
      <c r="B6687" s="6">
        <v>0</v>
      </c>
      <c r="C6687">
        <v>29</v>
      </c>
      <c r="D6687">
        <v>69594.968999999997</v>
      </c>
      <c r="E6687">
        <v>50814.968999999997</v>
      </c>
      <c r="F6687" s="1">
        <f>$G$3+RAWDATA[[#This Row],['[RD_Time']-'[T0']]]/60/60/24</f>
        <v>5.8048028819444442</v>
      </c>
      <c r="G6687" s="5">
        <f t="shared" si="104"/>
        <v>0.58813621527777771</v>
      </c>
      <c r="H6687" t="s">
        <v>7</v>
      </c>
    </row>
    <row r="6688" spans="1:8" x14ac:dyDescent="0.2">
      <c r="A6688" s="6">
        <v>6882</v>
      </c>
      <c r="B6688" s="6">
        <v>0</v>
      </c>
      <c r="C6688">
        <v>25</v>
      </c>
      <c r="D6688">
        <v>69595.527000000002</v>
      </c>
      <c r="E6688">
        <v>50815.527000000002</v>
      </c>
      <c r="F6688" s="1">
        <f>$G$3+RAWDATA[[#This Row],['[RD_Time']-'[T0']]]/60/60/24</f>
        <v>5.8048093402777781</v>
      </c>
      <c r="G6688" s="5">
        <f t="shared" si="104"/>
        <v>0.58814267361111117</v>
      </c>
      <c r="H6688" t="s">
        <v>7</v>
      </c>
    </row>
    <row r="6689" spans="1:8" x14ac:dyDescent="0.2">
      <c r="A6689" s="6">
        <v>6883</v>
      </c>
      <c r="B6689" s="6">
        <v>0</v>
      </c>
      <c r="C6689">
        <v>31</v>
      </c>
      <c r="D6689">
        <v>69598.748999999996</v>
      </c>
      <c r="E6689">
        <v>50818.749000000003</v>
      </c>
      <c r="F6689" s="1">
        <f>$G$3+RAWDATA[[#This Row],['[RD_Time']-'[T0']]]/60/60/24</f>
        <v>5.8048466319444447</v>
      </c>
      <c r="G6689" s="5">
        <f t="shared" si="104"/>
        <v>0.58817996527777783</v>
      </c>
      <c r="H6689" t="s">
        <v>7</v>
      </c>
    </row>
    <row r="6690" spans="1:8" x14ac:dyDescent="0.2">
      <c r="A6690" s="6">
        <v>6884</v>
      </c>
      <c r="B6690" s="6">
        <v>0</v>
      </c>
      <c r="C6690">
        <v>12</v>
      </c>
      <c r="D6690">
        <v>69598.929000000004</v>
      </c>
      <c r="E6690">
        <v>50818.928999999996</v>
      </c>
      <c r="F6690" s="1">
        <f>$G$3+RAWDATA[[#This Row],['[RD_Time']-'[T0']]]/60/60/24</f>
        <v>5.8048487152777781</v>
      </c>
      <c r="G6690" s="5">
        <f t="shared" si="104"/>
        <v>0.58818204861111112</v>
      </c>
      <c r="H6690" t="s">
        <v>7</v>
      </c>
    </row>
    <row r="6691" spans="1:8" x14ac:dyDescent="0.2">
      <c r="A6691" s="6">
        <v>6885</v>
      </c>
      <c r="B6691" s="6">
        <v>0</v>
      </c>
      <c r="C6691">
        <v>31</v>
      </c>
      <c r="D6691">
        <v>69599.748999999996</v>
      </c>
      <c r="E6691">
        <v>50819.749000000003</v>
      </c>
      <c r="F6691" s="1">
        <f>$G$3+RAWDATA[[#This Row],['[RD_Time']-'[T0']]]/60/60/24</f>
        <v>5.804858206018519</v>
      </c>
      <c r="G6691" s="5">
        <f t="shared" si="104"/>
        <v>0.58819153935185187</v>
      </c>
      <c r="H6691" t="s">
        <v>7</v>
      </c>
    </row>
    <row r="6692" spans="1:8" x14ac:dyDescent="0.2">
      <c r="A6692" s="6">
        <v>6886</v>
      </c>
      <c r="B6692" s="6">
        <v>0</v>
      </c>
      <c r="C6692">
        <v>12</v>
      </c>
      <c r="D6692">
        <v>69600.129000000001</v>
      </c>
      <c r="E6692">
        <v>50820.129000000001</v>
      </c>
      <c r="F6692" s="1">
        <f>$G$3+RAWDATA[[#This Row],['[RD_Time']-'[T0']]]/60/60/24</f>
        <v>5.8048626041666669</v>
      </c>
      <c r="G6692" s="5">
        <f t="shared" si="104"/>
        <v>0.58819593749999999</v>
      </c>
      <c r="H6692" t="s">
        <v>7</v>
      </c>
    </row>
    <row r="6693" spans="1:8" x14ac:dyDescent="0.2">
      <c r="A6693" s="6">
        <v>6887</v>
      </c>
      <c r="B6693" s="6">
        <v>0</v>
      </c>
      <c r="C6693">
        <v>26</v>
      </c>
      <c r="D6693">
        <v>69616.107999999993</v>
      </c>
      <c r="E6693">
        <v>50836.108</v>
      </c>
      <c r="F6693" s="1">
        <f>$G$3+RAWDATA[[#This Row],['[RD_Time']-'[T0']]]/60/60/24</f>
        <v>5.8050475462962963</v>
      </c>
      <c r="G6693" s="5">
        <f t="shared" si="104"/>
        <v>0.58838087962962959</v>
      </c>
      <c r="H6693" t="s">
        <v>7</v>
      </c>
    </row>
    <row r="6694" spans="1:8" x14ac:dyDescent="0.2">
      <c r="A6694" s="6">
        <v>6888</v>
      </c>
      <c r="B6694" s="6">
        <v>0</v>
      </c>
      <c r="C6694">
        <v>19</v>
      </c>
      <c r="D6694">
        <v>69630.569000000003</v>
      </c>
      <c r="E6694">
        <v>50850.569000000003</v>
      </c>
      <c r="F6694" s="1">
        <f>$G$3+RAWDATA[[#This Row],['[RD_Time']-'[T0']]]/60/60/24</f>
        <v>5.8052149189814815</v>
      </c>
      <c r="G6694" s="5">
        <f t="shared" si="104"/>
        <v>0.58854825231481489</v>
      </c>
      <c r="H6694" t="s">
        <v>7</v>
      </c>
    </row>
    <row r="6695" spans="1:8" x14ac:dyDescent="0.2">
      <c r="A6695" s="6">
        <v>6889</v>
      </c>
      <c r="B6695" s="6">
        <v>0</v>
      </c>
      <c r="C6695">
        <v>60</v>
      </c>
      <c r="D6695">
        <v>69663.067999999999</v>
      </c>
      <c r="E6695">
        <v>50883.067999999999</v>
      </c>
      <c r="F6695" s="1">
        <f>$G$3+RAWDATA[[#This Row],['[RD_Time']-'[T0']]]/60/60/24</f>
        <v>5.8055910648148146</v>
      </c>
      <c r="G6695" s="5">
        <f t="shared" si="104"/>
        <v>0.58892439814814812</v>
      </c>
      <c r="H6695" t="s">
        <v>6</v>
      </c>
    </row>
    <row r="6696" spans="1:8" x14ac:dyDescent="0.2">
      <c r="A6696" s="6">
        <v>6890</v>
      </c>
      <c r="B6696" s="6">
        <v>0</v>
      </c>
      <c r="C6696">
        <v>21</v>
      </c>
      <c r="D6696">
        <v>69683.668000000005</v>
      </c>
      <c r="E6696">
        <v>50903.667999999998</v>
      </c>
      <c r="F6696" s="1">
        <f>$G$3+RAWDATA[[#This Row],['[RD_Time']-'[T0']]]/60/60/24</f>
        <v>5.8058294907407406</v>
      </c>
      <c r="G6696" s="5">
        <f t="shared" si="104"/>
        <v>0.58916282407407405</v>
      </c>
      <c r="H6696" t="s">
        <v>7</v>
      </c>
    </row>
    <row r="6697" spans="1:8" x14ac:dyDescent="0.2">
      <c r="A6697" s="6">
        <v>6891</v>
      </c>
      <c r="B6697" s="6">
        <v>0</v>
      </c>
      <c r="C6697">
        <v>21</v>
      </c>
      <c r="D6697">
        <v>69684.866999999998</v>
      </c>
      <c r="E6697">
        <v>50904.866999999998</v>
      </c>
      <c r="F6697" s="1">
        <f>$G$3+RAWDATA[[#This Row],['[RD_Time']-'[T0']]]/60/60/24</f>
        <v>5.8058433680555552</v>
      </c>
      <c r="G6697" s="5">
        <f t="shared" si="104"/>
        <v>0.58917670138888889</v>
      </c>
      <c r="H6697" t="s">
        <v>7</v>
      </c>
    </row>
    <row r="6698" spans="1:8" x14ac:dyDescent="0.2">
      <c r="A6698" s="6">
        <v>6892</v>
      </c>
      <c r="B6698" s="6">
        <v>0</v>
      </c>
      <c r="C6698">
        <v>2</v>
      </c>
      <c r="D6698">
        <v>69713.774000000005</v>
      </c>
      <c r="E6698">
        <v>50933.773999999998</v>
      </c>
      <c r="F6698" s="1">
        <f>$G$3+RAWDATA[[#This Row],['[RD_Time']-'[T0']]]/60/60/24</f>
        <v>5.8061779398148152</v>
      </c>
      <c r="G6698" s="5">
        <f t="shared" si="104"/>
        <v>0.58951127314814811</v>
      </c>
      <c r="H6698" t="s">
        <v>7</v>
      </c>
    </row>
    <row r="6699" spans="1:8" x14ac:dyDescent="0.2">
      <c r="A6699" s="6">
        <v>6893</v>
      </c>
      <c r="B6699" s="6">
        <v>0</v>
      </c>
      <c r="C6699">
        <v>32</v>
      </c>
      <c r="D6699">
        <v>69738.608999999997</v>
      </c>
      <c r="E6699">
        <v>50958.608999999997</v>
      </c>
      <c r="F6699" s="1">
        <f>$G$3+RAWDATA[[#This Row],['[RD_Time']-'[T0']]]/60/60/24</f>
        <v>5.8064653819444443</v>
      </c>
      <c r="G6699" s="5">
        <f t="shared" si="104"/>
        <v>0.58979871527777772</v>
      </c>
      <c r="H6699" t="s">
        <v>7</v>
      </c>
    </row>
    <row r="6700" spans="1:8" x14ac:dyDescent="0.2">
      <c r="A6700" s="6">
        <v>6894</v>
      </c>
      <c r="B6700" s="6">
        <v>0</v>
      </c>
      <c r="C6700">
        <v>1</v>
      </c>
      <c r="D6700">
        <v>69771.269</v>
      </c>
      <c r="E6700">
        <v>50991.269</v>
      </c>
      <c r="F6700" s="1">
        <f>$G$3+RAWDATA[[#This Row],['[RD_Time']-'[T0']]]/60/60/24</f>
        <v>5.8068433912037039</v>
      </c>
      <c r="G6700" s="5">
        <f t="shared" si="104"/>
        <v>0.59017672453703707</v>
      </c>
      <c r="H6700" t="s">
        <v>7</v>
      </c>
    </row>
    <row r="6701" spans="1:8" x14ac:dyDescent="0.2">
      <c r="A6701" s="6">
        <v>6895</v>
      </c>
      <c r="B6701" s="6">
        <v>0</v>
      </c>
      <c r="C6701">
        <v>26</v>
      </c>
      <c r="D6701">
        <v>69784.907999999996</v>
      </c>
      <c r="E6701">
        <v>51004.908000000003</v>
      </c>
      <c r="F6701" s="1">
        <f>$G$3+RAWDATA[[#This Row],['[RD_Time']-'[T0']]]/60/60/24</f>
        <v>5.8070012499999999</v>
      </c>
      <c r="G6701" s="5">
        <f t="shared" si="104"/>
        <v>0.59033458333333333</v>
      </c>
      <c r="H6701" t="s">
        <v>7</v>
      </c>
    </row>
    <row r="6702" spans="1:8" x14ac:dyDescent="0.2">
      <c r="A6702" s="6">
        <v>6896</v>
      </c>
      <c r="B6702" s="6">
        <v>0</v>
      </c>
      <c r="C6702">
        <v>4</v>
      </c>
      <c r="D6702">
        <v>69797.509000000005</v>
      </c>
      <c r="E6702">
        <v>51017.508999999998</v>
      </c>
      <c r="F6702" s="1">
        <f>$G$3+RAWDATA[[#This Row],['[RD_Time']-'[T0']]]/60/60/24</f>
        <v>5.8071470949074078</v>
      </c>
      <c r="G6702" s="5">
        <f t="shared" si="104"/>
        <v>0.59048042824074076</v>
      </c>
      <c r="H6702" t="s">
        <v>7</v>
      </c>
    </row>
    <row r="6703" spans="1:8" x14ac:dyDescent="0.2">
      <c r="A6703" s="6">
        <v>6897</v>
      </c>
      <c r="B6703" s="6">
        <v>0</v>
      </c>
      <c r="C6703">
        <v>29</v>
      </c>
      <c r="D6703">
        <v>69809.414000000004</v>
      </c>
      <c r="E6703">
        <v>51029.413999999997</v>
      </c>
      <c r="F6703" s="1">
        <f>$G$3+RAWDATA[[#This Row],['[RD_Time']-'[T0']]]/60/60/24</f>
        <v>5.8072848842592597</v>
      </c>
      <c r="G6703" s="5">
        <f t="shared" si="104"/>
        <v>0.59061821759259259</v>
      </c>
      <c r="H6703" t="s">
        <v>7</v>
      </c>
    </row>
    <row r="6704" spans="1:8" x14ac:dyDescent="0.2">
      <c r="A6704" s="6">
        <v>6898</v>
      </c>
      <c r="B6704" s="6">
        <v>0</v>
      </c>
      <c r="C6704">
        <v>7</v>
      </c>
      <c r="D6704">
        <v>69810.373999999996</v>
      </c>
      <c r="E6704">
        <v>47535.374000000003</v>
      </c>
      <c r="F6704" s="1">
        <f>$G$3+RAWDATA[[#This Row],['[RD_Time']-'[T0']]]/60/60/24</f>
        <v>5.7668446064814818</v>
      </c>
      <c r="G6704" s="5">
        <f t="shared" si="104"/>
        <v>0.55017793981481489</v>
      </c>
      <c r="H6704" t="s">
        <v>9</v>
      </c>
    </row>
    <row r="6705" spans="1:8" x14ac:dyDescent="0.2">
      <c r="A6705" s="6">
        <v>6899</v>
      </c>
      <c r="B6705" s="6">
        <v>0</v>
      </c>
      <c r="C6705">
        <v>51</v>
      </c>
      <c r="D6705">
        <v>69811.027000000002</v>
      </c>
      <c r="E6705">
        <v>18331.026999999998</v>
      </c>
      <c r="F6705" s="1">
        <f>$G$3+RAWDATA[[#This Row],['[RD_Time']-'[T0']]]/60/60/24</f>
        <v>5.428831331018519</v>
      </c>
      <c r="G6705" s="5">
        <f t="shared" si="104"/>
        <v>0.21216466435185183</v>
      </c>
      <c r="H6705" t="s">
        <v>12</v>
      </c>
    </row>
    <row r="6706" spans="1:8" x14ac:dyDescent="0.2">
      <c r="A6706" s="6">
        <v>6900</v>
      </c>
      <c r="B6706" s="6">
        <v>0</v>
      </c>
      <c r="C6706">
        <v>13</v>
      </c>
      <c r="D6706">
        <v>69839.388999999996</v>
      </c>
      <c r="E6706">
        <v>51059.389000000003</v>
      </c>
      <c r="F6706" s="1">
        <f>$G$3+RAWDATA[[#This Row],['[RD_Time']-'[T0']]]/60/60/24</f>
        <v>5.8076318171296295</v>
      </c>
      <c r="G6706" s="5">
        <f t="shared" si="104"/>
        <v>0.59096515046296305</v>
      </c>
      <c r="H6706" t="s">
        <v>7</v>
      </c>
    </row>
    <row r="6707" spans="1:8" x14ac:dyDescent="0.2">
      <c r="A6707" s="6">
        <v>6901</v>
      </c>
      <c r="B6707" s="6">
        <v>0</v>
      </c>
      <c r="C6707">
        <v>20</v>
      </c>
      <c r="D6707">
        <v>69846.247000000003</v>
      </c>
      <c r="E6707">
        <v>51066.247000000003</v>
      </c>
      <c r="F6707" s="1">
        <f>$G$3+RAWDATA[[#This Row],['[RD_Time']-'[T0']]]/60/60/24</f>
        <v>5.8077111921296298</v>
      </c>
      <c r="G6707" s="5">
        <f t="shared" si="104"/>
        <v>0.59104452546296304</v>
      </c>
      <c r="H6707" t="s">
        <v>7</v>
      </c>
    </row>
    <row r="6708" spans="1:8" x14ac:dyDescent="0.2">
      <c r="A6708" s="6">
        <v>6902</v>
      </c>
      <c r="B6708" s="6">
        <v>0</v>
      </c>
      <c r="C6708">
        <v>14</v>
      </c>
      <c r="D6708">
        <v>69846.088000000003</v>
      </c>
      <c r="E6708">
        <v>51066.088000000003</v>
      </c>
      <c r="F6708" s="1">
        <f>$G$3+RAWDATA[[#This Row],['[RD_Time']-'[T0']]]/60/60/24</f>
        <v>5.8077093518518517</v>
      </c>
      <c r="G6708" s="5">
        <f t="shared" si="104"/>
        <v>0.59104268518518521</v>
      </c>
      <c r="H6708" t="s">
        <v>7</v>
      </c>
    </row>
    <row r="6709" spans="1:8" x14ac:dyDescent="0.2">
      <c r="A6709" s="6">
        <v>6903</v>
      </c>
      <c r="B6709" s="6">
        <v>0</v>
      </c>
      <c r="C6709">
        <v>20</v>
      </c>
      <c r="D6709">
        <v>69847.248999999996</v>
      </c>
      <c r="E6709">
        <v>51067.249000000003</v>
      </c>
      <c r="F6709" s="1">
        <f>$G$3+RAWDATA[[#This Row],['[RD_Time']-'[T0']]]/60/60/24</f>
        <v>5.8077227893518524</v>
      </c>
      <c r="G6709" s="5">
        <f t="shared" si="104"/>
        <v>0.59105612268518526</v>
      </c>
      <c r="H6709" t="s">
        <v>7</v>
      </c>
    </row>
    <row r="6710" spans="1:8" x14ac:dyDescent="0.2">
      <c r="A6710" s="6">
        <v>6904</v>
      </c>
      <c r="B6710" s="6">
        <v>0</v>
      </c>
      <c r="C6710">
        <v>60</v>
      </c>
      <c r="D6710">
        <v>69868.269</v>
      </c>
      <c r="E6710">
        <v>51088.269</v>
      </c>
      <c r="F6710" s="1">
        <f>$G$3+RAWDATA[[#This Row],['[RD_Time']-'[T0']]]/60/60/24</f>
        <v>5.8079660763888885</v>
      </c>
      <c r="G6710" s="5">
        <f t="shared" si="104"/>
        <v>0.59129940972222228</v>
      </c>
      <c r="H6710" t="s">
        <v>6</v>
      </c>
    </row>
    <row r="6711" spans="1:8" x14ac:dyDescent="0.2">
      <c r="A6711" s="6">
        <v>6905</v>
      </c>
      <c r="B6711" s="6">
        <v>0</v>
      </c>
      <c r="C6711">
        <v>2</v>
      </c>
      <c r="D6711">
        <v>69877.573999999993</v>
      </c>
      <c r="E6711">
        <v>51097.574000000001</v>
      </c>
      <c r="F6711" s="1">
        <f>$G$3+RAWDATA[[#This Row],['[RD_Time']-'[T0']]]/60/60/24</f>
        <v>5.8080737731481484</v>
      </c>
      <c r="G6711" s="5">
        <f t="shared" si="104"/>
        <v>0.59140710648148154</v>
      </c>
      <c r="H6711" t="s">
        <v>7</v>
      </c>
    </row>
    <row r="6712" spans="1:8" x14ac:dyDescent="0.2">
      <c r="A6712" s="6">
        <v>6906</v>
      </c>
      <c r="B6712" s="6">
        <v>0</v>
      </c>
      <c r="C6712">
        <v>19</v>
      </c>
      <c r="D6712">
        <v>69909.968999999997</v>
      </c>
      <c r="E6712">
        <v>51129.968999999997</v>
      </c>
      <c r="F6712" s="1">
        <f>$G$3+RAWDATA[[#This Row],['[RD_Time']-'[T0']]]/60/60/24</f>
        <v>5.8084487152777777</v>
      </c>
      <c r="G6712" s="5">
        <f t="shared" si="104"/>
        <v>0.59178204861111106</v>
      </c>
      <c r="H6712" t="s">
        <v>7</v>
      </c>
    </row>
    <row r="6713" spans="1:8" x14ac:dyDescent="0.2">
      <c r="A6713" s="6">
        <v>6907</v>
      </c>
      <c r="B6713" s="6">
        <v>0</v>
      </c>
      <c r="C6713">
        <v>25</v>
      </c>
      <c r="D6713">
        <v>69922.028999999995</v>
      </c>
      <c r="E6713">
        <v>51142.029000000002</v>
      </c>
      <c r="F6713" s="1">
        <f>$G$3+RAWDATA[[#This Row],['[RD_Time']-'[T0']]]/60/60/24</f>
        <v>5.8085882986111113</v>
      </c>
      <c r="G6713" s="5">
        <f t="shared" si="104"/>
        <v>0.59192163194444447</v>
      </c>
      <c r="H6713" t="s">
        <v>7</v>
      </c>
    </row>
    <row r="6714" spans="1:8" x14ac:dyDescent="0.2">
      <c r="A6714" s="6">
        <v>6908</v>
      </c>
      <c r="B6714" s="6">
        <v>0</v>
      </c>
      <c r="C6714">
        <v>21</v>
      </c>
      <c r="D6714">
        <v>69931.509000000005</v>
      </c>
      <c r="E6714">
        <v>51151.508999999998</v>
      </c>
      <c r="F6714" s="1">
        <f>$G$3+RAWDATA[[#This Row],['[RD_Time']-'[T0']]]/60/60/24</f>
        <v>5.808698020833333</v>
      </c>
      <c r="G6714" s="5">
        <f t="shared" si="104"/>
        <v>0.59203135416666663</v>
      </c>
      <c r="H6714" t="s">
        <v>7</v>
      </c>
    </row>
    <row r="6715" spans="1:8" x14ac:dyDescent="0.2">
      <c r="A6715" s="6">
        <v>6909</v>
      </c>
      <c r="B6715" s="6">
        <v>0</v>
      </c>
      <c r="C6715">
        <v>26</v>
      </c>
      <c r="D6715">
        <v>69952.811000000002</v>
      </c>
      <c r="E6715">
        <v>51172.811000000002</v>
      </c>
      <c r="F6715" s="1">
        <f>$G$3+RAWDATA[[#This Row],['[RD_Time']-'[T0']]]/60/60/24</f>
        <v>5.8089445717592589</v>
      </c>
      <c r="G6715" s="5">
        <f t="shared" si="104"/>
        <v>0.59227790509259259</v>
      </c>
      <c r="H6715" t="s">
        <v>7</v>
      </c>
    </row>
    <row r="6716" spans="1:8" x14ac:dyDescent="0.2">
      <c r="A6716" s="6">
        <v>6910</v>
      </c>
      <c r="B6716" s="6">
        <v>0</v>
      </c>
      <c r="C6716">
        <v>12</v>
      </c>
      <c r="D6716">
        <v>69982.486999999994</v>
      </c>
      <c r="E6716">
        <v>51202.487000000001</v>
      </c>
      <c r="F6716" s="1">
        <f>$G$3+RAWDATA[[#This Row],['[RD_Time']-'[T0']]]/60/60/24</f>
        <v>5.809288043981482</v>
      </c>
      <c r="G6716" s="5">
        <f t="shared" si="104"/>
        <v>0.59262137731481479</v>
      </c>
      <c r="H6716" t="s">
        <v>7</v>
      </c>
    </row>
    <row r="6717" spans="1:8" x14ac:dyDescent="0.2">
      <c r="A6717" s="6">
        <v>6911</v>
      </c>
      <c r="B6717" s="6">
        <v>0</v>
      </c>
      <c r="C6717">
        <v>31</v>
      </c>
      <c r="D6717">
        <v>69982.547999999995</v>
      </c>
      <c r="E6717">
        <v>51202.548000000003</v>
      </c>
      <c r="F6717" s="1">
        <f>$G$3+RAWDATA[[#This Row],['[RD_Time']-'[T0']]]/60/60/24</f>
        <v>5.8092887500000003</v>
      </c>
      <c r="G6717" s="5">
        <f t="shared" si="104"/>
        <v>0.59262208333333333</v>
      </c>
      <c r="H6717" t="s">
        <v>7</v>
      </c>
    </row>
    <row r="6718" spans="1:8" x14ac:dyDescent="0.2">
      <c r="A6718" s="6">
        <v>6912</v>
      </c>
      <c r="B6718" s="6">
        <v>0</v>
      </c>
      <c r="C6718">
        <v>32</v>
      </c>
      <c r="D6718">
        <v>70000.407999999996</v>
      </c>
      <c r="E6718">
        <v>51220.408000000003</v>
      </c>
      <c r="F6718" s="1">
        <f>$G$3+RAWDATA[[#This Row],['[RD_Time']-'[T0']]]/60/60/24</f>
        <v>5.8094954629629632</v>
      </c>
      <c r="G6718" s="5">
        <f t="shared" si="104"/>
        <v>0.59282879629629637</v>
      </c>
      <c r="H6718" t="s">
        <v>7</v>
      </c>
    </row>
    <row r="6719" spans="1:8" x14ac:dyDescent="0.2">
      <c r="A6719" s="6">
        <v>6913</v>
      </c>
      <c r="B6719" s="6">
        <v>0</v>
      </c>
      <c r="C6719">
        <v>29</v>
      </c>
      <c r="D6719">
        <v>70012.910999999993</v>
      </c>
      <c r="E6719">
        <v>51232.911</v>
      </c>
      <c r="F6719" s="1">
        <f>$G$3+RAWDATA[[#This Row],['[RD_Time']-'[T0']]]/60/60/24</f>
        <v>5.8096401736111112</v>
      </c>
      <c r="G6719" s="5">
        <f t="shared" si="104"/>
        <v>0.5929735069444444</v>
      </c>
      <c r="H6719" t="s">
        <v>7</v>
      </c>
    </row>
    <row r="6720" spans="1:8" x14ac:dyDescent="0.2">
      <c r="A6720" s="6">
        <v>6914</v>
      </c>
      <c r="B6720" s="6">
        <v>0</v>
      </c>
      <c r="C6720">
        <v>4</v>
      </c>
      <c r="D6720">
        <v>70036.313999999998</v>
      </c>
      <c r="E6720">
        <v>51256.313999999998</v>
      </c>
      <c r="F6720" s="1">
        <f>$G$3+RAWDATA[[#This Row],['[RD_Time']-'[T0']]]/60/60/24</f>
        <v>5.8099110416666671</v>
      </c>
      <c r="G6720" s="5">
        <f t="shared" si="104"/>
        <v>0.59324437499999993</v>
      </c>
      <c r="H6720" t="s">
        <v>7</v>
      </c>
    </row>
    <row r="6721" spans="1:8" x14ac:dyDescent="0.2">
      <c r="A6721" s="6">
        <v>6915</v>
      </c>
      <c r="B6721" s="6">
        <v>0</v>
      </c>
      <c r="C6721">
        <v>2</v>
      </c>
      <c r="D6721">
        <v>70039.27</v>
      </c>
      <c r="E6721">
        <v>51259.27</v>
      </c>
      <c r="F6721" s="1">
        <f>$G$3+RAWDATA[[#This Row],['[RD_Time']-'[T0']]]/60/60/24</f>
        <v>5.8099452546296302</v>
      </c>
      <c r="G6721" s="5">
        <f t="shared" si="104"/>
        <v>0.59327858796296296</v>
      </c>
      <c r="H6721" t="s">
        <v>7</v>
      </c>
    </row>
    <row r="6722" spans="1:8" x14ac:dyDescent="0.2">
      <c r="A6722" s="6">
        <v>6916</v>
      </c>
      <c r="B6722" s="6">
        <v>0</v>
      </c>
      <c r="C6722">
        <v>51</v>
      </c>
      <c r="D6722">
        <v>70052.127999999997</v>
      </c>
      <c r="E6722">
        <v>18572.128000000001</v>
      </c>
      <c r="F6722" s="1">
        <f>$G$3+RAWDATA[[#This Row],['[RD_Time']-'[T0']]]/60/60/24</f>
        <v>5.431621851851852</v>
      </c>
      <c r="G6722" s="5">
        <f t="shared" si="104"/>
        <v>0.21495518518518519</v>
      </c>
      <c r="H6722" t="s">
        <v>12</v>
      </c>
    </row>
    <row r="6723" spans="1:8" x14ac:dyDescent="0.2">
      <c r="A6723" s="6">
        <v>6917</v>
      </c>
      <c r="B6723" s="6">
        <v>0</v>
      </c>
      <c r="C6723">
        <v>7</v>
      </c>
      <c r="D6723">
        <v>70052.271999999997</v>
      </c>
      <c r="E6723">
        <v>47777.271999999997</v>
      </c>
      <c r="F6723" s="1">
        <f>$G$3+RAWDATA[[#This Row],['[RD_Time']-'[T0']]]/60/60/24</f>
        <v>5.7696443518518521</v>
      </c>
      <c r="G6723" s="5">
        <f t="shared" si="104"/>
        <v>0.5529776851851852</v>
      </c>
      <c r="H6723" t="s">
        <v>9</v>
      </c>
    </row>
    <row r="6724" spans="1:8" x14ac:dyDescent="0.2">
      <c r="A6724" s="6">
        <v>6918</v>
      </c>
      <c r="B6724" s="6">
        <v>0</v>
      </c>
      <c r="C6724">
        <v>1</v>
      </c>
      <c r="D6724">
        <v>70062.373999999996</v>
      </c>
      <c r="E6724">
        <v>51282.374000000003</v>
      </c>
      <c r="F6724" s="1">
        <f>$G$3+RAWDATA[[#This Row],['[RD_Time']-'[T0']]]/60/60/24</f>
        <v>5.8102126620370376</v>
      </c>
      <c r="G6724" s="5">
        <f t="shared" si="104"/>
        <v>0.59354599537037045</v>
      </c>
      <c r="H6724" t="s">
        <v>7</v>
      </c>
    </row>
    <row r="6725" spans="1:8" x14ac:dyDescent="0.2">
      <c r="A6725" s="6">
        <v>6919</v>
      </c>
      <c r="B6725" s="6">
        <v>0</v>
      </c>
      <c r="C6725">
        <v>60</v>
      </c>
      <c r="D6725">
        <v>70079.967999999993</v>
      </c>
      <c r="E6725">
        <v>51299.968000000001</v>
      </c>
      <c r="F6725" s="1">
        <f>$G$3+RAWDATA[[#This Row],['[RD_Time']-'[T0']]]/60/60/24</f>
        <v>5.810416296296296</v>
      </c>
      <c r="G6725" s="5">
        <f t="shared" si="104"/>
        <v>0.59374962962962963</v>
      </c>
      <c r="H6725" t="s">
        <v>6</v>
      </c>
    </row>
    <row r="6726" spans="1:8" x14ac:dyDescent="0.2">
      <c r="A6726" s="6">
        <v>6920</v>
      </c>
      <c r="B6726" s="6">
        <v>0</v>
      </c>
      <c r="C6726">
        <v>26</v>
      </c>
      <c r="D6726">
        <v>70122.115000000005</v>
      </c>
      <c r="E6726">
        <v>51342.114999999998</v>
      </c>
      <c r="F6726" s="1">
        <f>$G$3+RAWDATA[[#This Row],['[RD_Time']-'[T0']]]/60/60/24</f>
        <v>5.8109041087962963</v>
      </c>
      <c r="G6726" s="5">
        <f t="shared" ref="G6726:G6789" si="105">E6726/86400</f>
        <v>0.59423744212962959</v>
      </c>
      <c r="H6726" t="s">
        <v>7</v>
      </c>
    </row>
    <row r="6727" spans="1:8" x14ac:dyDescent="0.2">
      <c r="A6727" s="6">
        <v>6921</v>
      </c>
      <c r="B6727" s="6">
        <v>0</v>
      </c>
      <c r="C6727">
        <v>9</v>
      </c>
      <c r="D6727">
        <v>70135.789999999994</v>
      </c>
      <c r="E6727">
        <v>51355.79</v>
      </c>
      <c r="F6727" s="1">
        <f>$G$3+RAWDATA[[#This Row],['[RD_Time']-'[T0']]]/60/60/24</f>
        <v>5.8110623842592597</v>
      </c>
      <c r="G6727" s="5">
        <f t="shared" si="105"/>
        <v>0.59439571759259258</v>
      </c>
      <c r="H6727" t="s">
        <v>7</v>
      </c>
    </row>
    <row r="6728" spans="1:8" x14ac:dyDescent="0.2">
      <c r="A6728" s="6">
        <v>6922</v>
      </c>
      <c r="B6728" s="6">
        <v>0</v>
      </c>
      <c r="C6728">
        <v>14</v>
      </c>
      <c r="D6728">
        <v>70146.687999999995</v>
      </c>
      <c r="E6728">
        <v>51366.688000000002</v>
      </c>
      <c r="F6728" s="1">
        <f>$G$3+RAWDATA[[#This Row],['[RD_Time']-'[T0']]]/60/60/24</f>
        <v>5.8111885185185184</v>
      </c>
      <c r="G6728" s="5">
        <f t="shared" si="105"/>
        <v>0.59452185185185191</v>
      </c>
      <c r="H6728" t="s">
        <v>7</v>
      </c>
    </row>
    <row r="6729" spans="1:8" x14ac:dyDescent="0.2">
      <c r="A6729" s="6">
        <v>6923</v>
      </c>
      <c r="B6729" s="6">
        <v>0</v>
      </c>
      <c r="C6729">
        <v>20</v>
      </c>
      <c r="D6729">
        <v>70146.555999999997</v>
      </c>
      <c r="E6729">
        <v>51366.555999999997</v>
      </c>
      <c r="F6729" s="1">
        <f>$G$3+RAWDATA[[#This Row],['[RD_Time']-'[T0']]]/60/60/24</f>
        <v>5.8111869907407412</v>
      </c>
      <c r="G6729" s="5">
        <f t="shared" si="105"/>
        <v>0.59452032407407407</v>
      </c>
      <c r="H6729" t="s">
        <v>7</v>
      </c>
    </row>
    <row r="6730" spans="1:8" x14ac:dyDescent="0.2">
      <c r="A6730" s="6">
        <v>6924</v>
      </c>
      <c r="B6730" s="6">
        <v>0</v>
      </c>
      <c r="C6730">
        <v>14</v>
      </c>
      <c r="D6730">
        <v>70147.688999999998</v>
      </c>
      <c r="E6730">
        <v>51367.688999999998</v>
      </c>
      <c r="F6730" s="1">
        <f>$G$3+RAWDATA[[#This Row],['[RD_Time']-'[T0']]]/60/60/24</f>
        <v>5.8112001041666668</v>
      </c>
      <c r="G6730" s="5">
        <f t="shared" si="105"/>
        <v>0.59453343749999998</v>
      </c>
      <c r="H6730" t="s">
        <v>7</v>
      </c>
    </row>
    <row r="6731" spans="1:8" x14ac:dyDescent="0.2">
      <c r="A6731" s="6">
        <v>6925</v>
      </c>
      <c r="B6731" s="6">
        <v>0</v>
      </c>
      <c r="C6731">
        <v>6</v>
      </c>
      <c r="D6731">
        <v>70154.327999999994</v>
      </c>
      <c r="E6731">
        <v>51374.328000000001</v>
      </c>
      <c r="F6731" s="1">
        <f>$G$3+RAWDATA[[#This Row],['[RD_Time']-'[T0']]]/60/60/24</f>
        <v>5.8112769444444448</v>
      </c>
      <c r="G6731" s="5">
        <f t="shared" si="105"/>
        <v>0.59461027777777775</v>
      </c>
      <c r="H6731" t="s">
        <v>7</v>
      </c>
    </row>
    <row r="6732" spans="1:8" x14ac:dyDescent="0.2">
      <c r="A6732" s="6">
        <v>6926</v>
      </c>
      <c r="B6732" s="6">
        <v>0</v>
      </c>
      <c r="C6732">
        <v>21</v>
      </c>
      <c r="D6732">
        <v>70171.508000000002</v>
      </c>
      <c r="E6732">
        <v>51391.508000000002</v>
      </c>
      <c r="F6732" s="1">
        <f>$G$3+RAWDATA[[#This Row],['[RD_Time']-'[T0']]]/60/60/24</f>
        <v>5.811475787037037</v>
      </c>
      <c r="G6732" s="5">
        <f t="shared" si="105"/>
        <v>0.59480912037037037</v>
      </c>
      <c r="H6732" t="s">
        <v>7</v>
      </c>
    </row>
    <row r="6733" spans="1:8" x14ac:dyDescent="0.2">
      <c r="A6733" s="6">
        <v>6927</v>
      </c>
      <c r="B6733" s="6">
        <v>0</v>
      </c>
      <c r="C6733">
        <v>19</v>
      </c>
      <c r="D6733">
        <v>70190.008000000002</v>
      </c>
      <c r="E6733">
        <v>51410.008000000002</v>
      </c>
      <c r="F6733" s="1">
        <f>$G$3+RAWDATA[[#This Row],['[RD_Time']-'[T0']]]/60/60/24</f>
        <v>5.8116899074074073</v>
      </c>
      <c r="G6733" s="5">
        <f t="shared" si="105"/>
        <v>0.59502324074074076</v>
      </c>
      <c r="H6733" t="s">
        <v>7</v>
      </c>
    </row>
    <row r="6734" spans="1:8" x14ac:dyDescent="0.2">
      <c r="A6734" s="6">
        <v>6928</v>
      </c>
      <c r="B6734" s="6">
        <v>0</v>
      </c>
      <c r="C6734">
        <v>2</v>
      </c>
      <c r="D6734">
        <v>70200.009999999995</v>
      </c>
      <c r="E6734">
        <v>51420.01</v>
      </c>
      <c r="F6734" s="1">
        <f>$G$3+RAWDATA[[#This Row],['[RD_Time']-'[T0']]]/60/60/24</f>
        <v>5.8118056712962964</v>
      </c>
      <c r="G6734" s="5">
        <f t="shared" si="105"/>
        <v>0.59513900462962965</v>
      </c>
      <c r="H6734" t="s">
        <v>7</v>
      </c>
    </row>
    <row r="6735" spans="1:8" x14ac:dyDescent="0.2">
      <c r="A6735" s="6">
        <v>6929</v>
      </c>
      <c r="B6735" s="6">
        <v>0</v>
      </c>
      <c r="C6735">
        <v>4</v>
      </c>
      <c r="D6735">
        <v>70202.069000000003</v>
      </c>
      <c r="E6735">
        <v>51422.069000000003</v>
      </c>
      <c r="F6735" s="1">
        <f>$G$3+RAWDATA[[#This Row],['[RD_Time']-'[T0']]]/60/60/24</f>
        <v>5.811829502314815</v>
      </c>
      <c r="G6735" s="5">
        <f t="shared" si="105"/>
        <v>0.5951628356481482</v>
      </c>
      <c r="H6735" t="s">
        <v>7</v>
      </c>
    </row>
    <row r="6736" spans="1:8" x14ac:dyDescent="0.2">
      <c r="A6736" s="6">
        <v>6930</v>
      </c>
      <c r="B6736" s="6">
        <v>0</v>
      </c>
      <c r="C6736">
        <v>29</v>
      </c>
      <c r="D6736">
        <v>70248.210000000006</v>
      </c>
      <c r="E6736">
        <v>51468.21</v>
      </c>
      <c r="F6736" s="1">
        <f>$G$3+RAWDATA[[#This Row],['[RD_Time']-'[T0']]]/60/60/24</f>
        <v>5.8123635416666666</v>
      </c>
      <c r="G6736" s="5">
        <f t="shared" si="105"/>
        <v>0.59569687500000001</v>
      </c>
      <c r="H6736" t="s">
        <v>7</v>
      </c>
    </row>
    <row r="6737" spans="1:8" x14ac:dyDescent="0.2">
      <c r="A6737" s="6">
        <v>6931</v>
      </c>
      <c r="B6737" s="6">
        <v>0</v>
      </c>
      <c r="C6737">
        <v>32</v>
      </c>
      <c r="D6737">
        <v>70266.506999999998</v>
      </c>
      <c r="E6737">
        <v>51486.506999999998</v>
      </c>
      <c r="F6737" s="1">
        <f>$G$3+RAWDATA[[#This Row],['[RD_Time']-'[T0']]]/60/60/24</f>
        <v>5.8125753124999999</v>
      </c>
      <c r="G6737" s="5">
        <f t="shared" si="105"/>
        <v>0.59590864583333336</v>
      </c>
      <c r="H6737" t="s">
        <v>7</v>
      </c>
    </row>
    <row r="6738" spans="1:8" x14ac:dyDescent="0.2">
      <c r="A6738" s="6">
        <v>6932</v>
      </c>
      <c r="B6738" s="6">
        <v>0</v>
      </c>
      <c r="C6738">
        <v>26</v>
      </c>
      <c r="D6738">
        <v>70287.808000000005</v>
      </c>
      <c r="E6738">
        <v>51507.807999999997</v>
      </c>
      <c r="F6738" s="1">
        <f>$G$3+RAWDATA[[#This Row],['[RD_Time']-'[T0']]]/60/60/24</f>
        <v>5.8128218518518517</v>
      </c>
      <c r="G6738" s="5">
        <f t="shared" si="105"/>
        <v>0.59615518518518518</v>
      </c>
      <c r="H6738" t="s">
        <v>7</v>
      </c>
    </row>
    <row r="6739" spans="1:8" x14ac:dyDescent="0.2">
      <c r="A6739" s="6">
        <v>6933</v>
      </c>
      <c r="B6739" s="6">
        <v>0</v>
      </c>
      <c r="C6739">
        <v>7</v>
      </c>
      <c r="D6739">
        <v>70303.006999999998</v>
      </c>
      <c r="E6739">
        <v>48028.006999999998</v>
      </c>
      <c r="F6739" s="1">
        <f>$G$3+RAWDATA[[#This Row],['[RD_Time']-'[T0']]]/60/60/24</f>
        <v>5.7725463773148151</v>
      </c>
      <c r="G6739" s="5">
        <f t="shared" si="105"/>
        <v>0.55587971064814812</v>
      </c>
      <c r="H6739" t="s">
        <v>9</v>
      </c>
    </row>
    <row r="6740" spans="1:8" x14ac:dyDescent="0.2">
      <c r="A6740" s="6">
        <v>6934</v>
      </c>
      <c r="B6740" s="6">
        <v>0</v>
      </c>
      <c r="C6740">
        <v>51</v>
      </c>
      <c r="D6740">
        <v>70304.127999999997</v>
      </c>
      <c r="E6740">
        <v>18824.128000000001</v>
      </c>
      <c r="F6740" s="1">
        <f>$G$3+RAWDATA[[#This Row],['[RD_Time']-'[T0']]]/60/60/24</f>
        <v>5.4345385185185187</v>
      </c>
      <c r="G6740" s="5">
        <f t="shared" si="105"/>
        <v>0.21787185185185187</v>
      </c>
      <c r="H6740" t="s">
        <v>12</v>
      </c>
    </row>
    <row r="6741" spans="1:8" x14ac:dyDescent="0.2">
      <c r="A6741" s="6">
        <v>6935</v>
      </c>
      <c r="B6741" s="6">
        <v>0</v>
      </c>
      <c r="C6741">
        <v>1</v>
      </c>
      <c r="D6741">
        <v>70350.267000000007</v>
      </c>
      <c r="E6741">
        <v>51570.267</v>
      </c>
      <c r="F6741" s="1">
        <f>$G$3+RAWDATA[[#This Row],['[RD_Time']-'[T0']]]/60/60/24</f>
        <v>5.8135447569444443</v>
      </c>
      <c r="G6741" s="5">
        <f t="shared" si="105"/>
        <v>0.59687809027777783</v>
      </c>
      <c r="H6741" t="s">
        <v>7</v>
      </c>
    </row>
    <row r="6742" spans="1:8" x14ac:dyDescent="0.2">
      <c r="A6742" s="6">
        <v>6936</v>
      </c>
      <c r="B6742" s="6">
        <v>0</v>
      </c>
      <c r="C6742">
        <v>4</v>
      </c>
      <c r="D6742">
        <v>70363.207999999999</v>
      </c>
      <c r="E6742">
        <v>51583.207999999999</v>
      </c>
      <c r="F6742" s="1">
        <f>$G$3+RAWDATA[[#This Row],['[RD_Time']-'[T0']]]/60/60/24</f>
        <v>5.813694537037037</v>
      </c>
      <c r="G6742" s="5">
        <f t="shared" si="105"/>
        <v>0.59702787037037031</v>
      </c>
      <c r="H6742" t="s">
        <v>7</v>
      </c>
    </row>
    <row r="6743" spans="1:8" x14ac:dyDescent="0.2">
      <c r="A6743" s="6">
        <v>6937</v>
      </c>
      <c r="B6743" s="6">
        <v>0</v>
      </c>
      <c r="C6743">
        <v>60</v>
      </c>
      <c r="D6743">
        <v>70373.327999999994</v>
      </c>
      <c r="E6743">
        <v>51593.328000000001</v>
      </c>
      <c r="F6743" s="1">
        <f>$G$3+RAWDATA[[#This Row],['[RD_Time']-'[T0']]]/60/60/24</f>
        <v>5.813811666666667</v>
      </c>
      <c r="G6743" s="5">
        <f t="shared" si="105"/>
        <v>0.59714500000000004</v>
      </c>
      <c r="H6743" t="s">
        <v>6</v>
      </c>
    </row>
    <row r="6744" spans="1:8" x14ac:dyDescent="0.2">
      <c r="A6744" s="6">
        <v>6938</v>
      </c>
      <c r="B6744" s="6">
        <v>0</v>
      </c>
      <c r="C6744">
        <v>21</v>
      </c>
      <c r="D6744">
        <v>70415.112999999998</v>
      </c>
      <c r="E6744">
        <v>51635.112999999998</v>
      </c>
      <c r="F6744" s="1">
        <f>$G$3+RAWDATA[[#This Row],['[RD_Time']-'[T0']]]/60/60/24</f>
        <v>5.8142952893518522</v>
      </c>
      <c r="G6744" s="5">
        <f t="shared" si="105"/>
        <v>0.59762862268518513</v>
      </c>
      <c r="H6744" t="s">
        <v>7</v>
      </c>
    </row>
    <row r="6745" spans="1:8" x14ac:dyDescent="0.2">
      <c r="A6745" s="6">
        <v>6939</v>
      </c>
      <c r="B6745" s="6">
        <v>0</v>
      </c>
      <c r="C6745">
        <v>2</v>
      </c>
      <c r="D6745">
        <v>70426.41</v>
      </c>
      <c r="E6745">
        <v>51646.41</v>
      </c>
      <c r="F6745" s="1">
        <f>$G$3+RAWDATA[[#This Row],['[RD_Time']-'[T0']]]/60/60/24</f>
        <v>5.8144260416666667</v>
      </c>
      <c r="G6745" s="5">
        <f t="shared" si="105"/>
        <v>0.59775937500000009</v>
      </c>
      <c r="H6745" t="s">
        <v>7</v>
      </c>
    </row>
    <row r="6746" spans="1:8" x14ac:dyDescent="0.2">
      <c r="A6746" s="6">
        <v>6940</v>
      </c>
      <c r="B6746" s="6">
        <v>0</v>
      </c>
      <c r="C6746">
        <v>6</v>
      </c>
      <c r="D6746">
        <v>70426.868000000002</v>
      </c>
      <c r="E6746">
        <v>51646.868000000002</v>
      </c>
      <c r="F6746" s="1">
        <f>$G$3+RAWDATA[[#This Row],['[RD_Time']-'[T0']]]/60/60/24</f>
        <v>5.8144313425925924</v>
      </c>
      <c r="G6746" s="5">
        <f t="shared" si="105"/>
        <v>0.59776467592592597</v>
      </c>
      <c r="H6746" t="s">
        <v>7</v>
      </c>
    </row>
    <row r="6747" spans="1:8" x14ac:dyDescent="0.2">
      <c r="A6747" s="6">
        <v>6941</v>
      </c>
      <c r="B6747" s="6">
        <v>0</v>
      </c>
      <c r="C6747">
        <v>14</v>
      </c>
      <c r="D6747">
        <v>70447.490000000005</v>
      </c>
      <c r="E6747">
        <v>51667.49</v>
      </c>
      <c r="F6747" s="1">
        <f>$G$3+RAWDATA[[#This Row],['[RD_Time']-'[T0']]]/60/60/24</f>
        <v>5.8146700231481478</v>
      </c>
      <c r="G6747" s="5">
        <f t="shared" si="105"/>
        <v>0.59800335648148151</v>
      </c>
      <c r="H6747" t="s">
        <v>7</v>
      </c>
    </row>
    <row r="6748" spans="1:8" x14ac:dyDescent="0.2">
      <c r="A6748" s="6">
        <v>6942</v>
      </c>
      <c r="B6748" s="6">
        <v>0</v>
      </c>
      <c r="C6748">
        <v>20</v>
      </c>
      <c r="D6748">
        <v>70447.847999999998</v>
      </c>
      <c r="E6748">
        <v>51667.847999999998</v>
      </c>
      <c r="F6748" s="1">
        <f>$G$3+RAWDATA[[#This Row],['[RD_Time']-'[T0']]]/60/60/24</f>
        <v>5.8146741666666664</v>
      </c>
      <c r="G6748" s="5">
        <f t="shared" si="105"/>
        <v>0.59800750000000003</v>
      </c>
      <c r="H6748" t="s">
        <v>7</v>
      </c>
    </row>
    <row r="6749" spans="1:8" x14ac:dyDescent="0.2">
      <c r="A6749" s="6">
        <v>6943</v>
      </c>
      <c r="B6749" s="6">
        <v>0</v>
      </c>
      <c r="C6749">
        <v>26</v>
      </c>
      <c r="D6749">
        <v>70453.907000000007</v>
      </c>
      <c r="E6749">
        <v>51673.906999999999</v>
      </c>
      <c r="F6749" s="1">
        <f>$G$3+RAWDATA[[#This Row],['[RD_Time']-'[T0']]]/60/60/24</f>
        <v>5.814744293981482</v>
      </c>
      <c r="G6749" s="5">
        <f t="shared" si="105"/>
        <v>0.59807762731481484</v>
      </c>
      <c r="H6749" t="s">
        <v>7</v>
      </c>
    </row>
    <row r="6750" spans="1:8" x14ac:dyDescent="0.2">
      <c r="A6750" s="6">
        <v>6944</v>
      </c>
      <c r="B6750" s="6">
        <v>0</v>
      </c>
      <c r="C6750">
        <v>29</v>
      </c>
      <c r="D6750">
        <v>70454.811000000002</v>
      </c>
      <c r="E6750">
        <v>51674.811000000002</v>
      </c>
      <c r="F6750" s="1">
        <f>$G$3+RAWDATA[[#This Row],['[RD_Time']-'[T0']]]/60/60/24</f>
        <v>5.8147547569444447</v>
      </c>
      <c r="G6750" s="5">
        <f t="shared" si="105"/>
        <v>0.59808809027777776</v>
      </c>
      <c r="H6750" t="s">
        <v>7</v>
      </c>
    </row>
    <row r="6751" spans="1:8" x14ac:dyDescent="0.2">
      <c r="A6751" s="6">
        <v>6945</v>
      </c>
      <c r="B6751" s="6">
        <v>0</v>
      </c>
      <c r="C6751">
        <v>19</v>
      </c>
      <c r="D6751">
        <v>70473.607000000004</v>
      </c>
      <c r="E6751">
        <v>51693.607000000004</v>
      </c>
      <c r="F6751" s="1">
        <f>$G$3+RAWDATA[[#This Row],['[RD_Time']-'[T0']]]/60/60/24</f>
        <v>5.814972303240741</v>
      </c>
      <c r="G6751" s="5">
        <f t="shared" si="105"/>
        <v>0.5983056365740741</v>
      </c>
      <c r="H6751" t="s">
        <v>7</v>
      </c>
    </row>
    <row r="6752" spans="1:8" x14ac:dyDescent="0.2">
      <c r="A6752" s="6">
        <v>6946</v>
      </c>
      <c r="B6752" s="6">
        <v>0</v>
      </c>
      <c r="C6752">
        <v>7</v>
      </c>
      <c r="D6752">
        <v>70508.168000000005</v>
      </c>
      <c r="E6752">
        <v>48233.167999999998</v>
      </c>
      <c r="F6752" s="1">
        <f>$G$3+RAWDATA[[#This Row],['[RD_Time']-'[T0']]]/60/60/24</f>
        <v>5.774920925925926</v>
      </c>
      <c r="G6752" s="5">
        <f t="shared" si="105"/>
        <v>0.5582542592592592</v>
      </c>
      <c r="H6752" t="s">
        <v>9</v>
      </c>
    </row>
    <row r="6753" spans="1:8" x14ac:dyDescent="0.2">
      <c r="A6753" s="6">
        <v>6947</v>
      </c>
      <c r="B6753" s="6">
        <v>0</v>
      </c>
      <c r="C6753">
        <v>51</v>
      </c>
      <c r="D6753">
        <v>70508.429000000004</v>
      </c>
      <c r="E6753">
        <v>19028.429</v>
      </c>
      <c r="F6753" s="1">
        <f>$G$3+RAWDATA[[#This Row],['[RD_Time']-'[T0']]]/60/60/24</f>
        <v>5.4369031134259265</v>
      </c>
      <c r="G6753" s="5">
        <f t="shared" si="105"/>
        <v>0.22023644675925927</v>
      </c>
      <c r="H6753" t="s">
        <v>12</v>
      </c>
    </row>
    <row r="6754" spans="1:8" x14ac:dyDescent="0.2">
      <c r="A6754" s="6">
        <v>6948</v>
      </c>
      <c r="B6754" s="6">
        <v>0</v>
      </c>
      <c r="C6754">
        <v>4</v>
      </c>
      <c r="D6754">
        <v>70527.77</v>
      </c>
      <c r="E6754">
        <v>51747.77</v>
      </c>
      <c r="F6754" s="1">
        <f>$G$3+RAWDATA[[#This Row],['[RD_Time']-'[T0']]]/60/60/24</f>
        <v>5.8155991898148152</v>
      </c>
      <c r="G6754" s="5">
        <f t="shared" si="105"/>
        <v>0.59893252314814815</v>
      </c>
      <c r="H6754" t="s">
        <v>7</v>
      </c>
    </row>
    <row r="6755" spans="1:8" x14ac:dyDescent="0.2">
      <c r="A6755" s="6">
        <v>6949</v>
      </c>
      <c r="B6755" s="6">
        <v>0</v>
      </c>
      <c r="C6755">
        <v>32</v>
      </c>
      <c r="D6755">
        <v>70533.61</v>
      </c>
      <c r="E6755">
        <v>51753.61</v>
      </c>
      <c r="F6755" s="1">
        <f>$G$3+RAWDATA[[#This Row],['[RD_Time']-'[T0']]]/60/60/24</f>
        <v>5.8156667824074075</v>
      </c>
      <c r="G6755" s="5">
        <f t="shared" si="105"/>
        <v>0.59900011574074075</v>
      </c>
      <c r="H6755" t="s">
        <v>7</v>
      </c>
    </row>
    <row r="6756" spans="1:8" x14ac:dyDescent="0.2">
      <c r="A6756" s="6">
        <v>6950</v>
      </c>
      <c r="B6756" s="6">
        <v>0</v>
      </c>
      <c r="C6756">
        <v>27</v>
      </c>
      <c r="D6756">
        <v>70553.828999999998</v>
      </c>
      <c r="E6756">
        <v>51773.828999999998</v>
      </c>
      <c r="F6756" s="1">
        <f>$G$3+RAWDATA[[#This Row],['[RD_Time']-'[T0']]]/60/60/24</f>
        <v>5.8159007986111115</v>
      </c>
      <c r="G6756" s="5">
        <f t="shared" si="105"/>
        <v>0.59923413194444441</v>
      </c>
      <c r="H6756" t="s">
        <v>7</v>
      </c>
    </row>
    <row r="6757" spans="1:8" x14ac:dyDescent="0.2">
      <c r="A6757" s="6">
        <v>6951</v>
      </c>
      <c r="B6757" s="6">
        <v>0</v>
      </c>
      <c r="C6757">
        <v>25</v>
      </c>
      <c r="D6757">
        <v>70554.168999999994</v>
      </c>
      <c r="E6757">
        <v>51774.169000000002</v>
      </c>
      <c r="F6757" s="1">
        <f>$G$3+RAWDATA[[#This Row],['[RD_Time']-'[T0']]]/60/60/24</f>
        <v>5.8159047337962964</v>
      </c>
      <c r="G6757" s="5">
        <f t="shared" si="105"/>
        <v>0.59923806712962968</v>
      </c>
      <c r="H6757" t="s">
        <v>7</v>
      </c>
    </row>
    <row r="6758" spans="1:8" x14ac:dyDescent="0.2">
      <c r="A6758" s="6">
        <v>6952</v>
      </c>
      <c r="B6758" s="6">
        <v>0</v>
      </c>
      <c r="C6758">
        <v>26</v>
      </c>
      <c r="D6758">
        <v>70619.807000000001</v>
      </c>
      <c r="E6758">
        <v>51839.807000000001</v>
      </c>
      <c r="F6758" s="1">
        <f>$G$3+RAWDATA[[#This Row],['[RD_Time']-'[T0']]]/60/60/24</f>
        <v>5.81666443287037</v>
      </c>
      <c r="G6758" s="5">
        <f t="shared" si="105"/>
        <v>0.59999776620370371</v>
      </c>
      <c r="H6758" t="s">
        <v>7</v>
      </c>
    </row>
    <row r="6759" spans="1:8" x14ac:dyDescent="0.2">
      <c r="A6759" s="6">
        <v>6953</v>
      </c>
      <c r="B6759" s="6">
        <v>0</v>
      </c>
      <c r="C6759">
        <v>9</v>
      </c>
      <c r="D6759">
        <v>70630.968999999997</v>
      </c>
      <c r="E6759">
        <v>51850.968999999997</v>
      </c>
      <c r="F6759" s="1">
        <f>$G$3+RAWDATA[[#This Row],['[RD_Time']-'[T0']]]/60/60/24</f>
        <v>5.8167936226851857</v>
      </c>
      <c r="G6759" s="5">
        <f t="shared" si="105"/>
        <v>0.60012695601851851</v>
      </c>
      <c r="H6759" t="s">
        <v>7</v>
      </c>
    </row>
    <row r="6760" spans="1:8" x14ac:dyDescent="0.2">
      <c r="A6760" s="6">
        <v>6954</v>
      </c>
      <c r="B6760" s="6">
        <v>0</v>
      </c>
      <c r="C6760">
        <v>9</v>
      </c>
      <c r="D6760">
        <v>70632.070000000007</v>
      </c>
      <c r="E6760">
        <v>51852.07</v>
      </c>
      <c r="F6760" s="1">
        <f>$G$3+RAWDATA[[#This Row],['[RD_Time']-'[T0']]]/60/60/24</f>
        <v>5.8168063657407405</v>
      </c>
      <c r="G6760" s="5">
        <f t="shared" si="105"/>
        <v>0.60013969907407405</v>
      </c>
      <c r="H6760" t="s">
        <v>7</v>
      </c>
    </row>
    <row r="6761" spans="1:8" x14ac:dyDescent="0.2">
      <c r="A6761" s="6">
        <v>6955</v>
      </c>
      <c r="B6761" s="6">
        <v>0</v>
      </c>
      <c r="C6761">
        <v>1</v>
      </c>
      <c r="D6761">
        <v>70639.267999999996</v>
      </c>
      <c r="E6761">
        <v>51859.267999999996</v>
      </c>
      <c r="F6761" s="1">
        <f>$G$3+RAWDATA[[#This Row],['[RD_Time']-'[T0']]]/60/60/24</f>
        <v>5.8168896759259257</v>
      </c>
      <c r="G6761" s="5">
        <f t="shared" si="105"/>
        <v>0.6002230092592592</v>
      </c>
      <c r="H6761" t="s">
        <v>7</v>
      </c>
    </row>
    <row r="6762" spans="1:8" x14ac:dyDescent="0.2">
      <c r="A6762" s="6">
        <v>6956</v>
      </c>
      <c r="B6762" s="6">
        <v>0</v>
      </c>
      <c r="C6762">
        <v>60</v>
      </c>
      <c r="D6762">
        <v>70649.53</v>
      </c>
      <c r="E6762">
        <v>51869.53</v>
      </c>
      <c r="F6762" s="1">
        <f>$G$3+RAWDATA[[#This Row],['[RD_Time']-'[T0']]]/60/60/24</f>
        <v>5.8170084490740743</v>
      </c>
      <c r="G6762" s="5">
        <f t="shared" si="105"/>
        <v>0.60034178240740743</v>
      </c>
      <c r="H6762" t="s">
        <v>6</v>
      </c>
    </row>
    <row r="6763" spans="1:8" x14ac:dyDescent="0.2">
      <c r="A6763" s="6">
        <v>6957</v>
      </c>
      <c r="B6763" s="6">
        <v>0</v>
      </c>
      <c r="C6763">
        <v>2</v>
      </c>
      <c r="D6763">
        <v>70654.009999999995</v>
      </c>
      <c r="E6763">
        <v>51874.01</v>
      </c>
      <c r="F6763" s="1">
        <f>$G$3+RAWDATA[[#This Row],['[RD_Time']-'[T0']]]/60/60/24</f>
        <v>5.8170603009259256</v>
      </c>
      <c r="G6763" s="5">
        <f t="shared" si="105"/>
        <v>0.60039363425925929</v>
      </c>
      <c r="H6763" t="s">
        <v>7</v>
      </c>
    </row>
    <row r="6764" spans="1:8" x14ac:dyDescent="0.2">
      <c r="A6764" s="6">
        <v>6958</v>
      </c>
      <c r="B6764" s="6">
        <v>0</v>
      </c>
      <c r="C6764">
        <v>29</v>
      </c>
      <c r="D6764">
        <v>70658.528999999995</v>
      </c>
      <c r="E6764">
        <v>51878.529000000002</v>
      </c>
      <c r="F6764" s="1">
        <f>$G$3+RAWDATA[[#This Row],['[RD_Time']-'[T0']]]/60/60/24</f>
        <v>5.8171126041666668</v>
      </c>
      <c r="G6764" s="5">
        <f t="shared" si="105"/>
        <v>0.60044593749999997</v>
      </c>
      <c r="H6764" t="s">
        <v>7</v>
      </c>
    </row>
    <row r="6765" spans="1:8" x14ac:dyDescent="0.2">
      <c r="A6765" s="6">
        <v>6959</v>
      </c>
      <c r="B6765" s="6">
        <v>0</v>
      </c>
      <c r="C6765">
        <v>21</v>
      </c>
      <c r="D6765">
        <v>70674.607999999993</v>
      </c>
      <c r="E6765">
        <v>51894.608</v>
      </c>
      <c r="F6765" s="1">
        <f>$G$3+RAWDATA[[#This Row],['[RD_Time']-'[T0']]]/60/60/24</f>
        <v>5.8172987037037043</v>
      </c>
      <c r="G6765" s="5">
        <f t="shared" si="105"/>
        <v>0.60063203703703705</v>
      </c>
      <c r="H6765" t="s">
        <v>7</v>
      </c>
    </row>
    <row r="6766" spans="1:8" x14ac:dyDescent="0.2">
      <c r="A6766" s="6">
        <v>6960</v>
      </c>
      <c r="B6766" s="6">
        <v>0</v>
      </c>
      <c r="C6766">
        <v>21</v>
      </c>
      <c r="D6766">
        <v>70675.709000000003</v>
      </c>
      <c r="E6766">
        <v>51895.709000000003</v>
      </c>
      <c r="F6766" s="1">
        <f>$G$3+RAWDATA[[#This Row],['[RD_Time']-'[T0']]]/60/60/24</f>
        <v>5.817311446759259</v>
      </c>
      <c r="G6766" s="5">
        <f t="shared" si="105"/>
        <v>0.60064478009259259</v>
      </c>
      <c r="H6766" t="s">
        <v>7</v>
      </c>
    </row>
    <row r="6767" spans="1:8" x14ac:dyDescent="0.2">
      <c r="A6767" s="6">
        <v>6961</v>
      </c>
      <c r="B6767" s="6">
        <v>0</v>
      </c>
      <c r="C6767">
        <v>4</v>
      </c>
      <c r="D6767">
        <v>70690.812999999995</v>
      </c>
      <c r="E6767">
        <v>51910.813000000002</v>
      </c>
      <c r="F6767" s="1">
        <f>$G$3+RAWDATA[[#This Row],['[RD_Time']-'[T0']]]/60/60/24</f>
        <v>5.8174862615740741</v>
      </c>
      <c r="G6767" s="5">
        <f t="shared" si="105"/>
        <v>0.60081959490740744</v>
      </c>
      <c r="H6767" t="s">
        <v>7</v>
      </c>
    </row>
    <row r="6768" spans="1:8" x14ac:dyDescent="0.2">
      <c r="A6768" s="6">
        <v>6962</v>
      </c>
      <c r="B6768" s="6">
        <v>0</v>
      </c>
      <c r="C6768">
        <v>6</v>
      </c>
      <c r="D6768">
        <v>70703.569000000003</v>
      </c>
      <c r="E6768">
        <v>51923.569000000003</v>
      </c>
      <c r="F6768" s="1">
        <f>$G$3+RAWDATA[[#This Row],['[RD_Time']-'[T0']]]/60/60/24</f>
        <v>5.8176339004629636</v>
      </c>
      <c r="G6768" s="5">
        <f t="shared" si="105"/>
        <v>0.60096723379629635</v>
      </c>
      <c r="H6768" t="s">
        <v>7</v>
      </c>
    </row>
    <row r="6769" spans="1:8" x14ac:dyDescent="0.2">
      <c r="A6769" s="6">
        <v>6963</v>
      </c>
      <c r="B6769" s="6">
        <v>0</v>
      </c>
      <c r="C6769">
        <v>14</v>
      </c>
      <c r="D6769">
        <v>70748.487999999998</v>
      </c>
      <c r="E6769">
        <v>51968.487999999998</v>
      </c>
      <c r="F6769" s="1">
        <f>$G$3+RAWDATA[[#This Row],['[RD_Time']-'[T0']]]/60/60/24</f>
        <v>5.8181537962962961</v>
      </c>
      <c r="G6769" s="5">
        <f t="shared" si="105"/>
        <v>0.60148712962962958</v>
      </c>
      <c r="H6769" t="s">
        <v>7</v>
      </c>
    </row>
    <row r="6770" spans="1:8" x14ac:dyDescent="0.2">
      <c r="A6770" s="6">
        <v>6964</v>
      </c>
      <c r="B6770" s="6">
        <v>0</v>
      </c>
      <c r="C6770">
        <v>20</v>
      </c>
      <c r="D6770">
        <v>70748.248999999996</v>
      </c>
      <c r="E6770">
        <v>51968.249000000003</v>
      </c>
      <c r="F6770" s="1">
        <f>$G$3+RAWDATA[[#This Row],['[RD_Time']-'[T0']]]/60/60/24</f>
        <v>5.8181510300925927</v>
      </c>
      <c r="G6770" s="5">
        <f t="shared" si="105"/>
        <v>0.60148436342592593</v>
      </c>
      <c r="H6770" t="s">
        <v>7</v>
      </c>
    </row>
    <row r="6771" spans="1:8" x14ac:dyDescent="0.2">
      <c r="A6771" s="6">
        <v>6965</v>
      </c>
      <c r="B6771" s="6">
        <v>0</v>
      </c>
      <c r="C6771">
        <v>14</v>
      </c>
      <c r="D6771">
        <v>70749.528999999995</v>
      </c>
      <c r="E6771">
        <v>51969.529000000002</v>
      </c>
      <c r="F6771" s="1">
        <f>$G$3+RAWDATA[[#This Row],['[RD_Time']-'[T0']]]/60/60/24</f>
        <v>5.8181658449074076</v>
      </c>
      <c r="G6771" s="5">
        <f t="shared" si="105"/>
        <v>0.60149917824074073</v>
      </c>
      <c r="H6771" t="s">
        <v>7</v>
      </c>
    </row>
    <row r="6772" spans="1:8" x14ac:dyDescent="0.2">
      <c r="A6772" s="6">
        <v>6966</v>
      </c>
      <c r="B6772" s="6">
        <v>0</v>
      </c>
      <c r="C6772">
        <v>26</v>
      </c>
      <c r="D6772">
        <v>70790.648000000001</v>
      </c>
      <c r="E6772">
        <v>52010.648000000001</v>
      </c>
      <c r="F6772" s="1">
        <f>$G$3+RAWDATA[[#This Row],['[RD_Time']-'[T0']]]/60/60/24</f>
        <v>5.8186417592592594</v>
      </c>
      <c r="G6772" s="5">
        <f t="shared" si="105"/>
        <v>0.60197509259259263</v>
      </c>
      <c r="H6772" t="s">
        <v>7</v>
      </c>
    </row>
    <row r="6773" spans="1:8" x14ac:dyDescent="0.2">
      <c r="A6773" s="6">
        <v>6967</v>
      </c>
      <c r="B6773" s="6">
        <v>0</v>
      </c>
      <c r="C6773">
        <v>32</v>
      </c>
      <c r="D6773">
        <v>70799.009000000005</v>
      </c>
      <c r="E6773">
        <v>52019.008999999998</v>
      </c>
      <c r="F6773" s="1">
        <f>$G$3+RAWDATA[[#This Row],['[RD_Time']-'[T0']]]/60/60/24</f>
        <v>5.8187385300925927</v>
      </c>
      <c r="G6773" s="5">
        <f t="shared" si="105"/>
        <v>0.60207186342592589</v>
      </c>
      <c r="H6773" t="s">
        <v>7</v>
      </c>
    </row>
    <row r="6774" spans="1:8" x14ac:dyDescent="0.2">
      <c r="A6774" s="6">
        <v>6968</v>
      </c>
      <c r="B6774" s="6">
        <v>0</v>
      </c>
      <c r="C6774">
        <v>7</v>
      </c>
      <c r="D6774">
        <v>70821.668000000005</v>
      </c>
      <c r="E6774">
        <v>48546.667999999998</v>
      </c>
      <c r="F6774" s="1">
        <f>$G$3+RAWDATA[[#This Row],['[RD_Time']-'[T0']]]/60/60/24</f>
        <v>5.7785493981481482</v>
      </c>
      <c r="G6774" s="5">
        <f t="shared" si="105"/>
        <v>0.56188273148148149</v>
      </c>
      <c r="H6774" t="s">
        <v>9</v>
      </c>
    </row>
    <row r="6775" spans="1:8" x14ac:dyDescent="0.2">
      <c r="A6775" s="6">
        <v>6969</v>
      </c>
      <c r="B6775" s="6">
        <v>0</v>
      </c>
      <c r="C6775">
        <v>51</v>
      </c>
      <c r="D6775">
        <v>70821.629000000001</v>
      </c>
      <c r="E6775">
        <v>19341.629000000001</v>
      </c>
      <c r="F6775" s="1">
        <f>$G$3+RAWDATA[[#This Row],['[RD_Time']-'[T0']]]/60/60/24</f>
        <v>5.440528113425926</v>
      </c>
      <c r="G6775" s="5">
        <f t="shared" si="105"/>
        <v>0.22386144675925926</v>
      </c>
      <c r="H6775" t="s">
        <v>12</v>
      </c>
    </row>
    <row r="6776" spans="1:8" x14ac:dyDescent="0.2">
      <c r="A6776" s="6">
        <v>6970</v>
      </c>
      <c r="B6776" s="6">
        <v>0</v>
      </c>
      <c r="C6776">
        <v>4</v>
      </c>
      <c r="D6776">
        <v>70848.327999999994</v>
      </c>
      <c r="E6776">
        <v>52068.328000000001</v>
      </c>
      <c r="F6776" s="1">
        <f>$G$3+RAWDATA[[#This Row],['[RD_Time']-'[T0']]]/60/60/24</f>
        <v>5.8193093518518522</v>
      </c>
      <c r="G6776" s="5">
        <f t="shared" si="105"/>
        <v>0.60264268518518516</v>
      </c>
      <c r="H6776" t="s">
        <v>7</v>
      </c>
    </row>
    <row r="6777" spans="1:8" x14ac:dyDescent="0.2">
      <c r="A6777" s="6">
        <v>6971</v>
      </c>
      <c r="B6777" s="6">
        <v>0</v>
      </c>
      <c r="C6777">
        <v>2</v>
      </c>
      <c r="D6777">
        <v>70880.308999999994</v>
      </c>
      <c r="E6777">
        <v>52100.309000000001</v>
      </c>
      <c r="F6777" s="1">
        <f>$G$3+RAWDATA[[#This Row],['[RD_Time']-'[T0']]]/60/60/24</f>
        <v>5.8196795023148145</v>
      </c>
      <c r="G6777" s="5">
        <f t="shared" si="105"/>
        <v>0.60301283564814812</v>
      </c>
      <c r="H6777" t="s">
        <v>7</v>
      </c>
    </row>
    <row r="6778" spans="1:8" x14ac:dyDescent="0.2">
      <c r="A6778" s="6">
        <v>6972</v>
      </c>
      <c r="B6778" s="6">
        <v>0</v>
      </c>
      <c r="C6778">
        <v>21</v>
      </c>
      <c r="D6778">
        <v>70898.607999999993</v>
      </c>
      <c r="E6778">
        <v>52118.608</v>
      </c>
      <c r="F6778" s="1">
        <f>$G$3+RAWDATA[[#This Row],['[RD_Time']-'[T0']]]/60/60/24</f>
        <v>5.8198912962962961</v>
      </c>
      <c r="G6778" s="5">
        <f t="shared" si="105"/>
        <v>0.60322462962962964</v>
      </c>
      <c r="H6778" t="s">
        <v>7</v>
      </c>
    </row>
    <row r="6779" spans="1:8" x14ac:dyDescent="0.2">
      <c r="A6779" s="6">
        <v>6973</v>
      </c>
      <c r="B6779" s="6">
        <v>0</v>
      </c>
      <c r="C6779">
        <v>60</v>
      </c>
      <c r="D6779">
        <v>70899.726999999999</v>
      </c>
      <c r="E6779">
        <v>52119.726999999999</v>
      </c>
      <c r="F6779" s="1">
        <f>$G$3+RAWDATA[[#This Row],['[RD_Time']-'[T0']]]/60/60/24</f>
        <v>5.8199042476851854</v>
      </c>
      <c r="G6779" s="5">
        <f t="shared" si="105"/>
        <v>0.60323758101851854</v>
      </c>
      <c r="H6779" t="s">
        <v>6</v>
      </c>
    </row>
    <row r="6780" spans="1:8" x14ac:dyDescent="0.2">
      <c r="A6780" s="6">
        <v>6974</v>
      </c>
      <c r="B6780" s="6">
        <v>0</v>
      </c>
      <c r="C6780">
        <v>27</v>
      </c>
      <c r="D6780">
        <v>70913.627999999997</v>
      </c>
      <c r="E6780">
        <v>52133.627999999997</v>
      </c>
      <c r="F6780" s="1">
        <f>$G$3+RAWDATA[[#This Row],['[RD_Time']-'[T0']]]/60/60/24</f>
        <v>5.8200651388888893</v>
      </c>
      <c r="G6780" s="5">
        <f t="shared" si="105"/>
        <v>0.6033984722222222</v>
      </c>
      <c r="H6780" t="s">
        <v>7</v>
      </c>
    </row>
    <row r="6781" spans="1:8" x14ac:dyDescent="0.2">
      <c r="A6781" s="6">
        <v>6975</v>
      </c>
      <c r="B6781" s="6">
        <v>0</v>
      </c>
      <c r="C6781">
        <v>25</v>
      </c>
      <c r="D6781">
        <v>70913.429999999993</v>
      </c>
      <c r="E6781">
        <v>52133.43</v>
      </c>
      <c r="F6781" s="1">
        <f>$G$3+RAWDATA[[#This Row],['[RD_Time']-'[T0']]]/60/60/24</f>
        <v>5.8200628472222222</v>
      </c>
      <c r="G6781" s="5">
        <f t="shared" si="105"/>
        <v>0.60339618055555555</v>
      </c>
      <c r="H6781" t="s">
        <v>7</v>
      </c>
    </row>
    <row r="6782" spans="1:8" x14ac:dyDescent="0.2">
      <c r="A6782" s="6">
        <v>6976</v>
      </c>
      <c r="B6782" s="6">
        <v>0</v>
      </c>
      <c r="C6782">
        <v>29</v>
      </c>
      <c r="D6782">
        <v>70914.388000000006</v>
      </c>
      <c r="E6782">
        <v>52134.387999999999</v>
      </c>
      <c r="F6782" s="1">
        <f>$G$3+RAWDATA[[#This Row],['[RD_Time']-'[T0']]]/60/60/24</f>
        <v>5.8200739351851851</v>
      </c>
      <c r="G6782" s="5">
        <f t="shared" si="105"/>
        <v>0.60340726851851856</v>
      </c>
      <c r="H6782" t="s">
        <v>7</v>
      </c>
    </row>
    <row r="6783" spans="1:8" x14ac:dyDescent="0.2">
      <c r="A6783" s="6">
        <v>6977</v>
      </c>
      <c r="B6783" s="6">
        <v>0</v>
      </c>
      <c r="C6783">
        <v>27</v>
      </c>
      <c r="D6783">
        <v>70914.627999999997</v>
      </c>
      <c r="E6783">
        <v>52134.627999999997</v>
      </c>
      <c r="F6783" s="1">
        <f>$G$3+RAWDATA[[#This Row],['[RD_Time']-'[T0']]]/60/60/24</f>
        <v>5.8200767129629627</v>
      </c>
      <c r="G6783" s="5">
        <f t="shared" si="105"/>
        <v>0.60341004629629624</v>
      </c>
      <c r="H6783" t="s">
        <v>7</v>
      </c>
    </row>
    <row r="6784" spans="1:8" x14ac:dyDescent="0.2">
      <c r="A6784" s="6">
        <v>6978</v>
      </c>
      <c r="B6784" s="6">
        <v>0</v>
      </c>
      <c r="C6784">
        <v>29</v>
      </c>
      <c r="D6784">
        <v>70915.394</v>
      </c>
      <c r="E6784">
        <v>52135.394</v>
      </c>
      <c r="F6784" s="1">
        <f>$G$3+RAWDATA[[#This Row],['[RD_Time']-'[T0']]]/60/60/24</f>
        <v>5.8200855787037042</v>
      </c>
      <c r="G6784" s="5">
        <f t="shared" si="105"/>
        <v>0.60341891203703701</v>
      </c>
      <c r="H6784" t="s">
        <v>7</v>
      </c>
    </row>
    <row r="6785" spans="1:8" x14ac:dyDescent="0.2">
      <c r="A6785" s="6">
        <v>6979</v>
      </c>
      <c r="B6785" s="6">
        <v>0</v>
      </c>
      <c r="C6785">
        <v>1</v>
      </c>
      <c r="D6785">
        <v>70926.767000000007</v>
      </c>
      <c r="E6785">
        <v>52146.767</v>
      </c>
      <c r="F6785" s="1">
        <f>$G$3+RAWDATA[[#This Row],['[RD_Time']-'[T0']]]/60/60/24</f>
        <v>5.8202172106481482</v>
      </c>
      <c r="G6785" s="5">
        <f t="shared" si="105"/>
        <v>0.60355054398148145</v>
      </c>
      <c r="H6785" t="s">
        <v>7</v>
      </c>
    </row>
    <row r="6786" spans="1:8" x14ac:dyDescent="0.2">
      <c r="A6786" s="6">
        <v>6980</v>
      </c>
      <c r="B6786" s="6">
        <v>0</v>
      </c>
      <c r="C6786">
        <v>6</v>
      </c>
      <c r="D6786">
        <v>70963.570000000007</v>
      </c>
      <c r="E6786">
        <v>52183.57</v>
      </c>
      <c r="F6786" s="1">
        <f>$G$3+RAWDATA[[#This Row],['[RD_Time']-'[T0']]]/60/60/24</f>
        <v>5.8206431712962967</v>
      </c>
      <c r="G6786" s="5">
        <f t="shared" si="105"/>
        <v>0.6039765046296296</v>
      </c>
      <c r="H6786" t="s">
        <v>7</v>
      </c>
    </row>
    <row r="6787" spans="1:8" x14ac:dyDescent="0.2">
      <c r="A6787" s="6">
        <v>6981</v>
      </c>
      <c r="B6787" s="6">
        <v>0</v>
      </c>
      <c r="C6787">
        <v>7</v>
      </c>
      <c r="D6787">
        <v>71002.831000000006</v>
      </c>
      <c r="E6787">
        <v>48727.830999999998</v>
      </c>
      <c r="F6787" s="1">
        <f>$G$3+RAWDATA[[#This Row],['[RD_Time']-'[T0']]]/60/60/24</f>
        <v>5.7806461921296295</v>
      </c>
      <c r="G6787" s="5">
        <f t="shared" si="105"/>
        <v>0.56397952546296293</v>
      </c>
      <c r="H6787" t="s">
        <v>9</v>
      </c>
    </row>
    <row r="6788" spans="1:8" x14ac:dyDescent="0.2">
      <c r="A6788" s="6">
        <v>6982</v>
      </c>
      <c r="B6788" s="6">
        <v>0</v>
      </c>
      <c r="C6788">
        <v>51</v>
      </c>
      <c r="D6788">
        <v>71003.987999999998</v>
      </c>
      <c r="E6788">
        <v>19523.988000000001</v>
      </c>
      <c r="F6788" s="1">
        <f>$G$3+RAWDATA[[#This Row],['[RD_Time']-'[T0']]]/60/60/24</f>
        <v>5.4426387500000004</v>
      </c>
      <c r="G6788" s="5">
        <f t="shared" si="105"/>
        <v>0.22597208333333335</v>
      </c>
      <c r="H6788" t="s">
        <v>12</v>
      </c>
    </row>
    <row r="6789" spans="1:8" x14ac:dyDescent="0.2">
      <c r="A6789" s="6">
        <v>6983</v>
      </c>
      <c r="B6789" s="6">
        <v>0</v>
      </c>
      <c r="C6789">
        <v>4</v>
      </c>
      <c r="D6789">
        <v>71013.409</v>
      </c>
      <c r="E6789">
        <v>52233.409</v>
      </c>
      <c r="F6789" s="1">
        <f>$G$3+RAWDATA[[#This Row],['[RD_Time']-'[T0']]]/60/60/24</f>
        <v>5.8212200115740744</v>
      </c>
      <c r="G6789" s="5">
        <f t="shared" si="105"/>
        <v>0.60455334490740742</v>
      </c>
      <c r="H6789" t="s">
        <v>7</v>
      </c>
    </row>
    <row r="6790" spans="1:8" x14ac:dyDescent="0.2">
      <c r="A6790" s="6">
        <v>6984</v>
      </c>
      <c r="B6790" s="6">
        <v>0</v>
      </c>
      <c r="C6790">
        <v>9</v>
      </c>
      <c r="D6790">
        <v>71018.409</v>
      </c>
      <c r="E6790">
        <v>52238.409</v>
      </c>
      <c r="F6790" s="1">
        <f>$G$3+RAWDATA[[#This Row],['[RD_Time']-'[T0']]]/60/60/24</f>
        <v>5.8212778819444448</v>
      </c>
      <c r="G6790" s="5">
        <f t="shared" ref="G6790:G6853" si="106">E6790/86400</f>
        <v>0.60461121527777772</v>
      </c>
      <c r="H6790" t="s">
        <v>7</v>
      </c>
    </row>
    <row r="6791" spans="1:8" x14ac:dyDescent="0.2">
      <c r="A6791" s="6">
        <v>6985</v>
      </c>
      <c r="B6791" s="6">
        <v>0</v>
      </c>
      <c r="C6791">
        <v>19</v>
      </c>
      <c r="D6791">
        <v>71031.267999999996</v>
      </c>
      <c r="E6791">
        <v>52251.267999999996</v>
      </c>
      <c r="F6791" s="1">
        <f>$G$3+RAWDATA[[#This Row],['[RD_Time']-'[T0']]]/60/60/24</f>
        <v>5.8214267129629631</v>
      </c>
      <c r="G6791" s="5">
        <f t="shared" si="106"/>
        <v>0.60476004629629621</v>
      </c>
      <c r="H6791" t="s">
        <v>7</v>
      </c>
    </row>
    <row r="6792" spans="1:8" x14ac:dyDescent="0.2">
      <c r="A6792" s="6">
        <v>6986</v>
      </c>
      <c r="B6792" s="6">
        <v>0</v>
      </c>
      <c r="C6792">
        <v>19</v>
      </c>
      <c r="D6792">
        <v>71031.929000000004</v>
      </c>
      <c r="E6792">
        <v>52251.928999999996</v>
      </c>
      <c r="F6792" s="1">
        <f>$G$3+RAWDATA[[#This Row],['[RD_Time']-'[T0']]]/60/60/24</f>
        <v>5.8214343634259258</v>
      </c>
      <c r="G6792" s="5">
        <f t="shared" si="106"/>
        <v>0.60476769675925923</v>
      </c>
      <c r="H6792" t="s">
        <v>7</v>
      </c>
    </row>
    <row r="6793" spans="1:8" x14ac:dyDescent="0.2">
      <c r="A6793" s="6">
        <v>6987</v>
      </c>
      <c r="B6793" s="6">
        <v>0</v>
      </c>
      <c r="C6793">
        <v>2</v>
      </c>
      <c r="D6793">
        <v>71040.027000000002</v>
      </c>
      <c r="E6793">
        <v>52260.027000000002</v>
      </c>
      <c r="F6793" s="1">
        <f>$G$3+RAWDATA[[#This Row],['[RD_Time']-'[T0']]]/60/60/24</f>
        <v>5.821528090277778</v>
      </c>
      <c r="G6793" s="5">
        <f t="shared" si="106"/>
        <v>0.60486142361111117</v>
      </c>
      <c r="H6793" t="s">
        <v>7</v>
      </c>
    </row>
    <row r="6794" spans="1:8" x14ac:dyDescent="0.2">
      <c r="A6794" s="6">
        <v>6988</v>
      </c>
      <c r="B6794" s="6">
        <v>0</v>
      </c>
      <c r="C6794">
        <v>14</v>
      </c>
      <c r="D6794">
        <v>71054.588000000003</v>
      </c>
      <c r="E6794">
        <v>52274.588000000003</v>
      </c>
      <c r="F6794" s="1">
        <f>$G$3+RAWDATA[[#This Row],['[RD_Time']-'[T0']]]/60/60/24</f>
        <v>5.8216966203703704</v>
      </c>
      <c r="G6794" s="5">
        <f t="shared" si="106"/>
        <v>0.60502995370370372</v>
      </c>
      <c r="H6794" t="s">
        <v>7</v>
      </c>
    </row>
    <row r="6795" spans="1:8" x14ac:dyDescent="0.2">
      <c r="A6795" s="6">
        <v>6989</v>
      </c>
      <c r="B6795" s="6">
        <v>0</v>
      </c>
      <c r="C6795">
        <v>20</v>
      </c>
      <c r="D6795">
        <v>71054.751000000004</v>
      </c>
      <c r="E6795">
        <v>52274.750999999997</v>
      </c>
      <c r="F6795" s="1">
        <f>$G$3+RAWDATA[[#This Row],['[RD_Time']-'[T0']]]/60/60/24</f>
        <v>5.8216985069444442</v>
      </c>
      <c r="G6795" s="5">
        <f t="shared" si="106"/>
        <v>0.60503184027777779</v>
      </c>
      <c r="H6795" t="s">
        <v>7</v>
      </c>
    </row>
    <row r="6796" spans="1:8" x14ac:dyDescent="0.2">
      <c r="A6796" s="6">
        <v>6990</v>
      </c>
      <c r="B6796" s="6">
        <v>0</v>
      </c>
      <c r="C6796">
        <v>32</v>
      </c>
      <c r="D6796">
        <v>71062.108999999997</v>
      </c>
      <c r="E6796">
        <v>52282.108999999997</v>
      </c>
      <c r="F6796" s="1">
        <f>$G$3+RAWDATA[[#This Row],['[RD_Time']-'[T0']]]/60/60/24</f>
        <v>5.8217836689814817</v>
      </c>
      <c r="G6796" s="5">
        <f t="shared" si="106"/>
        <v>0.6051170023148148</v>
      </c>
      <c r="H6796" t="s">
        <v>7</v>
      </c>
    </row>
    <row r="6797" spans="1:8" x14ac:dyDescent="0.2">
      <c r="A6797" s="6">
        <v>6991</v>
      </c>
      <c r="B6797" s="6">
        <v>0</v>
      </c>
      <c r="C6797">
        <v>6</v>
      </c>
      <c r="D6797">
        <v>71137.366999999998</v>
      </c>
      <c r="E6797">
        <v>52357.366999999998</v>
      </c>
      <c r="F6797" s="1">
        <f>$G$3+RAWDATA[[#This Row],['[RD_Time']-'[T0']]]/60/60/24</f>
        <v>5.8226547106481483</v>
      </c>
      <c r="G6797" s="5">
        <f t="shared" si="106"/>
        <v>0.60598804398148143</v>
      </c>
      <c r="H6797" t="s">
        <v>7</v>
      </c>
    </row>
    <row r="6798" spans="1:8" x14ac:dyDescent="0.2">
      <c r="A6798" s="6">
        <v>6992</v>
      </c>
      <c r="B6798" s="6">
        <v>0</v>
      </c>
      <c r="C6798">
        <v>21</v>
      </c>
      <c r="D6798">
        <v>71140.209000000003</v>
      </c>
      <c r="E6798">
        <v>52360.209000000003</v>
      </c>
      <c r="F6798" s="1">
        <f>$G$3+RAWDATA[[#This Row],['[RD_Time']-'[T0']]]/60/60/24</f>
        <v>5.8226876041666671</v>
      </c>
      <c r="G6798" s="5">
        <f t="shared" si="106"/>
        <v>0.60602093750000008</v>
      </c>
      <c r="H6798" t="s">
        <v>7</v>
      </c>
    </row>
    <row r="6799" spans="1:8" x14ac:dyDescent="0.2">
      <c r="A6799" s="6">
        <v>6993</v>
      </c>
      <c r="B6799" s="6">
        <v>0</v>
      </c>
      <c r="C6799">
        <v>60</v>
      </c>
      <c r="D6799">
        <v>71153.629000000001</v>
      </c>
      <c r="E6799">
        <v>52373.629000000001</v>
      </c>
      <c r="F6799" s="1">
        <f>$G$3+RAWDATA[[#This Row],['[RD_Time']-'[T0']]]/60/60/24</f>
        <v>5.8228429282407408</v>
      </c>
      <c r="G6799" s="5">
        <f t="shared" si="106"/>
        <v>0.60617626157407412</v>
      </c>
      <c r="H6799" t="s">
        <v>6</v>
      </c>
    </row>
    <row r="6800" spans="1:8" x14ac:dyDescent="0.2">
      <c r="A6800" s="6">
        <v>6994</v>
      </c>
      <c r="B6800" s="6">
        <v>0</v>
      </c>
      <c r="C6800">
        <v>4</v>
      </c>
      <c r="D6800">
        <v>71176.207999999999</v>
      </c>
      <c r="E6800">
        <v>52396.207999999999</v>
      </c>
      <c r="F6800" s="1">
        <f>$G$3+RAWDATA[[#This Row],['[RD_Time']-'[T0']]]/60/60/24</f>
        <v>5.8231042592592592</v>
      </c>
      <c r="G6800" s="5">
        <f t="shared" si="106"/>
        <v>0.60643759259259256</v>
      </c>
      <c r="H6800" t="s">
        <v>7</v>
      </c>
    </row>
    <row r="6801" spans="1:8" x14ac:dyDescent="0.2">
      <c r="A6801" s="6">
        <v>6995</v>
      </c>
      <c r="B6801" s="6">
        <v>0</v>
      </c>
      <c r="C6801">
        <v>29</v>
      </c>
      <c r="D6801">
        <v>71180.608999999997</v>
      </c>
      <c r="E6801">
        <v>52400.608999999997</v>
      </c>
      <c r="F6801" s="1">
        <f>$G$3+RAWDATA[[#This Row],['[RD_Time']-'[T0']]]/60/60/24</f>
        <v>5.8231551967592594</v>
      </c>
      <c r="G6801" s="5">
        <f t="shared" si="106"/>
        <v>0.60648853009259251</v>
      </c>
      <c r="H6801" t="s">
        <v>7</v>
      </c>
    </row>
    <row r="6802" spans="1:8" x14ac:dyDescent="0.2">
      <c r="A6802" s="6">
        <v>6996</v>
      </c>
      <c r="B6802" s="6">
        <v>0</v>
      </c>
      <c r="C6802">
        <v>2</v>
      </c>
      <c r="D6802">
        <v>71197.570000000007</v>
      </c>
      <c r="E6802">
        <v>52417.57</v>
      </c>
      <c r="F6802" s="1">
        <f>$G$3+RAWDATA[[#This Row],['[RD_Time']-'[T0']]]/60/60/24</f>
        <v>5.8233515046296294</v>
      </c>
      <c r="G6802" s="5">
        <f t="shared" si="106"/>
        <v>0.60668483796296291</v>
      </c>
      <c r="H6802" t="s">
        <v>7</v>
      </c>
    </row>
    <row r="6803" spans="1:8" x14ac:dyDescent="0.2">
      <c r="A6803" s="6">
        <v>6997</v>
      </c>
      <c r="B6803" s="6">
        <v>0</v>
      </c>
      <c r="C6803">
        <v>26</v>
      </c>
      <c r="D6803">
        <v>71213.009999999995</v>
      </c>
      <c r="E6803">
        <v>52433.01</v>
      </c>
      <c r="F6803" s="1">
        <f>$G$3+RAWDATA[[#This Row],['[RD_Time']-'[T0']]]/60/60/24</f>
        <v>5.8235302083333336</v>
      </c>
      <c r="G6803" s="5">
        <f t="shared" si="106"/>
        <v>0.60686354166666667</v>
      </c>
      <c r="H6803" t="s">
        <v>7</v>
      </c>
    </row>
    <row r="6804" spans="1:8" x14ac:dyDescent="0.2">
      <c r="A6804" s="6">
        <v>6998</v>
      </c>
      <c r="B6804" s="6">
        <v>0</v>
      </c>
      <c r="C6804">
        <v>1</v>
      </c>
      <c r="D6804">
        <v>71220.269</v>
      </c>
      <c r="E6804">
        <v>52440.269</v>
      </c>
      <c r="F6804" s="1">
        <f>$G$3+RAWDATA[[#This Row],['[RD_Time']-'[T0']]]/60/60/24</f>
        <v>5.823614224537037</v>
      </c>
      <c r="G6804" s="5">
        <f t="shared" si="106"/>
        <v>0.60694755787037036</v>
      </c>
      <c r="H6804" t="s">
        <v>7</v>
      </c>
    </row>
    <row r="6805" spans="1:8" x14ac:dyDescent="0.2">
      <c r="A6805" s="6">
        <v>6999</v>
      </c>
      <c r="B6805" s="6">
        <v>0</v>
      </c>
      <c r="C6805">
        <v>6</v>
      </c>
      <c r="D6805">
        <v>71296.008000000002</v>
      </c>
      <c r="E6805">
        <v>52516.008000000002</v>
      </c>
      <c r="F6805" s="1">
        <f>$G$3+RAWDATA[[#This Row],['[RD_Time']-'[T0']]]/60/60/24</f>
        <v>5.8244908333333338</v>
      </c>
      <c r="G6805" s="5">
        <f t="shared" si="106"/>
        <v>0.60782416666666672</v>
      </c>
      <c r="H6805" t="s">
        <v>7</v>
      </c>
    </row>
    <row r="6806" spans="1:8" x14ac:dyDescent="0.2">
      <c r="A6806" s="6">
        <v>7000</v>
      </c>
      <c r="B6806" s="6">
        <v>0</v>
      </c>
      <c r="C6806">
        <v>32</v>
      </c>
      <c r="D6806">
        <v>71318.468999999997</v>
      </c>
      <c r="E6806">
        <v>52538.468999999997</v>
      </c>
      <c r="F6806" s="1">
        <f>$G$3+RAWDATA[[#This Row],['[RD_Time']-'[T0']]]/60/60/24</f>
        <v>5.8247507986111113</v>
      </c>
      <c r="G6806" s="5">
        <f t="shared" si="106"/>
        <v>0.60808413194444444</v>
      </c>
      <c r="H6806" t="s">
        <v>7</v>
      </c>
    </row>
    <row r="6807" spans="1:8" x14ac:dyDescent="0.2">
      <c r="A6807" s="6">
        <v>7001</v>
      </c>
      <c r="B6807" s="6">
        <v>0</v>
      </c>
      <c r="C6807">
        <v>19</v>
      </c>
      <c r="D6807">
        <v>71327.274000000005</v>
      </c>
      <c r="E6807">
        <v>52547.273999999998</v>
      </c>
      <c r="F6807" s="1">
        <f>$G$3+RAWDATA[[#This Row],['[RD_Time']-'[T0']]]/60/60/24</f>
        <v>5.8248527083333332</v>
      </c>
      <c r="G6807" s="5">
        <f t="shared" si="106"/>
        <v>0.60818604166666668</v>
      </c>
      <c r="H6807" t="s">
        <v>7</v>
      </c>
    </row>
    <row r="6808" spans="1:8" x14ac:dyDescent="0.2">
      <c r="A6808" s="6">
        <v>7002</v>
      </c>
      <c r="B6808" s="6">
        <v>0</v>
      </c>
      <c r="C6808">
        <v>4</v>
      </c>
      <c r="D6808">
        <v>71337.907999999996</v>
      </c>
      <c r="E6808">
        <v>52557.908000000003</v>
      </c>
      <c r="F6808" s="1">
        <f>$G$3+RAWDATA[[#This Row],['[RD_Time']-'[T0']]]/60/60/24</f>
        <v>5.8249757870370376</v>
      </c>
      <c r="G6808" s="5">
        <f t="shared" si="106"/>
        <v>0.60830912037037044</v>
      </c>
      <c r="H6808" t="s">
        <v>7</v>
      </c>
    </row>
    <row r="6809" spans="1:8" x14ac:dyDescent="0.2">
      <c r="A6809" s="6">
        <v>7003</v>
      </c>
      <c r="B6809" s="6">
        <v>0</v>
      </c>
      <c r="C6809">
        <v>21</v>
      </c>
      <c r="D6809">
        <v>71347.009000000005</v>
      </c>
      <c r="E6809">
        <v>52567.008999999998</v>
      </c>
      <c r="F6809" s="1">
        <f>$G$3+RAWDATA[[#This Row],['[RD_Time']-'[T0']]]/60/60/24</f>
        <v>5.8250811226851855</v>
      </c>
      <c r="G6809" s="5">
        <f t="shared" si="106"/>
        <v>0.60841445601851851</v>
      </c>
      <c r="H6809" t="s">
        <v>7</v>
      </c>
    </row>
    <row r="6810" spans="1:8" x14ac:dyDescent="0.2">
      <c r="A6810" s="6">
        <v>7004</v>
      </c>
      <c r="B6810" s="6">
        <v>0</v>
      </c>
      <c r="C6810">
        <v>31</v>
      </c>
      <c r="D6810">
        <v>71354.547999999995</v>
      </c>
      <c r="E6810">
        <v>52574.548000000003</v>
      </c>
      <c r="F6810" s="1">
        <f>$G$3+RAWDATA[[#This Row],['[RD_Time']-'[T0']]]/60/60/24</f>
        <v>5.8251683796296296</v>
      </c>
      <c r="G6810" s="5">
        <f t="shared" si="106"/>
        <v>0.60850171296296296</v>
      </c>
      <c r="H6810" t="s">
        <v>7</v>
      </c>
    </row>
    <row r="6811" spans="1:8" x14ac:dyDescent="0.2">
      <c r="A6811" s="6">
        <v>7005</v>
      </c>
      <c r="B6811" s="6">
        <v>0</v>
      </c>
      <c r="C6811">
        <v>12</v>
      </c>
      <c r="D6811">
        <v>71354.789999999994</v>
      </c>
      <c r="E6811">
        <v>52574.79</v>
      </c>
      <c r="F6811" s="1">
        <f>$G$3+RAWDATA[[#This Row],['[RD_Time']-'[T0']]]/60/60/24</f>
        <v>5.8251711805555555</v>
      </c>
      <c r="G6811" s="5">
        <f t="shared" si="106"/>
        <v>0.60850451388888893</v>
      </c>
      <c r="H6811" t="s">
        <v>7</v>
      </c>
    </row>
    <row r="6812" spans="1:8" x14ac:dyDescent="0.2">
      <c r="A6812" s="6">
        <v>7006</v>
      </c>
      <c r="B6812" s="6">
        <v>0</v>
      </c>
      <c r="C6812">
        <v>31</v>
      </c>
      <c r="D6812">
        <v>71355.548999999999</v>
      </c>
      <c r="E6812">
        <v>52575.548999999999</v>
      </c>
      <c r="F6812" s="1">
        <f>$G$3+RAWDATA[[#This Row],['[RD_Time']-'[T0']]]/60/60/24</f>
        <v>5.825179965277778</v>
      </c>
      <c r="G6812" s="5">
        <f t="shared" si="106"/>
        <v>0.60851329861111114</v>
      </c>
      <c r="H6812" t="s">
        <v>7</v>
      </c>
    </row>
    <row r="6813" spans="1:8" x14ac:dyDescent="0.2">
      <c r="A6813" s="6">
        <v>7007</v>
      </c>
      <c r="B6813" s="6">
        <v>0</v>
      </c>
      <c r="C6813">
        <v>25</v>
      </c>
      <c r="D6813">
        <v>71361.968999999997</v>
      </c>
      <c r="E6813">
        <v>52581.968999999997</v>
      </c>
      <c r="F6813" s="1">
        <f>$G$3+RAWDATA[[#This Row],['[RD_Time']-'[T0']]]/60/60/24</f>
        <v>5.8252542708333337</v>
      </c>
      <c r="G6813" s="5">
        <f t="shared" si="106"/>
        <v>0.60858760416666668</v>
      </c>
      <c r="H6813" t="s">
        <v>7</v>
      </c>
    </row>
    <row r="6814" spans="1:8" x14ac:dyDescent="0.2">
      <c r="A6814" s="6">
        <v>7008</v>
      </c>
      <c r="B6814" s="6">
        <v>0</v>
      </c>
      <c r="C6814">
        <v>27</v>
      </c>
      <c r="D6814">
        <v>71361.928</v>
      </c>
      <c r="E6814">
        <v>52581.928</v>
      </c>
      <c r="F6814" s="1">
        <f>$G$3+RAWDATA[[#This Row],['[RD_Time']-'[T0']]]/60/60/24</f>
        <v>5.8252537962962965</v>
      </c>
      <c r="G6814" s="5">
        <f t="shared" si="106"/>
        <v>0.60858712962962958</v>
      </c>
      <c r="H6814" t="s">
        <v>7</v>
      </c>
    </row>
    <row r="6815" spans="1:8" x14ac:dyDescent="0.2">
      <c r="A6815" s="6">
        <v>7009</v>
      </c>
      <c r="B6815" s="6">
        <v>0</v>
      </c>
      <c r="C6815">
        <v>14</v>
      </c>
      <c r="D6815">
        <v>71365.289000000004</v>
      </c>
      <c r="E6815">
        <v>52585.288999999997</v>
      </c>
      <c r="F6815" s="1">
        <f>$G$3+RAWDATA[[#This Row],['[RD_Time']-'[T0']]]/60/60/24</f>
        <v>5.8252926967592593</v>
      </c>
      <c r="G6815" s="5">
        <f t="shared" si="106"/>
        <v>0.60862603009259253</v>
      </c>
      <c r="H6815" t="s">
        <v>7</v>
      </c>
    </row>
    <row r="6816" spans="1:8" x14ac:dyDescent="0.2">
      <c r="A6816" s="6">
        <v>7010</v>
      </c>
      <c r="B6816" s="6">
        <v>0</v>
      </c>
      <c r="C6816">
        <v>25</v>
      </c>
      <c r="D6816">
        <v>71363.028000000006</v>
      </c>
      <c r="E6816">
        <v>52583.027999999998</v>
      </c>
      <c r="F6816" s="1">
        <f>$G$3+RAWDATA[[#This Row],['[RD_Time']-'[T0']]]/60/60/24</f>
        <v>5.825266527777778</v>
      </c>
      <c r="G6816" s="5">
        <f t="shared" si="106"/>
        <v>0.60859986111111108</v>
      </c>
      <c r="H6816" t="s">
        <v>7</v>
      </c>
    </row>
    <row r="6817" spans="1:8" x14ac:dyDescent="0.2">
      <c r="A6817" s="6">
        <v>7011</v>
      </c>
      <c r="B6817" s="6">
        <v>0</v>
      </c>
      <c r="C6817">
        <v>20</v>
      </c>
      <c r="D6817">
        <v>71365.748000000007</v>
      </c>
      <c r="E6817">
        <v>52585.748</v>
      </c>
      <c r="F6817" s="1">
        <f>$G$3+RAWDATA[[#This Row],['[RD_Time']-'[T0']]]/60/60/24</f>
        <v>5.8252980092592592</v>
      </c>
      <c r="G6817" s="5">
        <f t="shared" si="106"/>
        <v>0.60863134259259255</v>
      </c>
      <c r="H6817" t="s">
        <v>7</v>
      </c>
    </row>
    <row r="6818" spans="1:8" x14ac:dyDescent="0.2">
      <c r="A6818" s="6">
        <v>7012</v>
      </c>
      <c r="B6818" s="6">
        <v>0</v>
      </c>
      <c r="C6818">
        <v>9</v>
      </c>
      <c r="D6818">
        <v>71366.868000000002</v>
      </c>
      <c r="E6818">
        <v>52586.868000000002</v>
      </c>
      <c r="F6818" s="1">
        <f>$G$3+RAWDATA[[#This Row],['[RD_Time']-'[T0']]]/60/60/24</f>
        <v>5.8253109722222227</v>
      </c>
      <c r="G6818" s="5">
        <f t="shared" si="106"/>
        <v>0.6086443055555556</v>
      </c>
      <c r="H6818" t="s">
        <v>7</v>
      </c>
    </row>
    <row r="6819" spans="1:8" x14ac:dyDescent="0.2">
      <c r="A6819" s="6">
        <v>7013</v>
      </c>
      <c r="B6819" s="6">
        <v>0</v>
      </c>
      <c r="C6819">
        <v>14</v>
      </c>
      <c r="D6819">
        <v>71366.688999999998</v>
      </c>
      <c r="E6819">
        <v>52586.688999999998</v>
      </c>
      <c r="F6819" s="1">
        <f>$G$3+RAWDATA[[#This Row],['[RD_Time']-'[T0']]]/60/60/24</f>
        <v>5.8253089004629626</v>
      </c>
      <c r="G6819" s="5">
        <f t="shared" si="106"/>
        <v>0.60864223379629623</v>
      </c>
      <c r="H6819" t="s">
        <v>7</v>
      </c>
    </row>
    <row r="6820" spans="1:8" x14ac:dyDescent="0.2">
      <c r="A6820" s="6">
        <v>7014</v>
      </c>
      <c r="B6820" s="6">
        <v>0</v>
      </c>
      <c r="C6820">
        <v>9</v>
      </c>
      <c r="D6820">
        <v>71367.570000000007</v>
      </c>
      <c r="E6820">
        <v>52587.57</v>
      </c>
      <c r="F6820" s="1">
        <f>$G$3+RAWDATA[[#This Row],['[RD_Time']-'[T0']]]/60/60/24</f>
        <v>5.8253190972222226</v>
      </c>
      <c r="G6820" s="5">
        <f t="shared" si="106"/>
        <v>0.60865243055555551</v>
      </c>
      <c r="H6820" t="s">
        <v>7</v>
      </c>
    </row>
    <row r="6821" spans="1:8" x14ac:dyDescent="0.2">
      <c r="A6821" s="6">
        <v>7015</v>
      </c>
      <c r="B6821" s="6">
        <v>0</v>
      </c>
      <c r="C6821">
        <v>29</v>
      </c>
      <c r="D6821">
        <v>71385.41</v>
      </c>
      <c r="E6821">
        <v>52605.41</v>
      </c>
      <c r="F6821" s="1">
        <f>$G$3+RAWDATA[[#This Row],['[RD_Time']-'[T0']]]/60/60/24</f>
        <v>5.8255255787037035</v>
      </c>
      <c r="G6821" s="5">
        <f t="shared" si="106"/>
        <v>0.60885891203703713</v>
      </c>
      <c r="H6821" t="s">
        <v>7</v>
      </c>
    </row>
    <row r="6822" spans="1:8" x14ac:dyDescent="0.2">
      <c r="A6822" s="6">
        <v>7016</v>
      </c>
      <c r="B6822" s="6">
        <v>0</v>
      </c>
      <c r="C6822">
        <v>2</v>
      </c>
      <c r="D6822">
        <v>71421.707999999999</v>
      </c>
      <c r="E6822">
        <v>52641.707999999999</v>
      </c>
      <c r="F6822" s="1">
        <f>$G$3+RAWDATA[[#This Row],['[RD_Time']-'[T0']]]/60/60/24</f>
        <v>5.8259456944444441</v>
      </c>
      <c r="G6822" s="5">
        <f t="shared" si="106"/>
        <v>0.60927902777777776</v>
      </c>
      <c r="H6822" t="s">
        <v>7</v>
      </c>
    </row>
    <row r="6823" spans="1:8" x14ac:dyDescent="0.2">
      <c r="A6823" s="6">
        <v>7017</v>
      </c>
      <c r="B6823" s="6">
        <v>0</v>
      </c>
      <c r="C6823">
        <v>6</v>
      </c>
      <c r="D6823">
        <v>71462.209000000003</v>
      </c>
      <c r="E6823">
        <v>52682.209000000003</v>
      </c>
      <c r="F6823" s="1">
        <f>$G$3+RAWDATA[[#This Row],['[RD_Time']-'[T0']]]/60/60/24</f>
        <v>5.8264144560185187</v>
      </c>
      <c r="G6823" s="5">
        <f t="shared" si="106"/>
        <v>0.60974778935185192</v>
      </c>
      <c r="H6823" t="s">
        <v>7</v>
      </c>
    </row>
    <row r="6824" spans="1:8" x14ac:dyDescent="0.2">
      <c r="A6824" s="6">
        <v>7018</v>
      </c>
      <c r="B6824" s="6">
        <v>0</v>
      </c>
      <c r="C6824">
        <v>26</v>
      </c>
      <c r="D6824">
        <v>71503.61</v>
      </c>
      <c r="E6824">
        <v>52723.61</v>
      </c>
      <c r="F6824" s="1">
        <f>$G$3+RAWDATA[[#This Row],['[RD_Time']-'[T0']]]/60/60/24</f>
        <v>5.8268936342592594</v>
      </c>
      <c r="G6824" s="5">
        <f t="shared" si="106"/>
        <v>0.61022696759259265</v>
      </c>
      <c r="H6824" t="s">
        <v>7</v>
      </c>
    </row>
    <row r="6825" spans="1:8" x14ac:dyDescent="0.2">
      <c r="A6825" s="6">
        <v>7019</v>
      </c>
      <c r="B6825" s="6">
        <v>0</v>
      </c>
      <c r="C6825">
        <v>1</v>
      </c>
      <c r="D6825">
        <v>71506.269</v>
      </c>
      <c r="E6825">
        <v>52726.269</v>
      </c>
      <c r="F6825" s="1">
        <f>$G$3+RAWDATA[[#This Row],['[RD_Time']-'[T0']]]/60/60/24</f>
        <v>5.8269244097222224</v>
      </c>
      <c r="G6825" s="5">
        <f t="shared" si="106"/>
        <v>0.61025774305555558</v>
      </c>
      <c r="H6825" t="s">
        <v>7</v>
      </c>
    </row>
    <row r="6826" spans="1:8" x14ac:dyDescent="0.2">
      <c r="A6826" s="6">
        <v>7020</v>
      </c>
      <c r="B6826" s="6">
        <v>0</v>
      </c>
      <c r="C6826">
        <v>4</v>
      </c>
      <c r="D6826">
        <v>71533.409</v>
      </c>
      <c r="E6826">
        <v>52753.409</v>
      </c>
      <c r="F6826" s="1">
        <f>$G$3+RAWDATA[[#This Row],['[RD_Time']-'[T0']]]/60/60/24</f>
        <v>5.8272385300925924</v>
      </c>
      <c r="G6826" s="5">
        <f t="shared" si="106"/>
        <v>0.61057186342592595</v>
      </c>
      <c r="H6826" t="s">
        <v>7</v>
      </c>
    </row>
    <row r="6827" spans="1:8" x14ac:dyDescent="0.2">
      <c r="A6827" s="6">
        <v>7021</v>
      </c>
      <c r="B6827" s="6">
        <v>0</v>
      </c>
      <c r="C6827">
        <v>13</v>
      </c>
      <c r="D6827">
        <v>71538.593999999997</v>
      </c>
      <c r="E6827">
        <v>52758.593999999997</v>
      </c>
      <c r="F6827" s="1">
        <f>$G$3+RAWDATA[[#This Row],['[RD_Time']-'[T0']]]/60/60/24</f>
        <v>5.8272985416666669</v>
      </c>
      <c r="G6827" s="5">
        <f t="shared" si="106"/>
        <v>0.61063187499999994</v>
      </c>
      <c r="H6827" t="s">
        <v>7</v>
      </c>
    </row>
    <row r="6828" spans="1:8" x14ac:dyDescent="0.2">
      <c r="A6828" s="6">
        <v>7022</v>
      </c>
      <c r="B6828" s="6">
        <v>0</v>
      </c>
      <c r="C6828">
        <v>13</v>
      </c>
      <c r="D6828">
        <v>71540.394</v>
      </c>
      <c r="E6828">
        <v>52760.394</v>
      </c>
      <c r="F6828" s="1">
        <f>$G$3+RAWDATA[[#This Row],['[RD_Time']-'[T0']]]/60/60/24</f>
        <v>5.8273193750000001</v>
      </c>
      <c r="G6828" s="5">
        <f t="shared" si="106"/>
        <v>0.61065270833333329</v>
      </c>
      <c r="H6828" t="s">
        <v>7</v>
      </c>
    </row>
    <row r="6829" spans="1:8" x14ac:dyDescent="0.2">
      <c r="A6829" s="6">
        <v>7023</v>
      </c>
      <c r="B6829" s="6">
        <v>0</v>
      </c>
      <c r="C6829">
        <v>21</v>
      </c>
      <c r="D6829">
        <v>71557.070000000007</v>
      </c>
      <c r="E6829">
        <v>52777.07</v>
      </c>
      <c r="F6829" s="1">
        <f>$G$3+RAWDATA[[#This Row],['[RD_Time']-'[T0']]]/60/60/24</f>
        <v>5.8275123842592595</v>
      </c>
      <c r="G6829" s="5">
        <f t="shared" si="106"/>
        <v>0.61084571759259254</v>
      </c>
      <c r="H6829" t="s">
        <v>7</v>
      </c>
    </row>
    <row r="6830" spans="1:8" x14ac:dyDescent="0.2">
      <c r="A6830" s="6">
        <v>7024</v>
      </c>
      <c r="B6830" s="6">
        <v>0</v>
      </c>
      <c r="C6830">
        <v>32</v>
      </c>
      <c r="D6830">
        <v>71583.567999999999</v>
      </c>
      <c r="E6830">
        <v>52803.567999999999</v>
      </c>
      <c r="F6830" s="1">
        <f>$G$3+RAWDATA[[#This Row],['[RD_Time']-'[T0']]]/60/60/24</f>
        <v>5.8278190740740738</v>
      </c>
      <c r="G6830" s="5">
        <f t="shared" si="106"/>
        <v>0.61115240740740739</v>
      </c>
      <c r="H6830" t="s">
        <v>7</v>
      </c>
    </row>
    <row r="6831" spans="1:8" x14ac:dyDescent="0.2">
      <c r="A6831" s="6">
        <v>7025</v>
      </c>
      <c r="B6831" s="6">
        <v>0</v>
      </c>
      <c r="C6831">
        <v>60</v>
      </c>
      <c r="D6831">
        <v>71596.873000000007</v>
      </c>
      <c r="E6831">
        <v>52816.873</v>
      </c>
      <c r="F6831" s="1">
        <f>$G$3+RAWDATA[[#This Row],['[RD_Time']-'[T0']]]/60/60/24</f>
        <v>5.8279730671296299</v>
      </c>
      <c r="G6831" s="5">
        <f t="shared" si="106"/>
        <v>0.61130640046296292</v>
      </c>
      <c r="H6831" t="s">
        <v>6</v>
      </c>
    </row>
    <row r="6832" spans="1:8" x14ac:dyDescent="0.2">
      <c r="A6832" s="6">
        <v>7026</v>
      </c>
      <c r="B6832" s="6">
        <v>0</v>
      </c>
      <c r="C6832">
        <v>29</v>
      </c>
      <c r="D6832">
        <v>71603.407999999996</v>
      </c>
      <c r="E6832">
        <v>52823.408000000003</v>
      </c>
      <c r="F6832" s="1">
        <f>$G$3+RAWDATA[[#This Row],['[RD_Time']-'[T0']]]/60/60/24</f>
        <v>5.8280487037037041</v>
      </c>
      <c r="G6832" s="5">
        <f t="shared" si="106"/>
        <v>0.61138203703703708</v>
      </c>
      <c r="H6832" t="s">
        <v>7</v>
      </c>
    </row>
    <row r="6833" spans="1:8" x14ac:dyDescent="0.2">
      <c r="A6833" s="6">
        <v>7027</v>
      </c>
      <c r="B6833" s="6">
        <v>0</v>
      </c>
      <c r="C6833">
        <v>19</v>
      </c>
      <c r="D6833">
        <v>71620.47</v>
      </c>
      <c r="E6833">
        <v>52840.47</v>
      </c>
      <c r="F6833" s="1">
        <f>$G$3+RAWDATA[[#This Row],['[RD_Time']-'[T0']]]/60/60/24</f>
        <v>5.8282461805555554</v>
      </c>
      <c r="G6833" s="5">
        <f t="shared" si="106"/>
        <v>0.61157951388888887</v>
      </c>
      <c r="H6833" t="s">
        <v>7</v>
      </c>
    </row>
    <row r="6834" spans="1:8" x14ac:dyDescent="0.2">
      <c r="A6834" s="6">
        <v>7028</v>
      </c>
      <c r="B6834" s="6">
        <v>0</v>
      </c>
      <c r="C6834">
        <v>7</v>
      </c>
      <c r="D6834">
        <v>71653.127999999997</v>
      </c>
      <c r="E6834">
        <v>49378.127999999997</v>
      </c>
      <c r="F6834" s="1">
        <f>$G$3+RAWDATA[[#This Row],['[RD_Time']-'[T0']]]/60/60/24</f>
        <v>5.7881727777777776</v>
      </c>
      <c r="G6834" s="5">
        <f t="shared" si="106"/>
        <v>0.57150611111111105</v>
      </c>
      <c r="H6834" t="s">
        <v>9</v>
      </c>
    </row>
    <row r="6835" spans="1:8" x14ac:dyDescent="0.2">
      <c r="A6835" s="6">
        <v>7029</v>
      </c>
      <c r="B6835" s="6">
        <v>0</v>
      </c>
      <c r="C6835">
        <v>51</v>
      </c>
      <c r="D6835">
        <v>71653.569000000003</v>
      </c>
      <c r="E6835">
        <v>20173.569</v>
      </c>
      <c r="F6835" s="1">
        <f>$G$3+RAWDATA[[#This Row],['[RD_Time']-'[T0']]]/60/60/24</f>
        <v>5.4501570486111115</v>
      </c>
      <c r="G6835" s="5">
        <f t="shared" si="106"/>
        <v>0.23349038194444444</v>
      </c>
      <c r="H6835" t="s">
        <v>12</v>
      </c>
    </row>
    <row r="6836" spans="1:8" x14ac:dyDescent="0.2">
      <c r="A6836" s="6">
        <v>7030</v>
      </c>
      <c r="B6836" s="6">
        <v>0</v>
      </c>
      <c r="C6836">
        <v>7</v>
      </c>
      <c r="D6836">
        <v>71654.127999999997</v>
      </c>
      <c r="E6836">
        <v>49379.127999999997</v>
      </c>
      <c r="F6836" s="1">
        <f>$G$3+RAWDATA[[#This Row],['[RD_Time']-'[T0']]]/60/60/24</f>
        <v>5.7881843518518519</v>
      </c>
      <c r="G6836" s="5">
        <f t="shared" si="106"/>
        <v>0.5715176851851852</v>
      </c>
      <c r="H6836" t="s">
        <v>9</v>
      </c>
    </row>
    <row r="6837" spans="1:8" x14ac:dyDescent="0.2">
      <c r="A6837" s="6">
        <v>7031</v>
      </c>
      <c r="B6837" s="6">
        <v>0</v>
      </c>
      <c r="C6837">
        <v>2</v>
      </c>
      <c r="D6837">
        <v>71658.808000000005</v>
      </c>
      <c r="E6837">
        <v>52878.807999999997</v>
      </c>
      <c r="F6837" s="1">
        <f>$G$3+RAWDATA[[#This Row],['[RD_Time']-'[T0']]]/60/60/24</f>
        <v>5.8286899074074077</v>
      </c>
      <c r="G6837" s="5">
        <f t="shared" si="106"/>
        <v>0.61202324074074066</v>
      </c>
      <c r="H6837" t="s">
        <v>7</v>
      </c>
    </row>
    <row r="6838" spans="1:8" x14ac:dyDescent="0.2">
      <c r="A6838" s="6">
        <v>7032</v>
      </c>
      <c r="B6838" s="6">
        <v>0</v>
      </c>
      <c r="C6838">
        <v>20</v>
      </c>
      <c r="D6838">
        <v>71672.588000000003</v>
      </c>
      <c r="E6838">
        <v>52892.588000000003</v>
      </c>
      <c r="F6838" s="1">
        <f>$G$3+RAWDATA[[#This Row],['[RD_Time']-'[T0']]]/60/60/24</f>
        <v>5.8288493981481482</v>
      </c>
      <c r="G6838" s="5">
        <f t="shared" si="106"/>
        <v>0.6121827314814815</v>
      </c>
      <c r="H6838" t="s">
        <v>7</v>
      </c>
    </row>
    <row r="6839" spans="1:8" x14ac:dyDescent="0.2">
      <c r="A6839" s="6">
        <v>7033</v>
      </c>
      <c r="B6839" s="6">
        <v>0</v>
      </c>
      <c r="C6839">
        <v>6</v>
      </c>
      <c r="D6839">
        <v>71687.307000000001</v>
      </c>
      <c r="E6839">
        <v>52907.307000000001</v>
      </c>
      <c r="F6839" s="1">
        <f>$G$3+RAWDATA[[#This Row],['[RD_Time']-'[T0']]]/60/60/24</f>
        <v>5.8290197569444446</v>
      </c>
      <c r="G6839" s="5">
        <f t="shared" si="106"/>
        <v>0.61235309027777773</v>
      </c>
      <c r="H6839" t="s">
        <v>7</v>
      </c>
    </row>
    <row r="6840" spans="1:8" x14ac:dyDescent="0.2">
      <c r="A6840" s="6">
        <v>7034</v>
      </c>
      <c r="B6840" s="6">
        <v>0</v>
      </c>
      <c r="C6840">
        <v>25</v>
      </c>
      <c r="D6840">
        <v>71699.369000000006</v>
      </c>
      <c r="E6840">
        <v>52919.368999999999</v>
      </c>
      <c r="F6840" s="1">
        <f>$G$3+RAWDATA[[#This Row],['[RD_Time']-'[T0']]]/60/60/24</f>
        <v>5.8291593634259264</v>
      </c>
      <c r="G6840" s="5">
        <f t="shared" si="106"/>
        <v>0.61249269675925921</v>
      </c>
      <c r="H6840" t="s">
        <v>7</v>
      </c>
    </row>
    <row r="6841" spans="1:8" x14ac:dyDescent="0.2">
      <c r="A6841" s="6">
        <v>7035</v>
      </c>
      <c r="B6841" s="6">
        <v>0</v>
      </c>
      <c r="C6841">
        <v>27</v>
      </c>
      <c r="D6841">
        <v>71699.327999999994</v>
      </c>
      <c r="E6841">
        <v>52919.328000000001</v>
      </c>
      <c r="F6841" s="1">
        <f>$G$3+RAWDATA[[#This Row],['[RD_Time']-'[T0']]]/60/60/24</f>
        <v>5.8291588888888892</v>
      </c>
      <c r="G6841" s="5">
        <f t="shared" si="106"/>
        <v>0.61249222222222222</v>
      </c>
      <c r="H6841" t="s">
        <v>7</v>
      </c>
    </row>
    <row r="6842" spans="1:8" x14ac:dyDescent="0.2">
      <c r="A6842" s="6">
        <v>7036</v>
      </c>
      <c r="B6842" s="6">
        <v>0</v>
      </c>
      <c r="C6842">
        <v>9</v>
      </c>
      <c r="D6842">
        <v>71701.709000000003</v>
      </c>
      <c r="E6842">
        <v>52921.709000000003</v>
      </c>
      <c r="F6842" s="1">
        <f>$G$3+RAWDATA[[#This Row],['[RD_Time']-'[T0']]]/60/60/24</f>
        <v>5.8291864467592598</v>
      </c>
      <c r="G6842" s="5">
        <f t="shared" si="106"/>
        <v>0.61251978009259267</v>
      </c>
      <c r="H6842" t="s">
        <v>7</v>
      </c>
    </row>
    <row r="6843" spans="1:8" x14ac:dyDescent="0.2">
      <c r="A6843" s="6">
        <v>7037</v>
      </c>
      <c r="B6843" s="6">
        <v>0</v>
      </c>
      <c r="C6843">
        <v>9</v>
      </c>
      <c r="D6843">
        <v>71702.714000000007</v>
      </c>
      <c r="E6843">
        <v>52922.714</v>
      </c>
      <c r="F6843" s="1">
        <f>$G$3+RAWDATA[[#This Row],['[RD_Time']-'[T0']]]/60/60/24</f>
        <v>5.8291980787037039</v>
      </c>
      <c r="G6843" s="5">
        <f t="shared" si="106"/>
        <v>0.61253141203703698</v>
      </c>
      <c r="H6843" t="s">
        <v>7</v>
      </c>
    </row>
    <row r="6844" spans="1:8" x14ac:dyDescent="0.2">
      <c r="A6844" s="6">
        <v>7038</v>
      </c>
      <c r="B6844" s="6">
        <v>0</v>
      </c>
      <c r="C6844">
        <v>12</v>
      </c>
      <c r="D6844">
        <v>71717.088000000003</v>
      </c>
      <c r="E6844">
        <v>52937.088000000003</v>
      </c>
      <c r="F6844" s="1">
        <f>$G$3+RAWDATA[[#This Row],['[RD_Time']-'[T0']]]/60/60/24</f>
        <v>5.8293644444444448</v>
      </c>
      <c r="G6844" s="5">
        <f t="shared" si="106"/>
        <v>0.61269777777777779</v>
      </c>
      <c r="H6844" t="s">
        <v>7</v>
      </c>
    </row>
    <row r="6845" spans="1:8" x14ac:dyDescent="0.2">
      <c r="A6845" s="6">
        <v>7039</v>
      </c>
      <c r="B6845" s="6">
        <v>0</v>
      </c>
      <c r="C6845">
        <v>31</v>
      </c>
      <c r="D6845">
        <v>71717.747000000003</v>
      </c>
      <c r="E6845">
        <v>52937.747000000003</v>
      </c>
      <c r="F6845" s="1">
        <f>$G$3+RAWDATA[[#This Row],['[RD_Time']-'[T0']]]/60/60/24</f>
        <v>5.8293720717592592</v>
      </c>
      <c r="G6845" s="5">
        <f t="shared" si="106"/>
        <v>0.61270540509259264</v>
      </c>
      <c r="H6845" t="s">
        <v>7</v>
      </c>
    </row>
    <row r="6846" spans="1:8" x14ac:dyDescent="0.2">
      <c r="A6846" s="6">
        <v>7040</v>
      </c>
      <c r="B6846" s="6">
        <v>0</v>
      </c>
      <c r="C6846">
        <v>12</v>
      </c>
      <c r="D6846">
        <v>71718.092999999993</v>
      </c>
      <c r="E6846">
        <v>52938.093000000001</v>
      </c>
      <c r="F6846" s="1">
        <f>$G$3+RAWDATA[[#This Row],['[RD_Time']-'[T0']]]/60/60/24</f>
        <v>5.8293760763888889</v>
      </c>
      <c r="G6846" s="5">
        <f t="shared" si="106"/>
        <v>0.61270940972222221</v>
      </c>
      <c r="H6846" t="s">
        <v>7</v>
      </c>
    </row>
    <row r="6847" spans="1:8" x14ac:dyDescent="0.2">
      <c r="A6847" s="6">
        <v>7041</v>
      </c>
      <c r="B6847" s="6">
        <v>0</v>
      </c>
      <c r="C6847">
        <v>31</v>
      </c>
      <c r="D6847">
        <v>71718.752999999997</v>
      </c>
      <c r="E6847">
        <v>52938.752999999997</v>
      </c>
      <c r="F6847" s="1">
        <f>$G$3+RAWDATA[[#This Row],['[RD_Time']-'[T0']]]/60/60/24</f>
        <v>5.8293837152777783</v>
      </c>
      <c r="G6847" s="5">
        <f t="shared" si="106"/>
        <v>0.61271704861111109</v>
      </c>
      <c r="H6847" t="s">
        <v>7</v>
      </c>
    </row>
    <row r="6848" spans="1:8" x14ac:dyDescent="0.2">
      <c r="A6848" s="6">
        <v>7042</v>
      </c>
      <c r="B6848" s="6">
        <v>0</v>
      </c>
      <c r="C6848">
        <v>4</v>
      </c>
      <c r="D6848">
        <v>71721.308000000005</v>
      </c>
      <c r="E6848">
        <v>52941.307999999997</v>
      </c>
      <c r="F6848" s="1">
        <f>$G$3+RAWDATA[[#This Row],['[RD_Time']-'[T0']]]/60/60/24</f>
        <v>5.8294132870370374</v>
      </c>
      <c r="G6848" s="5">
        <f t="shared" si="106"/>
        <v>0.61274662037037031</v>
      </c>
      <c r="H6848" t="s">
        <v>7</v>
      </c>
    </row>
    <row r="6849" spans="1:8" x14ac:dyDescent="0.2">
      <c r="A6849" s="6">
        <v>7043</v>
      </c>
      <c r="B6849" s="6">
        <v>0</v>
      </c>
      <c r="C6849">
        <v>26</v>
      </c>
      <c r="D6849">
        <v>71764.813999999998</v>
      </c>
      <c r="E6849">
        <v>52984.813999999998</v>
      </c>
      <c r="F6849" s="1">
        <f>$G$3+RAWDATA[[#This Row],['[RD_Time']-'[T0']]]/60/60/24</f>
        <v>5.8299168287037038</v>
      </c>
      <c r="G6849" s="5">
        <f t="shared" si="106"/>
        <v>0.61325016203703697</v>
      </c>
      <c r="H6849" t="s">
        <v>7</v>
      </c>
    </row>
    <row r="6850" spans="1:8" x14ac:dyDescent="0.2">
      <c r="A6850" s="6">
        <v>7044</v>
      </c>
      <c r="B6850" s="6">
        <v>0</v>
      </c>
      <c r="C6850">
        <v>21</v>
      </c>
      <c r="D6850">
        <v>71771.213000000003</v>
      </c>
      <c r="E6850">
        <v>52991.213000000003</v>
      </c>
      <c r="F6850" s="1">
        <f>$G$3+RAWDATA[[#This Row],['[RD_Time']-'[T0']]]/60/60/24</f>
        <v>5.8299908912037042</v>
      </c>
      <c r="G6850" s="5">
        <f t="shared" si="106"/>
        <v>0.61332422453703705</v>
      </c>
      <c r="H6850" t="s">
        <v>7</v>
      </c>
    </row>
    <row r="6851" spans="1:8" x14ac:dyDescent="0.2">
      <c r="A6851" s="6">
        <v>7045</v>
      </c>
      <c r="B6851" s="6">
        <v>0</v>
      </c>
      <c r="C6851">
        <v>1</v>
      </c>
      <c r="D6851">
        <v>71796.567999999999</v>
      </c>
      <c r="E6851">
        <v>53016.567999999999</v>
      </c>
      <c r="F6851" s="1">
        <f>$G$3+RAWDATA[[#This Row],['[RD_Time']-'[T0']]]/60/60/24</f>
        <v>5.8302843518518523</v>
      </c>
      <c r="G6851" s="5">
        <f t="shared" si="106"/>
        <v>0.61361768518518522</v>
      </c>
      <c r="H6851" t="s">
        <v>7</v>
      </c>
    </row>
    <row r="6852" spans="1:8" x14ac:dyDescent="0.2">
      <c r="A6852" s="6">
        <v>7046</v>
      </c>
      <c r="B6852" s="6">
        <v>0</v>
      </c>
      <c r="C6852">
        <v>29</v>
      </c>
      <c r="D6852">
        <v>71816.91</v>
      </c>
      <c r="E6852">
        <v>53036.91</v>
      </c>
      <c r="F6852" s="1">
        <f>$G$3+RAWDATA[[#This Row],['[RD_Time']-'[T0']]]/60/60/24</f>
        <v>5.8305197916666671</v>
      </c>
      <c r="G6852" s="5">
        <f t="shared" si="106"/>
        <v>0.613853125</v>
      </c>
      <c r="H6852" t="s">
        <v>7</v>
      </c>
    </row>
    <row r="6853" spans="1:8" x14ac:dyDescent="0.2">
      <c r="A6853" s="6">
        <v>7047</v>
      </c>
      <c r="B6853" s="6">
        <v>0</v>
      </c>
      <c r="C6853">
        <v>32</v>
      </c>
      <c r="D6853">
        <v>71849.428</v>
      </c>
      <c r="E6853">
        <v>53069.428</v>
      </c>
      <c r="F6853" s="1">
        <f>$G$3+RAWDATA[[#This Row],['[RD_Time']-'[T0']]]/60/60/24</f>
        <v>5.8308961574074072</v>
      </c>
      <c r="G6853" s="5">
        <f t="shared" si="106"/>
        <v>0.61422949074074074</v>
      </c>
      <c r="H6853" t="s">
        <v>7</v>
      </c>
    </row>
    <row r="6854" spans="1:8" x14ac:dyDescent="0.2">
      <c r="A6854" s="6">
        <v>7048</v>
      </c>
      <c r="B6854" s="6">
        <v>0</v>
      </c>
      <c r="C6854">
        <v>60</v>
      </c>
      <c r="D6854">
        <v>71885.629000000001</v>
      </c>
      <c r="E6854">
        <v>53105.629000000001</v>
      </c>
      <c r="F6854" s="1">
        <f>$G$3+RAWDATA[[#This Row],['[RD_Time']-'[T0']]]/60/60/24</f>
        <v>5.831315150462963</v>
      </c>
      <c r="G6854" s="5">
        <f t="shared" ref="G6854:G6917" si="107">E6854/86400</f>
        <v>0.61464848379629633</v>
      </c>
      <c r="H6854" t="s">
        <v>6</v>
      </c>
    </row>
    <row r="6855" spans="1:8" x14ac:dyDescent="0.2">
      <c r="A6855" s="6">
        <v>7049</v>
      </c>
      <c r="B6855" s="6">
        <v>0</v>
      </c>
      <c r="C6855">
        <v>4</v>
      </c>
      <c r="D6855">
        <v>71886.213000000003</v>
      </c>
      <c r="E6855">
        <v>53106.213000000003</v>
      </c>
      <c r="F6855" s="1">
        <f>$G$3+RAWDATA[[#This Row],['[RD_Time']-'[T0']]]/60/60/24</f>
        <v>5.831321909722222</v>
      </c>
      <c r="G6855" s="5">
        <f t="shared" si="107"/>
        <v>0.61465524305555563</v>
      </c>
      <c r="H6855" t="s">
        <v>7</v>
      </c>
    </row>
    <row r="6856" spans="1:8" x14ac:dyDescent="0.2">
      <c r="A6856" s="6">
        <v>7050</v>
      </c>
      <c r="B6856" s="6">
        <v>0</v>
      </c>
      <c r="C6856">
        <v>2</v>
      </c>
      <c r="D6856">
        <v>71901.107000000004</v>
      </c>
      <c r="E6856">
        <v>53121.107000000004</v>
      </c>
      <c r="F6856" s="1">
        <f>$G$3+RAWDATA[[#This Row],['[RD_Time']-'[T0']]]/60/60/24</f>
        <v>5.831494293981482</v>
      </c>
      <c r="G6856" s="5">
        <f t="shared" si="107"/>
        <v>0.61482762731481488</v>
      </c>
      <c r="H6856" t="s">
        <v>7</v>
      </c>
    </row>
    <row r="6857" spans="1:8" x14ac:dyDescent="0.2">
      <c r="A6857" s="6">
        <v>7051</v>
      </c>
      <c r="B6857" s="6">
        <v>0</v>
      </c>
      <c r="C6857">
        <v>19</v>
      </c>
      <c r="D6857">
        <v>71916.869000000006</v>
      </c>
      <c r="E6857">
        <v>53136.868999999999</v>
      </c>
      <c r="F6857" s="1">
        <f>$G$3+RAWDATA[[#This Row],['[RD_Time']-'[T0']]]/60/60/24</f>
        <v>5.8316767245370373</v>
      </c>
      <c r="G6857" s="5">
        <f t="shared" si="107"/>
        <v>0.61501005787037033</v>
      </c>
      <c r="H6857" t="s">
        <v>7</v>
      </c>
    </row>
    <row r="6858" spans="1:8" x14ac:dyDescent="0.2">
      <c r="A6858" s="6">
        <v>7052</v>
      </c>
      <c r="B6858" s="6">
        <v>0</v>
      </c>
      <c r="C6858">
        <v>51</v>
      </c>
      <c r="D6858">
        <v>71925.073000000004</v>
      </c>
      <c r="E6858">
        <v>20445.073</v>
      </c>
      <c r="F6858" s="1">
        <f>$G$3+RAWDATA[[#This Row],['[RD_Time']-'[T0']]]/60/60/24</f>
        <v>5.4532994560185184</v>
      </c>
      <c r="G6858" s="5">
        <f t="shared" si="107"/>
        <v>0.23663278935185186</v>
      </c>
      <c r="H6858" t="s">
        <v>12</v>
      </c>
    </row>
    <row r="6859" spans="1:8" x14ac:dyDescent="0.2">
      <c r="A6859" s="6">
        <v>7053</v>
      </c>
      <c r="B6859" s="6">
        <v>0</v>
      </c>
      <c r="C6859">
        <v>7</v>
      </c>
      <c r="D6859">
        <v>71925.028000000006</v>
      </c>
      <c r="E6859">
        <v>49650.027999999998</v>
      </c>
      <c r="F6859" s="1">
        <f>$G$3+RAWDATA[[#This Row],['[RD_Time']-'[T0']]]/60/60/24</f>
        <v>5.7913197685185187</v>
      </c>
      <c r="G6859" s="5">
        <f t="shared" si="107"/>
        <v>0.57465310185185181</v>
      </c>
      <c r="H6859" t="s">
        <v>9</v>
      </c>
    </row>
    <row r="6860" spans="1:8" x14ac:dyDescent="0.2">
      <c r="A6860" s="6">
        <v>7054</v>
      </c>
      <c r="B6860" s="6">
        <v>0</v>
      </c>
      <c r="C6860">
        <v>6</v>
      </c>
      <c r="D6860">
        <v>71931.714000000007</v>
      </c>
      <c r="E6860">
        <v>53151.714</v>
      </c>
      <c r="F6860" s="1">
        <f>$G$3+RAWDATA[[#This Row],['[RD_Time']-'[T0']]]/60/60/24</f>
        <v>5.831848541666667</v>
      </c>
      <c r="G6860" s="5">
        <f t="shared" si="107"/>
        <v>0.61518187499999999</v>
      </c>
      <c r="H6860" t="s">
        <v>7</v>
      </c>
    </row>
    <row r="6861" spans="1:8" x14ac:dyDescent="0.2">
      <c r="A6861" s="6">
        <v>7055</v>
      </c>
      <c r="B6861" s="6">
        <v>0</v>
      </c>
      <c r="C6861">
        <v>13</v>
      </c>
      <c r="D6861">
        <v>71951.786999999997</v>
      </c>
      <c r="E6861">
        <v>53171.786999999997</v>
      </c>
      <c r="F6861" s="1">
        <f>$G$3+RAWDATA[[#This Row],['[RD_Time']-'[T0']]]/60/60/24</f>
        <v>5.8320808680555558</v>
      </c>
      <c r="G6861" s="5">
        <f t="shared" si="107"/>
        <v>0.6154142013888888</v>
      </c>
      <c r="H6861" t="s">
        <v>7</v>
      </c>
    </row>
    <row r="6862" spans="1:8" x14ac:dyDescent="0.2">
      <c r="A6862" s="6">
        <v>7056</v>
      </c>
      <c r="B6862" s="6">
        <v>0</v>
      </c>
      <c r="C6862">
        <v>13</v>
      </c>
      <c r="D6862">
        <v>71953.487999999998</v>
      </c>
      <c r="E6862">
        <v>53173.487999999998</v>
      </c>
      <c r="F6862" s="1">
        <f>$G$3+RAWDATA[[#This Row],['[RD_Time']-'[T0']]]/60/60/24</f>
        <v>5.8321005555555558</v>
      </c>
      <c r="G6862" s="5">
        <f t="shared" si="107"/>
        <v>0.61543388888888884</v>
      </c>
      <c r="H6862" t="s">
        <v>7</v>
      </c>
    </row>
    <row r="6863" spans="1:8" x14ac:dyDescent="0.2">
      <c r="A6863" s="6">
        <v>7057</v>
      </c>
      <c r="B6863" s="6">
        <v>0</v>
      </c>
      <c r="C6863">
        <v>21</v>
      </c>
      <c r="D6863">
        <v>72019.108999999997</v>
      </c>
      <c r="E6863">
        <v>53239.108999999997</v>
      </c>
      <c r="F6863" s="1">
        <f>$G$3+RAWDATA[[#This Row],['[RD_Time']-'[T0']]]/60/60/24</f>
        <v>5.83286005787037</v>
      </c>
      <c r="G6863" s="5">
        <f t="shared" si="107"/>
        <v>0.61619339120370364</v>
      </c>
      <c r="H6863" t="s">
        <v>7</v>
      </c>
    </row>
    <row r="6864" spans="1:8" x14ac:dyDescent="0.2">
      <c r="A6864" s="6">
        <v>7058</v>
      </c>
      <c r="B6864" s="6">
        <v>0</v>
      </c>
      <c r="C6864">
        <v>26</v>
      </c>
      <c r="D6864">
        <v>72020.910999999993</v>
      </c>
      <c r="E6864">
        <v>53240.911</v>
      </c>
      <c r="F6864" s="1">
        <f>$G$3+RAWDATA[[#This Row],['[RD_Time']-'[T0']]]/60/60/24</f>
        <v>5.8328809143518523</v>
      </c>
      <c r="G6864" s="5">
        <f t="shared" si="107"/>
        <v>0.61621424768518518</v>
      </c>
      <c r="H6864" t="s">
        <v>7</v>
      </c>
    </row>
    <row r="6865" spans="1:8" x14ac:dyDescent="0.2">
      <c r="A6865" s="6">
        <v>7059</v>
      </c>
      <c r="B6865" s="6">
        <v>0</v>
      </c>
      <c r="C6865">
        <v>29</v>
      </c>
      <c r="D6865">
        <v>72021.269</v>
      </c>
      <c r="E6865">
        <v>53241.269</v>
      </c>
      <c r="F6865" s="1">
        <f>$G$3+RAWDATA[[#This Row],['[RD_Time']-'[T0']]]/60/60/24</f>
        <v>5.8328850578703708</v>
      </c>
      <c r="G6865" s="5">
        <f t="shared" si="107"/>
        <v>0.6162183912037037</v>
      </c>
      <c r="H6865" t="s">
        <v>7</v>
      </c>
    </row>
    <row r="6866" spans="1:8" x14ac:dyDescent="0.2">
      <c r="A6866" s="6">
        <v>7060</v>
      </c>
      <c r="B6866" s="6">
        <v>0</v>
      </c>
      <c r="C6866">
        <v>27</v>
      </c>
      <c r="D6866">
        <v>72023.388999999996</v>
      </c>
      <c r="E6866">
        <v>53243.389000000003</v>
      </c>
      <c r="F6866" s="1">
        <f>$G$3+RAWDATA[[#This Row],['[RD_Time']-'[T0']]]/60/60/24</f>
        <v>5.8329095949074077</v>
      </c>
      <c r="G6866" s="5">
        <f t="shared" si="107"/>
        <v>0.61624292824074078</v>
      </c>
      <c r="H6866" t="s">
        <v>7</v>
      </c>
    </row>
    <row r="6867" spans="1:8" x14ac:dyDescent="0.2">
      <c r="A6867" s="6">
        <v>7061</v>
      </c>
      <c r="B6867" s="6">
        <v>0</v>
      </c>
      <c r="C6867">
        <v>25</v>
      </c>
      <c r="D6867">
        <v>72024.073999999993</v>
      </c>
      <c r="E6867">
        <v>53244.074000000001</v>
      </c>
      <c r="F6867" s="1">
        <f>$G$3+RAWDATA[[#This Row],['[RD_Time']-'[T0']]]/60/60/24</f>
        <v>5.832917523148148</v>
      </c>
      <c r="G6867" s="5">
        <f t="shared" si="107"/>
        <v>0.61625085648148148</v>
      </c>
      <c r="H6867" t="s">
        <v>7</v>
      </c>
    </row>
    <row r="6868" spans="1:8" x14ac:dyDescent="0.2">
      <c r="A6868" s="6">
        <v>7062</v>
      </c>
      <c r="B6868" s="6">
        <v>0</v>
      </c>
      <c r="C6868">
        <v>9</v>
      </c>
      <c r="D6868">
        <v>72058.37</v>
      </c>
      <c r="E6868">
        <v>53278.37</v>
      </c>
      <c r="F6868" s="1">
        <f>$G$3+RAWDATA[[#This Row],['[RD_Time']-'[T0']]]/60/60/24</f>
        <v>5.8333144675925928</v>
      </c>
      <c r="G6868" s="5">
        <f t="shared" si="107"/>
        <v>0.61664780092592597</v>
      </c>
      <c r="H6868" t="s">
        <v>7</v>
      </c>
    </row>
    <row r="6869" spans="1:8" x14ac:dyDescent="0.2">
      <c r="A6869" s="6">
        <v>7063</v>
      </c>
      <c r="B6869" s="6">
        <v>0</v>
      </c>
      <c r="C6869">
        <v>4</v>
      </c>
      <c r="D6869">
        <v>72059.089000000007</v>
      </c>
      <c r="E6869">
        <v>53279.089</v>
      </c>
      <c r="F6869" s="1">
        <f>$G$3+RAWDATA[[#This Row],['[RD_Time']-'[T0']]]/60/60/24</f>
        <v>5.8333227893518522</v>
      </c>
      <c r="G6869" s="5">
        <f t="shared" si="107"/>
        <v>0.61665612268518522</v>
      </c>
      <c r="H6869" t="s">
        <v>7</v>
      </c>
    </row>
    <row r="6870" spans="1:8" x14ac:dyDescent="0.2">
      <c r="A6870" s="6">
        <v>7064</v>
      </c>
      <c r="B6870" s="6">
        <v>0</v>
      </c>
      <c r="C6870">
        <v>1</v>
      </c>
      <c r="D6870">
        <v>72085.774000000005</v>
      </c>
      <c r="E6870">
        <v>53305.773999999998</v>
      </c>
      <c r="F6870" s="1">
        <f>$G$3+RAWDATA[[#This Row],['[RD_Time']-'[T0']]]/60/60/24</f>
        <v>5.8336316435185189</v>
      </c>
      <c r="G6870" s="5">
        <f t="shared" si="107"/>
        <v>0.61696497685185181</v>
      </c>
      <c r="H6870" t="s">
        <v>7</v>
      </c>
    </row>
    <row r="6871" spans="1:8" x14ac:dyDescent="0.2">
      <c r="A6871" s="6">
        <v>7065</v>
      </c>
      <c r="B6871" s="6">
        <v>0</v>
      </c>
      <c r="C6871">
        <v>31</v>
      </c>
      <c r="D6871">
        <v>72095.649000000005</v>
      </c>
      <c r="E6871">
        <v>53315.648999999998</v>
      </c>
      <c r="F6871" s="1">
        <f>$G$3+RAWDATA[[#This Row],['[RD_Time']-'[T0']]]/60/60/24</f>
        <v>5.8337459374999998</v>
      </c>
      <c r="G6871" s="5">
        <f t="shared" si="107"/>
        <v>0.61707927083333336</v>
      </c>
      <c r="H6871" t="s">
        <v>7</v>
      </c>
    </row>
    <row r="6872" spans="1:8" x14ac:dyDescent="0.2">
      <c r="A6872" s="6">
        <v>7066</v>
      </c>
      <c r="B6872" s="6">
        <v>0</v>
      </c>
      <c r="C6872">
        <v>12</v>
      </c>
      <c r="D6872">
        <v>72095.929000000004</v>
      </c>
      <c r="E6872">
        <v>53315.928999999996</v>
      </c>
      <c r="F6872" s="1">
        <f>$G$3+RAWDATA[[#This Row],['[RD_Time']-'[T0']]]/60/60/24</f>
        <v>5.8337491782407405</v>
      </c>
      <c r="G6872" s="5">
        <f t="shared" si="107"/>
        <v>0.61708251157407401</v>
      </c>
      <c r="H6872" t="s">
        <v>7</v>
      </c>
    </row>
    <row r="6873" spans="1:8" x14ac:dyDescent="0.2">
      <c r="A6873" s="6">
        <v>7067</v>
      </c>
      <c r="B6873" s="6">
        <v>0</v>
      </c>
      <c r="C6873">
        <v>31</v>
      </c>
      <c r="D6873">
        <v>72096.69</v>
      </c>
      <c r="E6873">
        <v>53316.69</v>
      </c>
      <c r="F6873" s="1">
        <f>$G$3+RAWDATA[[#This Row],['[RD_Time']-'[T0']]]/60/60/24</f>
        <v>5.8337579861111113</v>
      </c>
      <c r="G6873" s="5">
        <f t="shared" si="107"/>
        <v>0.61709131944444451</v>
      </c>
      <c r="H6873" t="s">
        <v>7</v>
      </c>
    </row>
    <row r="6874" spans="1:8" x14ac:dyDescent="0.2">
      <c r="A6874" s="6">
        <v>7068</v>
      </c>
      <c r="B6874" s="6">
        <v>0</v>
      </c>
      <c r="C6874">
        <v>6</v>
      </c>
      <c r="D6874">
        <v>72120.987999999998</v>
      </c>
      <c r="E6874">
        <v>53340.987999999998</v>
      </c>
      <c r="F6874" s="1">
        <f>$G$3+RAWDATA[[#This Row],['[RD_Time']-'[T0']]]/60/60/24</f>
        <v>5.8340392129629635</v>
      </c>
      <c r="G6874" s="5">
        <f t="shared" si="107"/>
        <v>0.61737254629629623</v>
      </c>
      <c r="H6874" t="s">
        <v>7</v>
      </c>
    </row>
    <row r="6875" spans="1:8" x14ac:dyDescent="0.2">
      <c r="A6875" s="6">
        <v>7069</v>
      </c>
      <c r="B6875" s="6">
        <v>0</v>
      </c>
      <c r="C6875">
        <v>2</v>
      </c>
      <c r="D6875">
        <v>72146.808000000005</v>
      </c>
      <c r="E6875">
        <v>53366.807999999997</v>
      </c>
      <c r="F6875" s="1">
        <f>$G$3+RAWDATA[[#This Row],['[RD_Time']-'[T0']]]/60/60/24</f>
        <v>5.8343380555555555</v>
      </c>
      <c r="G6875" s="5">
        <f t="shared" si="107"/>
        <v>0.61767138888888884</v>
      </c>
      <c r="H6875" t="s">
        <v>7</v>
      </c>
    </row>
    <row r="6876" spans="1:8" x14ac:dyDescent="0.2">
      <c r="A6876" s="6">
        <v>7070</v>
      </c>
      <c r="B6876" s="6">
        <v>0</v>
      </c>
      <c r="C6876">
        <v>60</v>
      </c>
      <c r="D6876">
        <v>72153.33</v>
      </c>
      <c r="E6876">
        <v>53373.33</v>
      </c>
      <c r="F6876" s="1">
        <f>$G$3+RAWDATA[[#This Row],['[RD_Time']-'[T0']]]/60/60/24</f>
        <v>5.8344135416666667</v>
      </c>
      <c r="G6876" s="5">
        <f t="shared" si="107"/>
        <v>0.61774687500000003</v>
      </c>
      <c r="H6876" t="s">
        <v>6</v>
      </c>
    </row>
    <row r="6877" spans="1:8" x14ac:dyDescent="0.2">
      <c r="A6877" s="6">
        <v>7071</v>
      </c>
      <c r="B6877" s="6">
        <v>0</v>
      </c>
      <c r="C6877">
        <v>51</v>
      </c>
      <c r="D6877">
        <v>72194.327999999994</v>
      </c>
      <c r="E6877">
        <v>20714.328000000001</v>
      </c>
      <c r="F6877" s="1">
        <f>$G$3+RAWDATA[[#This Row],['[RD_Time']-'[T0']]]/60/60/24</f>
        <v>5.4564158333333337</v>
      </c>
      <c r="G6877" s="5">
        <f t="shared" si="107"/>
        <v>0.23974916666666668</v>
      </c>
      <c r="H6877" t="s">
        <v>12</v>
      </c>
    </row>
    <row r="6878" spans="1:8" x14ac:dyDescent="0.2">
      <c r="A6878" s="6">
        <v>7072</v>
      </c>
      <c r="B6878" s="6">
        <v>0</v>
      </c>
      <c r="C6878">
        <v>7</v>
      </c>
      <c r="D6878">
        <v>72194.429000000004</v>
      </c>
      <c r="E6878">
        <v>49919.428999999996</v>
      </c>
      <c r="F6878" s="1">
        <f>$G$3+RAWDATA[[#This Row],['[RD_Time']-'[T0']]]/60/60/24</f>
        <v>5.7944378356481483</v>
      </c>
      <c r="G6878" s="5">
        <f t="shared" si="107"/>
        <v>0.5777711689814814</v>
      </c>
      <c r="H6878" t="s">
        <v>9</v>
      </c>
    </row>
    <row r="6879" spans="1:8" x14ac:dyDescent="0.2">
      <c r="A6879" s="6">
        <v>7073</v>
      </c>
      <c r="B6879" s="6">
        <v>0</v>
      </c>
      <c r="C6879">
        <v>51</v>
      </c>
      <c r="D6879">
        <v>72195.327000000005</v>
      </c>
      <c r="E6879">
        <v>20715.327000000001</v>
      </c>
      <c r="F6879" s="1">
        <f>$G$3+RAWDATA[[#This Row],['[RD_Time']-'[T0']]]/60/60/24</f>
        <v>5.4564273958333338</v>
      </c>
      <c r="G6879" s="5">
        <f t="shared" si="107"/>
        <v>0.23976072916666669</v>
      </c>
      <c r="H6879" t="s">
        <v>12</v>
      </c>
    </row>
    <row r="6880" spans="1:8" x14ac:dyDescent="0.2">
      <c r="A6880" s="6">
        <v>7074</v>
      </c>
      <c r="B6880" s="6">
        <v>0</v>
      </c>
      <c r="C6880">
        <v>19</v>
      </c>
      <c r="D6880">
        <v>72210.712</v>
      </c>
      <c r="E6880">
        <v>53430.712</v>
      </c>
      <c r="F6880" s="1">
        <f>$G$3+RAWDATA[[#This Row],['[RD_Time']-'[T0']]]/60/60/24</f>
        <v>5.8350776851851851</v>
      </c>
      <c r="G6880" s="5">
        <f t="shared" si="107"/>
        <v>0.61841101851851854</v>
      </c>
      <c r="H6880" t="s">
        <v>7</v>
      </c>
    </row>
    <row r="6881" spans="1:8" x14ac:dyDescent="0.2">
      <c r="A6881" s="6">
        <v>7075</v>
      </c>
      <c r="B6881" s="6">
        <v>0</v>
      </c>
      <c r="C6881">
        <v>29</v>
      </c>
      <c r="D6881">
        <v>72221.907000000007</v>
      </c>
      <c r="E6881">
        <v>53441.906999999999</v>
      </c>
      <c r="F6881" s="1">
        <f>$G$3+RAWDATA[[#This Row],['[RD_Time']-'[T0']]]/60/60/24</f>
        <v>5.8352072569444449</v>
      </c>
      <c r="G6881" s="5">
        <f t="shared" si="107"/>
        <v>0.61854059027777775</v>
      </c>
      <c r="H6881" t="s">
        <v>7</v>
      </c>
    </row>
    <row r="6882" spans="1:8" x14ac:dyDescent="0.2">
      <c r="A6882" s="6">
        <v>7076</v>
      </c>
      <c r="B6882" s="6">
        <v>0</v>
      </c>
      <c r="C6882">
        <v>4</v>
      </c>
      <c r="D6882">
        <v>72228.308000000005</v>
      </c>
      <c r="E6882">
        <v>53448.307999999997</v>
      </c>
      <c r="F6882" s="1">
        <f>$G$3+RAWDATA[[#This Row],['[RD_Time']-'[T0']]]/60/60/24</f>
        <v>5.8352813425925927</v>
      </c>
      <c r="G6882" s="5">
        <f t="shared" si="107"/>
        <v>0.61861467592592589</v>
      </c>
      <c r="H6882" t="s">
        <v>7</v>
      </c>
    </row>
    <row r="6883" spans="1:8" x14ac:dyDescent="0.2">
      <c r="A6883" s="6">
        <v>7077</v>
      </c>
      <c r="B6883" s="6">
        <v>0</v>
      </c>
      <c r="C6883">
        <v>26</v>
      </c>
      <c r="D6883">
        <v>72275.816000000006</v>
      </c>
      <c r="E6883">
        <v>53495.815999999999</v>
      </c>
      <c r="F6883" s="1">
        <f>$G$3+RAWDATA[[#This Row],['[RD_Time']-'[T0']]]/60/60/24</f>
        <v>5.8358312037037035</v>
      </c>
      <c r="G6883" s="5">
        <f t="shared" si="107"/>
        <v>0.619164537037037</v>
      </c>
      <c r="H6883" t="s">
        <v>7</v>
      </c>
    </row>
    <row r="6884" spans="1:8" x14ac:dyDescent="0.2">
      <c r="A6884" s="6">
        <v>7078</v>
      </c>
      <c r="B6884" s="6">
        <v>0</v>
      </c>
      <c r="C6884">
        <v>13</v>
      </c>
      <c r="D6884">
        <v>72331.989000000001</v>
      </c>
      <c r="E6884">
        <v>53551.989000000001</v>
      </c>
      <c r="F6884" s="1">
        <f>$G$3+RAWDATA[[#This Row],['[RD_Time']-'[T0']]]/60/60/24</f>
        <v>5.8364813541666667</v>
      </c>
      <c r="G6884" s="5">
        <f t="shared" si="107"/>
        <v>0.61981468750000002</v>
      </c>
      <c r="H6884" t="s">
        <v>7</v>
      </c>
    </row>
    <row r="6885" spans="1:8" x14ac:dyDescent="0.2">
      <c r="A6885" s="6">
        <v>7079</v>
      </c>
      <c r="B6885" s="6">
        <v>0</v>
      </c>
      <c r="C6885">
        <v>13</v>
      </c>
      <c r="D6885">
        <v>72332.888000000006</v>
      </c>
      <c r="E6885">
        <v>53552.887999999999</v>
      </c>
      <c r="F6885" s="1">
        <f>$G$3+RAWDATA[[#This Row],['[RD_Time']-'[T0']]]/60/60/24</f>
        <v>5.8364917592592596</v>
      </c>
      <c r="G6885" s="5">
        <f t="shared" si="107"/>
        <v>0.61982509259259255</v>
      </c>
      <c r="H6885" t="s">
        <v>7</v>
      </c>
    </row>
    <row r="6886" spans="1:8" x14ac:dyDescent="0.2">
      <c r="A6886" s="6">
        <v>7080</v>
      </c>
      <c r="B6886" s="6">
        <v>0</v>
      </c>
      <c r="C6886">
        <v>27</v>
      </c>
      <c r="D6886">
        <v>72351.627999999997</v>
      </c>
      <c r="E6886">
        <v>53571.627999999997</v>
      </c>
      <c r="F6886" s="1">
        <f>$G$3+RAWDATA[[#This Row],['[RD_Time']-'[T0']]]/60/60/24</f>
        <v>5.8367086574074074</v>
      </c>
      <c r="G6886" s="5">
        <f t="shared" si="107"/>
        <v>0.62004199074074073</v>
      </c>
      <c r="H6886" t="s">
        <v>7</v>
      </c>
    </row>
    <row r="6887" spans="1:8" x14ac:dyDescent="0.2">
      <c r="A6887" s="6">
        <v>7081</v>
      </c>
      <c r="B6887" s="6">
        <v>0</v>
      </c>
      <c r="C6887">
        <v>25</v>
      </c>
      <c r="D6887">
        <v>72351.868000000002</v>
      </c>
      <c r="E6887">
        <v>53571.868000000002</v>
      </c>
      <c r="F6887" s="1">
        <f>$G$3+RAWDATA[[#This Row],['[RD_Time']-'[T0']]]/60/60/24</f>
        <v>5.836711435185185</v>
      </c>
      <c r="G6887" s="5">
        <f t="shared" si="107"/>
        <v>0.62004476851851853</v>
      </c>
      <c r="H6887" t="s">
        <v>7</v>
      </c>
    </row>
    <row r="6888" spans="1:8" x14ac:dyDescent="0.2">
      <c r="A6888" s="6">
        <v>7082</v>
      </c>
      <c r="B6888" s="6">
        <v>0</v>
      </c>
      <c r="C6888">
        <v>1</v>
      </c>
      <c r="D6888">
        <v>72368.673999999999</v>
      </c>
      <c r="E6888">
        <v>53588.673999999999</v>
      </c>
      <c r="F6888" s="1">
        <f>$G$3+RAWDATA[[#This Row],['[RD_Time']-'[T0']]]/60/60/24</f>
        <v>5.8369059490740742</v>
      </c>
      <c r="G6888" s="5">
        <f t="shared" si="107"/>
        <v>0.62023928240740744</v>
      </c>
      <c r="H6888" t="s">
        <v>7</v>
      </c>
    </row>
    <row r="6889" spans="1:8" x14ac:dyDescent="0.2">
      <c r="A6889" s="6">
        <v>7083</v>
      </c>
      <c r="B6889" s="6">
        <v>0</v>
      </c>
      <c r="C6889">
        <v>21</v>
      </c>
      <c r="D6889">
        <v>72374.006999999998</v>
      </c>
      <c r="E6889">
        <v>53594.006999999998</v>
      </c>
      <c r="F6889" s="1">
        <f>$G$3+RAWDATA[[#This Row],['[RD_Time']-'[T0']]]/60/60/24</f>
        <v>5.8369676736111114</v>
      </c>
      <c r="G6889" s="5">
        <f t="shared" si="107"/>
        <v>0.62030100694444446</v>
      </c>
      <c r="H6889" t="s">
        <v>7</v>
      </c>
    </row>
    <row r="6890" spans="1:8" x14ac:dyDescent="0.2">
      <c r="A6890" s="6">
        <v>7084</v>
      </c>
      <c r="B6890" s="6">
        <v>0</v>
      </c>
      <c r="C6890">
        <v>60</v>
      </c>
      <c r="D6890">
        <v>72384.930999999997</v>
      </c>
      <c r="E6890">
        <v>53604.930999999997</v>
      </c>
      <c r="F6890" s="1">
        <f>$G$3+RAWDATA[[#This Row],['[RD_Time']-'[T0']]]/60/60/24</f>
        <v>5.837094108796296</v>
      </c>
      <c r="G6890" s="5">
        <f t="shared" si="107"/>
        <v>0.62042744212962964</v>
      </c>
      <c r="H6890" t="s">
        <v>6</v>
      </c>
    </row>
    <row r="6891" spans="1:8" x14ac:dyDescent="0.2">
      <c r="A6891" s="6">
        <v>7085</v>
      </c>
      <c r="B6891" s="6">
        <v>0</v>
      </c>
      <c r="C6891">
        <v>2</v>
      </c>
      <c r="D6891">
        <v>72390.567999999999</v>
      </c>
      <c r="E6891">
        <v>53610.567999999999</v>
      </c>
      <c r="F6891" s="1">
        <f>$G$3+RAWDATA[[#This Row],['[RD_Time']-'[T0']]]/60/60/24</f>
        <v>5.8371593518518523</v>
      </c>
      <c r="G6891" s="5">
        <f t="shared" si="107"/>
        <v>0.62049268518518519</v>
      </c>
      <c r="H6891" t="s">
        <v>7</v>
      </c>
    </row>
    <row r="6892" spans="1:8" x14ac:dyDescent="0.2">
      <c r="A6892" s="6">
        <v>7086</v>
      </c>
      <c r="B6892" s="6">
        <v>0</v>
      </c>
      <c r="C6892">
        <v>4</v>
      </c>
      <c r="D6892">
        <v>72395.375</v>
      </c>
      <c r="E6892">
        <v>53615.375</v>
      </c>
      <c r="F6892" s="1">
        <f>$G$3+RAWDATA[[#This Row],['[RD_Time']-'[T0']]]/60/60/24</f>
        <v>5.8372149884259263</v>
      </c>
      <c r="G6892" s="5">
        <f t="shared" si="107"/>
        <v>0.62054832175925922</v>
      </c>
      <c r="H6892" t="s">
        <v>7</v>
      </c>
    </row>
    <row r="6893" spans="1:8" x14ac:dyDescent="0.2">
      <c r="A6893" s="6">
        <v>7087</v>
      </c>
      <c r="B6893" s="6">
        <v>0</v>
      </c>
      <c r="C6893">
        <v>12</v>
      </c>
      <c r="D6893">
        <v>72424.827000000005</v>
      </c>
      <c r="E6893">
        <v>53644.826999999997</v>
      </c>
      <c r="F6893" s="1">
        <f>$G$3+RAWDATA[[#This Row],['[RD_Time']-'[T0']]]/60/60/24</f>
        <v>5.8375558680555555</v>
      </c>
      <c r="G6893" s="5">
        <f t="shared" si="107"/>
        <v>0.62088920138888881</v>
      </c>
      <c r="H6893" t="s">
        <v>7</v>
      </c>
    </row>
    <row r="6894" spans="1:8" x14ac:dyDescent="0.2">
      <c r="A6894" s="6">
        <v>7088</v>
      </c>
      <c r="B6894" s="6">
        <v>0</v>
      </c>
      <c r="C6894">
        <v>31</v>
      </c>
      <c r="D6894">
        <v>72425.547000000006</v>
      </c>
      <c r="E6894">
        <v>53645.546999999999</v>
      </c>
      <c r="F6894" s="1">
        <f>$G$3+RAWDATA[[#This Row],['[RD_Time']-'[T0']]]/60/60/24</f>
        <v>5.8375642013888891</v>
      </c>
      <c r="G6894" s="5">
        <f t="shared" si="107"/>
        <v>0.6208975347222222</v>
      </c>
      <c r="H6894" t="s">
        <v>7</v>
      </c>
    </row>
    <row r="6895" spans="1:8" x14ac:dyDescent="0.2">
      <c r="A6895" s="6">
        <v>7089</v>
      </c>
      <c r="B6895" s="6">
        <v>0</v>
      </c>
      <c r="C6895">
        <v>29</v>
      </c>
      <c r="D6895">
        <v>72426.009000000005</v>
      </c>
      <c r="E6895">
        <v>53646.008999999998</v>
      </c>
      <c r="F6895" s="1">
        <f>$G$3+RAWDATA[[#This Row],['[RD_Time']-'[T0']]]/60/60/24</f>
        <v>5.8375695486111114</v>
      </c>
      <c r="G6895" s="5">
        <f t="shared" si="107"/>
        <v>0.62090288194444443</v>
      </c>
      <c r="H6895" t="s">
        <v>7</v>
      </c>
    </row>
    <row r="6896" spans="1:8" x14ac:dyDescent="0.2">
      <c r="A6896" s="6">
        <v>7090</v>
      </c>
      <c r="B6896" s="6">
        <v>0</v>
      </c>
      <c r="C6896">
        <v>12</v>
      </c>
      <c r="D6896">
        <v>72425.933999999994</v>
      </c>
      <c r="E6896">
        <v>53645.934000000001</v>
      </c>
      <c r="F6896" s="1">
        <f>$G$3+RAWDATA[[#This Row],['[RD_Time']-'[T0']]]/60/60/24</f>
        <v>5.837568680555556</v>
      </c>
      <c r="G6896" s="5">
        <f t="shared" si="107"/>
        <v>0.62090201388888888</v>
      </c>
      <c r="H6896" t="s">
        <v>7</v>
      </c>
    </row>
    <row r="6897" spans="1:8" x14ac:dyDescent="0.2">
      <c r="A6897" s="6">
        <v>7091</v>
      </c>
      <c r="B6897" s="6">
        <v>0</v>
      </c>
      <c r="C6897">
        <v>31</v>
      </c>
      <c r="D6897">
        <v>72426.547999999995</v>
      </c>
      <c r="E6897">
        <v>53646.548000000003</v>
      </c>
      <c r="F6897" s="1">
        <f>$G$3+RAWDATA[[#This Row],['[RD_Time']-'[T0']]]/60/60/24</f>
        <v>5.8375757870370375</v>
      </c>
      <c r="G6897" s="5">
        <f t="shared" si="107"/>
        <v>0.62090912037037038</v>
      </c>
      <c r="H6897" t="s">
        <v>7</v>
      </c>
    </row>
    <row r="6898" spans="1:8" x14ac:dyDescent="0.2">
      <c r="A6898" s="6">
        <v>7092</v>
      </c>
      <c r="B6898" s="6">
        <v>0</v>
      </c>
      <c r="C6898">
        <v>26</v>
      </c>
      <c r="D6898">
        <v>72450.508000000002</v>
      </c>
      <c r="E6898">
        <v>53670.508000000002</v>
      </c>
      <c r="F6898" s="1">
        <f>$G$3+RAWDATA[[#This Row],['[RD_Time']-'[T0']]]/60/60/24</f>
        <v>5.8378531018518522</v>
      </c>
      <c r="G6898" s="5">
        <f t="shared" si="107"/>
        <v>0.62118643518518524</v>
      </c>
      <c r="H6898" t="s">
        <v>7</v>
      </c>
    </row>
    <row r="6899" spans="1:8" x14ac:dyDescent="0.2">
      <c r="A6899" s="6">
        <v>7093</v>
      </c>
      <c r="B6899" s="6">
        <v>0</v>
      </c>
      <c r="C6899">
        <v>6</v>
      </c>
      <c r="D6899">
        <v>72454.073000000004</v>
      </c>
      <c r="E6899">
        <v>53674.072999999997</v>
      </c>
      <c r="F6899" s="1">
        <f>$G$3+RAWDATA[[#This Row],['[RD_Time']-'[T0']]]/60/60/24</f>
        <v>5.8378943634259262</v>
      </c>
      <c r="G6899" s="5">
        <f t="shared" si="107"/>
        <v>0.62122769675925926</v>
      </c>
      <c r="H6899" t="s">
        <v>7</v>
      </c>
    </row>
    <row r="6900" spans="1:8" x14ac:dyDescent="0.2">
      <c r="A6900" s="6">
        <v>7094</v>
      </c>
      <c r="B6900" s="6">
        <v>0</v>
      </c>
      <c r="C6900">
        <v>19</v>
      </c>
      <c r="D6900">
        <v>72488.907999999996</v>
      </c>
      <c r="E6900">
        <v>53708.908000000003</v>
      </c>
      <c r="F6900" s="1">
        <f>$G$3+RAWDATA[[#This Row],['[RD_Time']-'[T0']]]/60/60/24</f>
        <v>5.838297546296296</v>
      </c>
      <c r="G6900" s="5">
        <f t="shared" si="107"/>
        <v>0.62163087962962971</v>
      </c>
      <c r="H6900" t="s">
        <v>7</v>
      </c>
    </row>
    <row r="6901" spans="1:8" x14ac:dyDescent="0.2">
      <c r="A6901" s="6">
        <v>7095</v>
      </c>
      <c r="B6901" s="6">
        <v>0</v>
      </c>
      <c r="C6901">
        <v>7</v>
      </c>
      <c r="D6901">
        <v>72563.487999999998</v>
      </c>
      <c r="E6901">
        <v>50288.487999999998</v>
      </c>
      <c r="F6901" s="1">
        <f>$G$3+RAWDATA[[#This Row],['[RD_Time']-'[T0']]]/60/60/24</f>
        <v>5.7987093518518522</v>
      </c>
      <c r="G6901" s="5">
        <f t="shared" si="107"/>
        <v>0.5820426851851852</v>
      </c>
      <c r="H6901" t="s">
        <v>9</v>
      </c>
    </row>
    <row r="6902" spans="1:8" x14ac:dyDescent="0.2">
      <c r="A6902" s="6">
        <v>7096</v>
      </c>
      <c r="B6902" s="6">
        <v>0</v>
      </c>
      <c r="C6902">
        <v>51</v>
      </c>
      <c r="D6902">
        <v>72565.188999999998</v>
      </c>
      <c r="E6902">
        <v>21085.188999999998</v>
      </c>
      <c r="F6902" s="1">
        <f>$G$3+RAWDATA[[#This Row],['[RD_Time']-'[T0']]]/60/60/24</f>
        <v>5.460708206018519</v>
      </c>
      <c r="G6902" s="5">
        <f t="shared" si="107"/>
        <v>0.24404153935185183</v>
      </c>
      <c r="H6902" t="s">
        <v>12</v>
      </c>
    </row>
    <row r="6903" spans="1:8" x14ac:dyDescent="0.2">
      <c r="A6903" s="6">
        <v>7097</v>
      </c>
      <c r="B6903" s="6">
        <v>0</v>
      </c>
      <c r="C6903">
        <v>4</v>
      </c>
      <c r="D6903">
        <v>72573.869000000006</v>
      </c>
      <c r="E6903">
        <v>53793.868999999999</v>
      </c>
      <c r="F6903" s="1">
        <f>$G$3+RAWDATA[[#This Row],['[RD_Time']-'[T0']]]/60/60/24</f>
        <v>5.8392808912037042</v>
      </c>
      <c r="G6903" s="5">
        <f t="shared" si="107"/>
        <v>0.62261422453703708</v>
      </c>
      <c r="H6903" t="s">
        <v>7</v>
      </c>
    </row>
    <row r="6904" spans="1:8" x14ac:dyDescent="0.2">
      <c r="A6904" s="6">
        <v>7098</v>
      </c>
      <c r="B6904" s="6">
        <v>0</v>
      </c>
      <c r="C6904">
        <v>13</v>
      </c>
      <c r="D6904">
        <v>72598.69</v>
      </c>
      <c r="E6904">
        <v>53818.69</v>
      </c>
      <c r="F6904" s="1">
        <f>$G$3+RAWDATA[[#This Row],['[RD_Time']-'[T0']]]/60/60/24</f>
        <v>5.8395681712962961</v>
      </c>
      <c r="G6904" s="5">
        <f t="shared" si="107"/>
        <v>0.62290150462962968</v>
      </c>
      <c r="H6904" t="s">
        <v>7</v>
      </c>
    </row>
    <row r="6905" spans="1:8" x14ac:dyDescent="0.2">
      <c r="A6905" s="6">
        <v>7099</v>
      </c>
      <c r="B6905" s="6">
        <v>0</v>
      </c>
      <c r="C6905">
        <v>13</v>
      </c>
      <c r="D6905">
        <v>72600.288</v>
      </c>
      <c r="E6905">
        <v>53820.288</v>
      </c>
      <c r="F6905" s="1">
        <f>$G$3+RAWDATA[[#This Row],['[RD_Time']-'[T0']]]/60/60/24</f>
        <v>5.8395866666666665</v>
      </c>
      <c r="G6905" s="5">
        <f t="shared" si="107"/>
        <v>0.62292000000000003</v>
      </c>
      <c r="H6905" t="s">
        <v>7</v>
      </c>
    </row>
    <row r="6906" spans="1:8" x14ac:dyDescent="0.2">
      <c r="A6906" s="6">
        <v>7100</v>
      </c>
      <c r="B6906" s="6">
        <v>0</v>
      </c>
      <c r="C6906">
        <v>21</v>
      </c>
      <c r="D6906">
        <v>72603.013999999996</v>
      </c>
      <c r="E6906">
        <v>53823.014000000003</v>
      </c>
      <c r="F6906" s="1">
        <f>$G$3+RAWDATA[[#This Row],['[RD_Time']-'[T0']]]/60/60/24</f>
        <v>5.8396182175925926</v>
      </c>
      <c r="G6906" s="5">
        <f t="shared" si="107"/>
        <v>0.62295155092592591</v>
      </c>
      <c r="H6906" t="s">
        <v>7</v>
      </c>
    </row>
    <row r="6907" spans="1:8" x14ac:dyDescent="0.2">
      <c r="A6907" s="6">
        <v>7101</v>
      </c>
      <c r="B6907" s="6">
        <v>0</v>
      </c>
      <c r="C6907">
        <v>26</v>
      </c>
      <c r="D6907">
        <v>72610.006999999998</v>
      </c>
      <c r="E6907">
        <v>53830.006999999998</v>
      </c>
      <c r="F6907" s="1">
        <f>$G$3+RAWDATA[[#This Row],['[RD_Time']-'[T0']]]/60/60/24</f>
        <v>5.8396991550925925</v>
      </c>
      <c r="G6907" s="5">
        <f t="shared" si="107"/>
        <v>0.62303248842592585</v>
      </c>
      <c r="H6907" t="s">
        <v>7</v>
      </c>
    </row>
    <row r="6908" spans="1:8" x14ac:dyDescent="0.2">
      <c r="A6908" s="6">
        <v>7102</v>
      </c>
      <c r="B6908" s="6">
        <v>0</v>
      </c>
      <c r="C6908">
        <v>2</v>
      </c>
      <c r="D6908">
        <v>72614.570000000007</v>
      </c>
      <c r="E6908">
        <v>53834.57</v>
      </c>
      <c r="F6908" s="1">
        <f>$G$3+RAWDATA[[#This Row],['[RD_Time']-'[T0']]]/60/60/24</f>
        <v>5.8397519675925924</v>
      </c>
      <c r="G6908" s="5">
        <f t="shared" si="107"/>
        <v>0.62308530092592596</v>
      </c>
      <c r="H6908" t="s">
        <v>7</v>
      </c>
    </row>
    <row r="6909" spans="1:8" x14ac:dyDescent="0.2">
      <c r="A6909" s="6">
        <v>7103</v>
      </c>
      <c r="B6909" s="6">
        <v>0</v>
      </c>
      <c r="C6909">
        <v>27</v>
      </c>
      <c r="D6909">
        <v>72656.892999999996</v>
      </c>
      <c r="E6909">
        <v>53876.892999999996</v>
      </c>
      <c r="F6909" s="1">
        <f>$G$3+RAWDATA[[#This Row],['[RD_Time']-'[T0']]]/60/60/24</f>
        <v>5.8402418171296295</v>
      </c>
      <c r="G6909" s="5">
        <f t="shared" si="107"/>
        <v>0.62357515046296297</v>
      </c>
      <c r="H6909" t="s">
        <v>7</v>
      </c>
    </row>
    <row r="6910" spans="1:8" x14ac:dyDescent="0.2">
      <c r="A6910" s="6">
        <v>7104</v>
      </c>
      <c r="B6910" s="6">
        <v>0</v>
      </c>
      <c r="C6910">
        <v>25</v>
      </c>
      <c r="D6910">
        <v>72659.289000000004</v>
      </c>
      <c r="E6910">
        <v>53879.288999999997</v>
      </c>
      <c r="F6910" s="1">
        <f>$G$3+RAWDATA[[#This Row],['[RD_Time']-'[T0']]]/60/60/24</f>
        <v>5.8402695486111114</v>
      </c>
      <c r="G6910" s="5">
        <f t="shared" si="107"/>
        <v>0.62360288194444446</v>
      </c>
      <c r="H6910" t="s">
        <v>7</v>
      </c>
    </row>
    <row r="6911" spans="1:8" x14ac:dyDescent="0.2">
      <c r="A6911" s="6">
        <v>7105</v>
      </c>
      <c r="B6911" s="6">
        <v>0</v>
      </c>
      <c r="C6911">
        <v>27</v>
      </c>
      <c r="D6911">
        <v>72657.993000000002</v>
      </c>
      <c r="E6911">
        <v>53877.993000000002</v>
      </c>
      <c r="F6911" s="1">
        <f>$G$3+RAWDATA[[#This Row],['[RD_Time']-'[T0']]]/60/60/24</f>
        <v>5.840254548611111</v>
      </c>
      <c r="G6911" s="5">
        <f t="shared" si="107"/>
        <v>0.62358788194444448</v>
      </c>
      <c r="H6911" t="s">
        <v>7</v>
      </c>
    </row>
    <row r="6912" spans="1:8" x14ac:dyDescent="0.2">
      <c r="A6912" s="6">
        <v>7106</v>
      </c>
      <c r="B6912" s="6">
        <v>0</v>
      </c>
      <c r="C6912">
        <v>29</v>
      </c>
      <c r="D6912">
        <v>72679.148000000001</v>
      </c>
      <c r="E6912">
        <v>53899.148000000001</v>
      </c>
      <c r="F6912" s="1">
        <f>$G$3+RAWDATA[[#This Row],['[RD_Time']-'[T0']]]/60/60/24</f>
        <v>5.8404993981481486</v>
      </c>
      <c r="G6912" s="5">
        <f t="shared" si="107"/>
        <v>0.62383273148148144</v>
      </c>
      <c r="H6912" t="s">
        <v>7</v>
      </c>
    </row>
    <row r="6913" spans="1:8" x14ac:dyDescent="0.2">
      <c r="A6913" s="6">
        <v>7107</v>
      </c>
      <c r="B6913" s="6">
        <v>0</v>
      </c>
      <c r="C6913">
        <v>6</v>
      </c>
      <c r="D6913">
        <v>72712.913</v>
      </c>
      <c r="E6913">
        <v>53932.913</v>
      </c>
      <c r="F6913" s="1">
        <f>$G$3+RAWDATA[[#This Row],['[RD_Time']-'[T0']]]/60/60/24</f>
        <v>5.8408901967592595</v>
      </c>
      <c r="G6913" s="5">
        <f t="shared" si="107"/>
        <v>0.62422353009259257</v>
      </c>
      <c r="H6913" t="s">
        <v>7</v>
      </c>
    </row>
    <row r="6914" spans="1:8" x14ac:dyDescent="0.2">
      <c r="A6914" s="6">
        <v>7108</v>
      </c>
      <c r="B6914" s="6">
        <v>0</v>
      </c>
      <c r="C6914">
        <v>60</v>
      </c>
      <c r="D6914">
        <v>72758.831000000006</v>
      </c>
      <c r="E6914">
        <v>53978.830999999998</v>
      </c>
      <c r="F6914" s="1">
        <f>$G$3+RAWDATA[[#This Row],['[RD_Time']-'[T0']]]/60/60/24</f>
        <v>5.841421655092593</v>
      </c>
      <c r="G6914" s="5">
        <f t="shared" si="107"/>
        <v>0.62475498842592592</v>
      </c>
      <c r="H6914" t="s">
        <v>6</v>
      </c>
    </row>
    <row r="6915" spans="1:8" x14ac:dyDescent="0.2">
      <c r="A6915" s="6">
        <v>7109</v>
      </c>
      <c r="B6915" s="6">
        <v>0</v>
      </c>
      <c r="C6915">
        <v>4</v>
      </c>
      <c r="D6915">
        <v>72767.429000000004</v>
      </c>
      <c r="E6915">
        <v>53987.428999999996</v>
      </c>
      <c r="F6915" s="1">
        <f>$G$3+RAWDATA[[#This Row],['[RD_Time']-'[T0']]]/60/60/24</f>
        <v>5.8415211689814814</v>
      </c>
      <c r="G6915" s="5">
        <f t="shared" si="107"/>
        <v>0.62485450231481476</v>
      </c>
      <c r="H6915" t="s">
        <v>7</v>
      </c>
    </row>
    <row r="6916" spans="1:8" x14ac:dyDescent="0.2">
      <c r="A6916" s="6">
        <v>7110</v>
      </c>
      <c r="B6916" s="6">
        <v>0</v>
      </c>
      <c r="C6916">
        <v>19</v>
      </c>
      <c r="D6916">
        <v>72768.168999999994</v>
      </c>
      <c r="E6916">
        <v>53988.169000000002</v>
      </c>
      <c r="F6916" s="1">
        <f>$G$3+RAWDATA[[#This Row],['[RD_Time']-'[T0']]]/60/60/24</f>
        <v>5.8415297337962961</v>
      </c>
      <c r="G6916" s="5">
        <f t="shared" si="107"/>
        <v>0.62486306712962969</v>
      </c>
      <c r="H6916" t="s">
        <v>7</v>
      </c>
    </row>
    <row r="6917" spans="1:8" x14ac:dyDescent="0.2">
      <c r="A6917" s="6">
        <v>7111</v>
      </c>
      <c r="B6917" s="6">
        <v>0</v>
      </c>
      <c r="C6917">
        <v>26</v>
      </c>
      <c r="D6917">
        <v>72794.709000000003</v>
      </c>
      <c r="E6917">
        <v>54014.709000000003</v>
      </c>
      <c r="F6917" s="1">
        <f>$G$3+RAWDATA[[#This Row],['[RD_Time']-'[T0']]]/60/60/24</f>
        <v>5.8418369097222227</v>
      </c>
      <c r="G6917" s="5">
        <f t="shared" si="107"/>
        <v>0.62517024305555557</v>
      </c>
      <c r="H6917" t="s">
        <v>7</v>
      </c>
    </row>
    <row r="6918" spans="1:8" x14ac:dyDescent="0.2">
      <c r="A6918" s="6">
        <v>7112</v>
      </c>
      <c r="B6918" s="6">
        <v>0</v>
      </c>
      <c r="C6918">
        <v>2</v>
      </c>
      <c r="D6918">
        <v>72797.569000000003</v>
      </c>
      <c r="E6918">
        <v>54017.569000000003</v>
      </c>
      <c r="F6918" s="1">
        <f>$G$3+RAWDATA[[#This Row],['[RD_Time']-'[T0']]]/60/60/24</f>
        <v>5.8418700115740743</v>
      </c>
      <c r="G6918" s="5">
        <f t="shared" ref="G6918:G6957" si="108">E6918/86400</f>
        <v>0.62520334490740748</v>
      </c>
      <c r="H6918" t="s">
        <v>7</v>
      </c>
    </row>
    <row r="6919" spans="1:8" x14ac:dyDescent="0.2">
      <c r="A6919" s="6">
        <v>7113</v>
      </c>
      <c r="B6919" s="6">
        <v>0</v>
      </c>
      <c r="C6919">
        <v>21</v>
      </c>
      <c r="D6919">
        <v>72799.709000000003</v>
      </c>
      <c r="E6919">
        <v>54019.709000000003</v>
      </c>
      <c r="F6919" s="1">
        <f>$G$3+RAWDATA[[#This Row],['[RD_Time']-'[T0']]]/60/60/24</f>
        <v>5.8418947800925931</v>
      </c>
      <c r="G6919" s="5">
        <f t="shared" si="108"/>
        <v>0.62522811342592599</v>
      </c>
      <c r="H6919" t="s">
        <v>7</v>
      </c>
    </row>
    <row r="6920" spans="1:8" x14ac:dyDescent="0.2">
      <c r="A6920" s="6">
        <v>7114</v>
      </c>
      <c r="B6920" s="6">
        <v>0</v>
      </c>
      <c r="C6920">
        <v>32</v>
      </c>
      <c r="D6920">
        <v>72879.487999999998</v>
      </c>
      <c r="E6920">
        <v>54099.487999999998</v>
      </c>
      <c r="F6920" s="1">
        <f>$G$3+RAWDATA[[#This Row],['[RD_Time']-'[T0']]]/60/60/24</f>
        <v>5.8428181481481483</v>
      </c>
      <c r="G6920" s="5">
        <f t="shared" si="108"/>
        <v>0.62615148148148148</v>
      </c>
      <c r="H6920" t="s">
        <v>7</v>
      </c>
    </row>
    <row r="6921" spans="1:8" x14ac:dyDescent="0.2">
      <c r="A6921" s="6">
        <v>7115</v>
      </c>
      <c r="B6921" s="6">
        <v>0</v>
      </c>
      <c r="C6921">
        <v>1</v>
      </c>
      <c r="D6921">
        <v>72899.709000000003</v>
      </c>
      <c r="E6921">
        <v>54119.709000000003</v>
      </c>
      <c r="F6921" s="1">
        <f>$G$3+RAWDATA[[#This Row],['[RD_Time']-'[T0']]]/60/60/24</f>
        <v>5.8430521875000005</v>
      </c>
      <c r="G6921" s="5">
        <f t="shared" si="108"/>
        <v>0.62638552083333332</v>
      </c>
      <c r="H6921" t="s">
        <v>7</v>
      </c>
    </row>
    <row r="6922" spans="1:8" x14ac:dyDescent="0.2">
      <c r="A6922" s="6">
        <v>7116</v>
      </c>
      <c r="B6922" s="6">
        <v>0</v>
      </c>
      <c r="C6922">
        <v>13</v>
      </c>
      <c r="D6922">
        <v>72904.528999999995</v>
      </c>
      <c r="E6922">
        <v>54124.529000000002</v>
      </c>
      <c r="F6922" s="1">
        <f>$G$3+RAWDATA[[#This Row],['[RD_Time']-'[T0']]]/60/60/24</f>
        <v>5.8431079745370376</v>
      </c>
      <c r="G6922" s="5">
        <f t="shared" si="108"/>
        <v>0.62644130787037045</v>
      </c>
      <c r="H6922" t="s">
        <v>7</v>
      </c>
    </row>
    <row r="6923" spans="1:8" x14ac:dyDescent="0.2">
      <c r="A6923" s="6">
        <v>7117</v>
      </c>
      <c r="B6923" s="6">
        <v>0</v>
      </c>
      <c r="C6923">
        <v>27</v>
      </c>
      <c r="D6923">
        <v>72925.368000000002</v>
      </c>
      <c r="E6923">
        <v>54145.368000000002</v>
      </c>
      <c r="F6923" s="1">
        <f>$G$3+RAWDATA[[#This Row],['[RD_Time']-'[T0']]]/60/60/24</f>
        <v>5.843349166666667</v>
      </c>
      <c r="G6923" s="5">
        <f t="shared" si="108"/>
        <v>0.62668250000000003</v>
      </c>
      <c r="H6923" t="s">
        <v>7</v>
      </c>
    </row>
    <row r="6924" spans="1:8" x14ac:dyDescent="0.2">
      <c r="A6924" s="6">
        <v>7118</v>
      </c>
      <c r="B6924" s="6">
        <v>0</v>
      </c>
      <c r="C6924">
        <v>4</v>
      </c>
      <c r="D6924">
        <v>72940.327999999994</v>
      </c>
      <c r="E6924">
        <v>54160.328000000001</v>
      </c>
      <c r="F6924" s="1">
        <f>$G$3+RAWDATA[[#This Row],['[RD_Time']-'[T0']]]/60/60/24</f>
        <v>5.8435223148148152</v>
      </c>
      <c r="G6924" s="5">
        <f t="shared" si="108"/>
        <v>0.6268556481481482</v>
      </c>
      <c r="H6924" t="s">
        <v>7</v>
      </c>
    </row>
    <row r="6925" spans="1:8" x14ac:dyDescent="0.2">
      <c r="A6925" s="6">
        <v>7119</v>
      </c>
      <c r="B6925" s="6">
        <v>0</v>
      </c>
      <c r="C6925">
        <v>26</v>
      </c>
      <c r="D6925">
        <v>72941.008000000002</v>
      </c>
      <c r="E6925">
        <v>54161.008000000002</v>
      </c>
      <c r="F6925" s="1">
        <f>$G$3+RAWDATA[[#This Row],['[RD_Time']-'[T0']]]/60/60/24</f>
        <v>5.8435301851851857</v>
      </c>
      <c r="G6925" s="5">
        <f t="shared" si="108"/>
        <v>0.62686351851851851</v>
      </c>
      <c r="H6925" t="s">
        <v>7</v>
      </c>
    </row>
    <row r="6926" spans="1:8" x14ac:dyDescent="0.2">
      <c r="A6926" s="6">
        <v>7120</v>
      </c>
      <c r="B6926" s="6">
        <v>0</v>
      </c>
      <c r="C6926">
        <v>60</v>
      </c>
      <c r="D6926">
        <v>72977.328999999998</v>
      </c>
      <c r="E6926">
        <v>54197.328999999998</v>
      </c>
      <c r="F6926" s="1">
        <f>$G$3+RAWDATA[[#This Row],['[RD_Time']-'[T0']]]/60/60/24</f>
        <v>5.8439505671296299</v>
      </c>
      <c r="G6926" s="5">
        <f t="shared" si="108"/>
        <v>0.6272839004629629</v>
      </c>
      <c r="H6926" t="s">
        <v>6</v>
      </c>
    </row>
    <row r="6927" spans="1:8" x14ac:dyDescent="0.2">
      <c r="A6927" s="6">
        <v>7121</v>
      </c>
      <c r="B6927" s="6">
        <v>0</v>
      </c>
      <c r="C6927">
        <v>6</v>
      </c>
      <c r="D6927">
        <v>72989.308000000005</v>
      </c>
      <c r="E6927">
        <v>54209.307999999997</v>
      </c>
      <c r="F6927" s="1">
        <f>$G$3+RAWDATA[[#This Row],['[RD_Time']-'[T0']]]/60/60/24</f>
        <v>5.8440892129629631</v>
      </c>
      <c r="G6927" s="5">
        <f t="shared" si="108"/>
        <v>0.62742254629629624</v>
      </c>
      <c r="H6927" t="s">
        <v>7</v>
      </c>
    </row>
    <row r="6928" spans="1:8" x14ac:dyDescent="0.2">
      <c r="A6928" s="6">
        <v>7122</v>
      </c>
      <c r="B6928" s="6">
        <v>0</v>
      </c>
      <c r="C6928">
        <v>2</v>
      </c>
      <c r="D6928">
        <v>72996.168000000005</v>
      </c>
      <c r="E6928">
        <v>54216.167999999998</v>
      </c>
      <c r="F6928" s="1">
        <f>$G$3+RAWDATA[[#This Row],['[RD_Time']-'[T0']]]/60/60/24</f>
        <v>5.8441686111111109</v>
      </c>
      <c r="G6928" s="5">
        <f t="shared" si="108"/>
        <v>0.6275019444444444</v>
      </c>
      <c r="H6928" t="s">
        <v>7</v>
      </c>
    </row>
    <row r="6929" spans="1:8" x14ac:dyDescent="0.2">
      <c r="A6929" s="6">
        <v>7123</v>
      </c>
      <c r="B6929" s="6">
        <v>0</v>
      </c>
      <c r="C6929">
        <v>7</v>
      </c>
      <c r="D6929">
        <v>73017.528999999995</v>
      </c>
      <c r="E6929">
        <v>50742.529000000002</v>
      </c>
      <c r="F6929" s="1">
        <f>$G$3+RAWDATA[[#This Row],['[RD_Time']-'[T0']]]/60/60/24</f>
        <v>5.8039644560185186</v>
      </c>
      <c r="G6929" s="5">
        <f t="shared" si="108"/>
        <v>0.58729778935185184</v>
      </c>
      <c r="H6929" t="s">
        <v>9</v>
      </c>
    </row>
    <row r="6930" spans="1:8" x14ac:dyDescent="0.2">
      <c r="A6930" s="6">
        <v>7124</v>
      </c>
      <c r="B6930" s="6">
        <v>0</v>
      </c>
      <c r="C6930">
        <v>51</v>
      </c>
      <c r="D6930">
        <v>73017.694000000003</v>
      </c>
      <c r="E6930">
        <v>21537.694</v>
      </c>
      <c r="F6930" s="1">
        <f>$G$3+RAWDATA[[#This Row],['[RD_Time']-'[T0']]]/60/60/24</f>
        <v>5.4659455324074075</v>
      </c>
      <c r="G6930" s="5">
        <f t="shared" si="108"/>
        <v>0.24927886574074073</v>
      </c>
      <c r="H6930" t="s">
        <v>12</v>
      </c>
    </row>
    <row r="6931" spans="1:8" x14ac:dyDescent="0.2">
      <c r="A6931" s="6">
        <v>7125</v>
      </c>
      <c r="B6931" s="6">
        <v>0</v>
      </c>
      <c r="C6931">
        <v>9</v>
      </c>
      <c r="D6931">
        <v>73044.709000000003</v>
      </c>
      <c r="E6931">
        <v>54264.709000000003</v>
      </c>
      <c r="F6931" s="1">
        <f>$G$3+RAWDATA[[#This Row],['[RD_Time']-'[T0']]]/60/60/24</f>
        <v>5.8447304282407408</v>
      </c>
      <c r="G6931" s="5">
        <f t="shared" si="108"/>
        <v>0.62806376157407406</v>
      </c>
      <c r="H6931" t="s">
        <v>7</v>
      </c>
    </row>
    <row r="6932" spans="1:8" x14ac:dyDescent="0.2">
      <c r="A6932" s="6">
        <v>7126</v>
      </c>
      <c r="B6932" s="6">
        <v>0</v>
      </c>
      <c r="C6932">
        <v>19</v>
      </c>
      <c r="D6932">
        <v>73052.428</v>
      </c>
      <c r="E6932">
        <v>54272.428</v>
      </c>
      <c r="F6932" s="1">
        <f>$G$3+RAWDATA[[#This Row],['[RD_Time']-'[T0']]]/60/60/24</f>
        <v>5.8448197685185184</v>
      </c>
      <c r="G6932" s="5">
        <f t="shared" si="108"/>
        <v>0.6281531018518518</v>
      </c>
      <c r="H6932" t="s">
        <v>7</v>
      </c>
    </row>
    <row r="6933" spans="1:8" x14ac:dyDescent="0.2">
      <c r="A6933" s="6">
        <v>7127</v>
      </c>
      <c r="B6933" s="6">
        <v>0</v>
      </c>
      <c r="C6933">
        <v>19</v>
      </c>
      <c r="D6933">
        <v>73053.070000000007</v>
      </c>
      <c r="E6933">
        <v>54273.07</v>
      </c>
      <c r="F6933" s="1">
        <f>$G$3+RAWDATA[[#This Row],['[RD_Time']-'[T0']]]/60/60/24</f>
        <v>5.8448271990740741</v>
      </c>
      <c r="G6933" s="5">
        <f t="shared" si="108"/>
        <v>0.62816053240740743</v>
      </c>
      <c r="H6933" t="s">
        <v>7</v>
      </c>
    </row>
    <row r="6934" spans="1:8" x14ac:dyDescent="0.2">
      <c r="A6934" s="6">
        <v>7128</v>
      </c>
      <c r="B6934" s="6">
        <v>0</v>
      </c>
      <c r="C6934">
        <v>9</v>
      </c>
      <c r="D6934">
        <v>73055.248999999996</v>
      </c>
      <c r="E6934">
        <v>54275.249000000003</v>
      </c>
      <c r="F6934" s="1">
        <f>$G$3+RAWDATA[[#This Row],['[RD_Time']-'[T0']]]/60/60/24</f>
        <v>5.8448524189814819</v>
      </c>
      <c r="G6934" s="5">
        <f t="shared" si="108"/>
        <v>0.62818575231481488</v>
      </c>
      <c r="H6934" t="s">
        <v>7</v>
      </c>
    </row>
    <row r="6935" spans="1:8" x14ac:dyDescent="0.2">
      <c r="A6935" s="6">
        <v>7129</v>
      </c>
      <c r="B6935" s="6">
        <v>0</v>
      </c>
      <c r="C6935">
        <v>26</v>
      </c>
      <c r="D6935">
        <v>73066.83</v>
      </c>
      <c r="E6935">
        <v>54286.83</v>
      </c>
      <c r="F6935" s="1">
        <f>$G$3+RAWDATA[[#This Row],['[RD_Time']-'[T0']]]/60/60/24</f>
        <v>5.8449864583333335</v>
      </c>
      <c r="G6935" s="5">
        <f t="shared" si="108"/>
        <v>0.62831979166666674</v>
      </c>
      <c r="H6935" t="s">
        <v>7</v>
      </c>
    </row>
    <row r="6936" spans="1:8" x14ac:dyDescent="0.2">
      <c r="A6936" s="6">
        <v>7130</v>
      </c>
      <c r="B6936" s="6">
        <v>0</v>
      </c>
      <c r="C6936">
        <v>21</v>
      </c>
      <c r="D6936">
        <v>73067.009000000005</v>
      </c>
      <c r="E6936">
        <v>54287.008999999998</v>
      </c>
      <c r="F6936" s="1">
        <f>$G$3+RAWDATA[[#This Row],['[RD_Time']-'[T0']]]/60/60/24</f>
        <v>5.8449885300925928</v>
      </c>
      <c r="G6936" s="5">
        <f t="shared" si="108"/>
        <v>0.62832186342592589</v>
      </c>
      <c r="H6936" t="s">
        <v>7</v>
      </c>
    </row>
    <row r="6937" spans="1:8" x14ac:dyDescent="0.2">
      <c r="A6937" s="6">
        <v>7131</v>
      </c>
      <c r="B6937" s="6">
        <v>0</v>
      </c>
      <c r="C6937">
        <v>26</v>
      </c>
      <c r="D6937">
        <v>73067.933999999994</v>
      </c>
      <c r="E6937">
        <v>54287.934000000001</v>
      </c>
      <c r="F6937" s="1">
        <f>$G$3+RAWDATA[[#This Row],['[RD_Time']-'[T0']]]/60/60/24</f>
        <v>5.8449992361111116</v>
      </c>
      <c r="G6937" s="5">
        <f t="shared" si="108"/>
        <v>0.62833256944444449</v>
      </c>
      <c r="H6937" t="s">
        <v>7</v>
      </c>
    </row>
    <row r="6938" spans="1:8" x14ac:dyDescent="0.2">
      <c r="A6938" s="6">
        <v>7132</v>
      </c>
      <c r="B6938" s="6">
        <v>0</v>
      </c>
      <c r="C6938">
        <v>29</v>
      </c>
      <c r="D6938">
        <v>73107.167000000001</v>
      </c>
      <c r="E6938">
        <v>54327.167000000001</v>
      </c>
      <c r="F6938" s="1">
        <f>$G$3+RAWDATA[[#This Row],['[RD_Time']-'[T0']]]/60/60/24</f>
        <v>5.8454533217592592</v>
      </c>
      <c r="G6938" s="5">
        <f t="shared" si="108"/>
        <v>0.62878665509259257</v>
      </c>
      <c r="H6938" t="s">
        <v>7</v>
      </c>
    </row>
    <row r="6939" spans="1:8" x14ac:dyDescent="0.2">
      <c r="A6939" s="6">
        <v>7133</v>
      </c>
      <c r="B6939" s="6">
        <v>0</v>
      </c>
      <c r="C6939">
        <v>4</v>
      </c>
      <c r="D6939">
        <v>73110.028999999995</v>
      </c>
      <c r="E6939">
        <v>54330.029000000002</v>
      </c>
      <c r="F6939" s="1">
        <f>$G$3+RAWDATA[[#This Row],['[RD_Time']-'[T0']]]/60/60/24</f>
        <v>5.8454864467592591</v>
      </c>
      <c r="G6939" s="5">
        <f t="shared" si="108"/>
        <v>0.62881978009259265</v>
      </c>
      <c r="H6939" t="s">
        <v>7</v>
      </c>
    </row>
    <row r="6940" spans="1:8" x14ac:dyDescent="0.2">
      <c r="A6940" s="6">
        <v>7134</v>
      </c>
      <c r="B6940" s="6">
        <v>0</v>
      </c>
      <c r="C6940">
        <v>6</v>
      </c>
      <c r="D6940">
        <v>73174.869000000006</v>
      </c>
      <c r="E6940">
        <v>54394.868999999999</v>
      </c>
      <c r="F6940" s="1">
        <f>$G$3+RAWDATA[[#This Row],['[RD_Time']-'[T0']]]/60/60/24</f>
        <v>5.8462369097222222</v>
      </c>
      <c r="G6940" s="5">
        <f t="shared" si="108"/>
        <v>0.62957024305555553</v>
      </c>
      <c r="H6940" t="s">
        <v>7</v>
      </c>
    </row>
    <row r="6941" spans="1:8" x14ac:dyDescent="0.2">
      <c r="A6941" s="6">
        <v>7135</v>
      </c>
      <c r="B6941" s="6">
        <v>0</v>
      </c>
      <c r="C6941">
        <v>6</v>
      </c>
      <c r="D6941">
        <v>73175.968999999997</v>
      </c>
      <c r="E6941">
        <v>54395.968999999997</v>
      </c>
      <c r="F6941" s="1">
        <f>$G$3+RAWDATA[[#This Row],['[RD_Time']-'[T0']]]/60/60/24</f>
        <v>5.8462496412037037</v>
      </c>
      <c r="G6941" s="5">
        <f t="shared" si="108"/>
        <v>0.62958297453703704</v>
      </c>
      <c r="H6941" t="s">
        <v>7</v>
      </c>
    </row>
    <row r="6942" spans="1:8" x14ac:dyDescent="0.2">
      <c r="A6942" s="6">
        <v>7137</v>
      </c>
      <c r="B6942" s="6">
        <v>0</v>
      </c>
      <c r="C6942">
        <v>27</v>
      </c>
      <c r="D6942">
        <v>73183.528000000006</v>
      </c>
      <c r="E6942">
        <v>54403.527999999998</v>
      </c>
      <c r="F6942" s="1">
        <f>$G$3+RAWDATA[[#This Row],['[RD_Time']-'[T0']]]/60/60/24</f>
        <v>5.8463371296296298</v>
      </c>
      <c r="G6942" s="5">
        <f t="shared" si="108"/>
        <v>0.62967046296296292</v>
      </c>
      <c r="H6942" t="s">
        <v>7</v>
      </c>
    </row>
    <row r="6943" spans="1:8" x14ac:dyDescent="0.2">
      <c r="A6943" s="6">
        <v>7138</v>
      </c>
      <c r="B6943" s="6">
        <v>0</v>
      </c>
      <c r="C6943">
        <v>27</v>
      </c>
      <c r="D6943">
        <v>73184.929000000004</v>
      </c>
      <c r="E6943">
        <v>54404.928999999996</v>
      </c>
      <c r="F6943" s="1">
        <f>$G$3+RAWDATA[[#This Row],['[RD_Time']-'[T0']]]/60/60/24</f>
        <v>5.8463533449074072</v>
      </c>
      <c r="G6943" s="5">
        <f t="shared" si="108"/>
        <v>0.62968667824074065</v>
      </c>
      <c r="H6943" t="s">
        <v>7</v>
      </c>
    </row>
    <row r="6944" spans="1:8" x14ac:dyDescent="0.2">
      <c r="A6944" s="6">
        <v>7140</v>
      </c>
      <c r="B6944" s="6">
        <v>0</v>
      </c>
      <c r="C6944">
        <v>13</v>
      </c>
      <c r="D6944">
        <v>73210.627999999997</v>
      </c>
      <c r="E6944">
        <v>54430.627999999997</v>
      </c>
      <c r="F6944" s="1">
        <f>$G$3+RAWDATA[[#This Row],['[RD_Time']-'[T0']]]/60/60/24</f>
        <v>5.8466507870370368</v>
      </c>
      <c r="G6944" s="5">
        <f t="shared" si="108"/>
        <v>0.62998412037037033</v>
      </c>
      <c r="H6944" t="s">
        <v>7</v>
      </c>
    </row>
    <row r="6945" spans="1:8" x14ac:dyDescent="0.2">
      <c r="A6945" s="6">
        <v>7141</v>
      </c>
      <c r="B6945" s="6">
        <v>0</v>
      </c>
      <c r="C6945">
        <v>26</v>
      </c>
      <c r="D6945">
        <v>73212.407999999996</v>
      </c>
      <c r="E6945">
        <v>54432.408000000003</v>
      </c>
      <c r="F6945" s="1">
        <f>$G$3+RAWDATA[[#This Row],['[RD_Time']-'[T0']]]/60/60/24</f>
        <v>5.8466713888888888</v>
      </c>
      <c r="G6945" s="5">
        <f t="shared" si="108"/>
        <v>0.63000472222222226</v>
      </c>
      <c r="H6945" t="s">
        <v>7</v>
      </c>
    </row>
    <row r="6946" spans="1:8" x14ac:dyDescent="0.2">
      <c r="A6946" s="6">
        <v>7142</v>
      </c>
      <c r="B6946" s="6">
        <v>0</v>
      </c>
      <c r="C6946">
        <v>13</v>
      </c>
      <c r="D6946">
        <v>73212.327000000005</v>
      </c>
      <c r="E6946">
        <v>54432.326999999997</v>
      </c>
      <c r="F6946" s="1">
        <f>$G$3+RAWDATA[[#This Row],['[RD_Time']-'[T0']]]/60/60/24</f>
        <v>5.8466704513888885</v>
      </c>
      <c r="G6946" s="5">
        <f t="shared" si="108"/>
        <v>0.63000378472222218</v>
      </c>
      <c r="H6946" t="s">
        <v>7</v>
      </c>
    </row>
    <row r="6947" spans="1:8" x14ac:dyDescent="0.2">
      <c r="A6947" s="6">
        <v>7143</v>
      </c>
      <c r="B6947" s="6">
        <v>0</v>
      </c>
      <c r="C6947">
        <v>21</v>
      </c>
      <c r="D6947">
        <v>73260.407000000007</v>
      </c>
      <c r="E6947">
        <v>54480.406999999999</v>
      </c>
      <c r="F6947" s="1">
        <f>$G$3+RAWDATA[[#This Row],['[RD_Time']-'[T0']]]/60/60/24</f>
        <v>5.8472269328703703</v>
      </c>
      <c r="G6947" s="5">
        <f t="shared" si="108"/>
        <v>0.63056026620370365</v>
      </c>
      <c r="H6947" t="s">
        <v>7</v>
      </c>
    </row>
    <row r="6948" spans="1:8" x14ac:dyDescent="0.2">
      <c r="A6948" s="6">
        <v>7144</v>
      </c>
      <c r="B6948" s="6">
        <v>0</v>
      </c>
      <c r="C6948">
        <v>21</v>
      </c>
      <c r="D6948">
        <v>73264.713000000003</v>
      </c>
      <c r="E6948">
        <v>54484.713000000003</v>
      </c>
      <c r="F6948" s="1">
        <f>$G$3+RAWDATA[[#This Row],['[RD_Time']-'[T0']]]/60/60/24</f>
        <v>5.847276770833334</v>
      </c>
      <c r="G6948" s="5">
        <f t="shared" si="108"/>
        <v>0.63061010416666674</v>
      </c>
      <c r="H6948" t="s">
        <v>7</v>
      </c>
    </row>
    <row r="6949" spans="1:8" x14ac:dyDescent="0.2">
      <c r="A6949" s="6">
        <v>7145</v>
      </c>
      <c r="B6949" s="6">
        <v>0</v>
      </c>
      <c r="C6949">
        <v>4</v>
      </c>
      <c r="D6949">
        <v>73275.369000000006</v>
      </c>
      <c r="E6949">
        <v>54495.368999999999</v>
      </c>
      <c r="F6949" s="1">
        <f>$G$3+RAWDATA[[#This Row],['[RD_Time']-'[T0']]]/60/60/24</f>
        <v>5.8474001041666668</v>
      </c>
      <c r="G6949" s="5">
        <f t="shared" si="108"/>
        <v>0.63073343749999999</v>
      </c>
      <c r="H6949" t="s">
        <v>7</v>
      </c>
    </row>
    <row r="6950" spans="1:8" x14ac:dyDescent="0.2">
      <c r="A6950" s="6">
        <v>7147</v>
      </c>
      <c r="B6950" s="6">
        <v>0</v>
      </c>
      <c r="C6950">
        <v>26</v>
      </c>
      <c r="D6950">
        <v>73333.206999999995</v>
      </c>
      <c r="E6950">
        <v>54553.207000000002</v>
      </c>
      <c r="F6950" s="1">
        <f>$G$3+RAWDATA[[#This Row],['[RD_Time']-'[T0']]]/60/60/24</f>
        <v>5.8480695254629627</v>
      </c>
      <c r="G6950" s="5">
        <f t="shared" si="108"/>
        <v>0.63140285879629632</v>
      </c>
      <c r="H6950" t="s">
        <v>7</v>
      </c>
    </row>
    <row r="6951" spans="1:8" x14ac:dyDescent="0.2">
      <c r="A6951" s="6">
        <v>7149</v>
      </c>
      <c r="B6951" s="6">
        <v>0</v>
      </c>
      <c r="C6951">
        <v>4</v>
      </c>
      <c r="D6951">
        <v>73441.968999999997</v>
      </c>
      <c r="E6951">
        <v>54661.968999999997</v>
      </c>
      <c r="F6951" s="1">
        <f>$G$3+RAWDATA[[#This Row],['[RD_Time']-'[T0']]]/60/60/24</f>
        <v>5.8493283449074074</v>
      </c>
      <c r="G6951" s="5">
        <f t="shared" si="108"/>
        <v>0.63266167824074071</v>
      </c>
      <c r="H6951" t="s">
        <v>7</v>
      </c>
    </row>
    <row r="6952" spans="1:8" x14ac:dyDescent="0.2">
      <c r="A6952" s="6">
        <v>7150</v>
      </c>
      <c r="B6952" s="6">
        <v>0</v>
      </c>
      <c r="C6952">
        <v>13</v>
      </c>
      <c r="D6952">
        <v>73447.987999999998</v>
      </c>
      <c r="E6952">
        <v>54667.987999999998</v>
      </c>
      <c r="F6952" s="1">
        <f>$G$3+RAWDATA[[#This Row],['[RD_Time']-'[T0']]]/60/60/24</f>
        <v>5.849398009259259</v>
      </c>
      <c r="G6952" s="5">
        <f t="shared" si="108"/>
        <v>0.63273134259259256</v>
      </c>
      <c r="H6952" t="s">
        <v>7</v>
      </c>
    </row>
    <row r="6953" spans="1:8" x14ac:dyDescent="0.2">
      <c r="A6953" s="6">
        <v>7151</v>
      </c>
      <c r="B6953" s="6">
        <v>0</v>
      </c>
      <c r="C6953">
        <v>27</v>
      </c>
      <c r="D6953">
        <v>73448.17</v>
      </c>
      <c r="E6953">
        <v>54668.17</v>
      </c>
      <c r="F6953" s="1">
        <f>$G$3+RAWDATA[[#This Row],['[RD_Time']-'[T0']]]/60/60/24</f>
        <v>5.8494001157407407</v>
      </c>
      <c r="G6953" s="5">
        <f t="shared" si="108"/>
        <v>0.63273344907407403</v>
      </c>
      <c r="H6953" t="s">
        <v>7</v>
      </c>
    </row>
    <row r="6954" spans="1:8" x14ac:dyDescent="0.2">
      <c r="A6954" s="6">
        <v>7152</v>
      </c>
      <c r="B6954" s="6">
        <v>0</v>
      </c>
      <c r="C6954">
        <v>13</v>
      </c>
      <c r="D6954">
        <v>73448.989000000001</v>
      </c>
      <c r="E6954">
        <v>54668.989000000001</v>
      </c>
      <c r="F6954" s="1">
        <f>$G$3+RAWDATA[[#This Row],['[RD_Time']-'[T0']]]/60/60/24</f>
        <v>5.8494095949074074</v>
      </c>
      <c r="G6954" s="5">
        <f t="shared" si="108"/>
        <v>0.63274292824074074</v>
      </c>
      <c r="H6954" t="s">
        <v>7</v>
      </c>
    </row>
    <row r="6955" spans="1:8" x14ac:dyDescent="0.2">
      <c r="A6955" s="6">
        <v>7154</v>
      </c>
      <c r="B6955" s="6">
        <v>0</v>
      </c>
      <c r="C6955">
        <v>4</v>
      </c>
      <c r="D6955">
        <v>73614.707999999999</v>
      </c>
      <c r="E6955">
        <v>54834.707999999999</v>
      </c>
      <c r="F6955" s="1">
        <f>$G$3+RAWDATA[[#This Row],['[RD_Time']-'[T0']]]/60/60/24</f>
        <v>5.8513276388888888</v>
      </c>
      <c r="G6955" s="5">
        <f t="shared" si="108"/>
        <v>0.63466097222222217</v>
      </c>
      <c r="H6955" t="s">
        <v>7</v>
      </c>
    </row>
    <row r="6956" spans="1:8" x14ac:dyDescent="0.2">
      <c r="A6956" s="6">
        <v>7156</v>
      </c>
      <c r="B6956" s="6">
        <v>0</v>
      </c>
      <c r="C6956">
        <v>13</v>
      </c>
      <c r="D6956">
        <v>73689.789000000004</v>
      </c>
      <c r="E6956">
        <v>54909.788999999997</v>
      </c>
      <c r="F6956" s="1">
        <f>$G$3+RAWDATA[[#This Row],['[RD_Time']-'[T0']]]/60/60/24</f>
        <v>5.8521966319444445</v>
      </c>
      <c r="G6956" s="5">
        <f t="shared" si="108"/>
        <v>0.63552996527777772</v>
      </c>
      <c r="H6956" t="s">
        <v>7</v>
      </c>
    </row>
    <row r="6957" spans="1:8" x14ac:dyDescent="0.2">
      <c r="A6957" s="6">
        <v>7157</v>
      </c>
      <c r="B6957" s="6">
        <v>0</v>
      </c>
      <c r="C6957">
        <v>27</v>
      </c>
      <c r="D6957">
        <v>73691.428</v>
      </c>
      <c r="E6957">
        <v>54911.428</v>
      </c>
      <c r="F6957" s="1">
        <f>$G$3+RAWDATA[[#This Row],['[RD_Time']-'[T0']]]/60/60/24</f>
        <v>5.8522156018518521</v>
      </c>
      <c r="G6957" s="5">
        <f t="shared" si="108"/>
        <v>0.63554893518518518</v>
      </c>
      <c r="H6957" t="s">
        <v>7</v>
      </c>
    </row>
  </sheetData>
  <conditionalFormatting sqref="B6:B6957">
    <cfRule type="cellIs" dxfId="0" priority="1" operator="equal">
      <formula>1</formula>
    </cfRule>
  </conditionalFormatting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84C30A-E51C-2346-9953-E8E82935A9BE}">
  <dimension ref="C6:E51"/>
  <sheetViews>
    <sheetView topLeftCell="A8" workbookViewId="0">
      <selection activeCell="E38" sqref="E38"/>
    </sheetView>
  </sheetViews>
  <sheetFormatPr baseColWidth="10" defaultRowHeight="16" x14ac:dyDescent="0.2"/>
  <cols>
    <col min="3" max="5" width="11" customWidth="1"/>
  </cols>
  <sheetData>
    <row r="6" spans="3:5" x14ac:dyDescent="0.2">
      <c r="C6" s="7" t="s">
        <v>105</v>
      </c>
      <c r="D6" s="7" t="s">
        <v>106</v>
      </c>
      <c r="E6" s="7" t="s">
        <v>107</v>
      </c>
    </row>
    <row r="7" spans="3:5" x14ac:dyDescent="0.2">
      <c r="C7" s="2" t="s">
        <v>38</v>
      </c>
      <c r="D7" s="2" t="s">
        <v>39</v>
      </c>
      <c r="E7" s="2">
        <v>1</v>
      </c>
    </row>
    <row r="8" spans="3:5" x14ac:dyDescent="0.2">
      <c r="C8" s="3" t="s">
        <v>40</v>
      </c>
      <c r="D8" s="3" t="s">
        <v>41</v>
      </c>
      <c r="E8" s="3">
        <v>2</v>
      </c>
    </row>
    <row r="9" spans="3:5" x14ac:dyDescent="0.2">
      <c r="C9" s="2" t="s">
        <v>42</v>
      </c>
      <c r="D9" s="2" t="s">
        <v>43</v>
      </c>
      <c r="E9" s="2">
        <v>3</v>
      </c>
    </row>
    <row r="10" spans="3:5" x14ac:dyDescent="0.2">
      <c r="C10" s="3" t="s">
        <v>44</v>
      </c>
      <c r="D10" s="3" t="s">
        <v>45</v>
      </c>
      <c r="E10" s="3">
        <v>4</v>
      </c>
    </row>
    <row r="11" spans="3:5" x14ac:dyDescent="0.2">
      <c r="C11" s="2" t="s">
        <v>46</v>
      </c>
      <c r="D11" s="2" t="s">
        <v>47</v>
      </c>
      <c r="E11" s="2">
        <v>5</v>
      </c>
    </row>
    <row r="12" spans="3:5" x14ac:dyDescent="0.2">
      <c r="C12" s="3" t="s">
        <v>48</v>
      </c>
      <c r="D12" s="3" t="s">
        <v>49</v>
      </c>
      <c r="E12" s="3">
        <v>6</v>
      </c>
    </row>
    <row r="13" spans="3:5" x14ac:dyDescent="0.2">
      <c r="C13" s="2" t="s">
        <v>50</v>
      </c>
      <c r="D13" s="2" t="s">
        <v>14</v>
      </c>
      <c r="E13" s="2">
        <v>7</v>
      </c>
    </row>
    <row r="14" spans="3:5" x14ac:dyDescent="0.2">
      <c r="C14" s="3" t="s">
        <v>51</v>
      </c>
      <c r="D14" s="3" t="s">
        <v>52</v>
      </c>
      <c r="E14" s="3">
        <v>8</v>
      </c>
    </row>
    <row r="15" spans="3:5" x14ac:dyDescent="0.2">
      <c r="C15" s="2" t="s">
        <v>44</v>
      </c>
      <c r="D15" s="2" t="s">
        <v>53</v>
      </c>
      <c r="E15" s="2">
        <v>9</v>
      </c>
    </row>
    <row r="16" spans="3:5" x14ac:dyDescent="0.2">
      <c r="C16" s="3" t="s">
        <v>54</v>
      </c>
      <c r="D16" s="3" t="s">
        <v>55</v>
      </c>
      <c r="E16" s="3">
        <v>10</v>
      </c>
    </row>
    <row r="17" spans="3:5" x14ac:dyDescent="0.2">
      <c r="C17" s="2" t="s">
        <v>56</v>
      </c>
      <c r="D17" s="2" t="s">
        <v>57</v>
      </c>
      <c r="E17" s="2">
        <v>11</v>
      </c>
    </row>
    <row r="18" spans="3:5" x14ac:dyDescent="0.2">
      <c r="C18" s="3" t="s">
        <v>58</v>
      </c>
      <c r="D18" s="3" t="s">
        <v>59</v>
      </c>
      <c r="E18" s="3">
        <v>12</v>
      </c>
    </row>
    <row r="19" spans="3:5" x14ac:dyDescent="0.2">
      <c r="C19" s="2" t="s">
        <v>60</v>
      </c>
      <c r="D19" s="2" t="s">
        <v>61</v>
      </c>
      <c r="E19" s="2">
        <v>13</v>
      </c>
    </row>
    <row r="20" spans="3:5" x14ac:dyDescent="0.2">
      <c r="C20" s="2" t="s">
        <v>64</v>
      </c>
      <c r="D20" s="2" t="s">
        <v>65</v>
      </c>
      <c r="E20" s="2">
        <v>14</v>
      </c>
    </row>
    <row r="21" spans="3:5" x14ac:dyDescent="0.2">
      <c r="C21" s="3" t="s">
        <v>66</v>
      </c>
      <c r="D21" s="3" t="s">
        <v>67</v>
      </c>
      <c r="E21" s="3">
        <v>15</v>
      </c>
    </row>
    <row r="22" spans="3:5" x14ac:dyDescent="0.2">
      <c r="C22" s="2" t="s">
        <v>68</v>
      </c>
      <c r="D22" s="2" t="s">
        <v>69</v>
      </c>
      <c r="E22" s="2">
        <v>16</v>
      </c>
    </row>
    <row r="23" spans="3:5" x14ac:dyDescent="0.2">
      <c r="C23" s="3" t="s">
        <v>70</v>
      </c>
      <c r="D23" s="3" t="s">
        <v>71</v>
      </c>
      <c r="E23" s="3">
        <v>17</v>
      </c>
    </row>
    <row r="24" spans="3:5" x14ac:dyDescent="0.2">
      <c r="C24" s="2" t="s">
        <v>72</v>
      </c>
      <c r="D24" s="2" t="s">
        <v>73</v>
      </c>
      <c r="E24" s="2">
        <v>18</v>
      </c>
    </row>
    <row r="25" spans="3:5" x14ac:dyDescent="0.2">
      <c r="C25" s="3" t="s">
        <v>74</v>
      </c>
      <c r="D25" s="3" t="s">
        <v>75</v>
      </c>
      <c r="E25" s="3">
        <v>19</v>
      </c>
    </row>
    <row r="26" spans="3:5" x14ac:dyDescent="0.2">
      <c r="C26" s="2" t="s">
        <v>76</v>
      </c>
      <c r="D26" s="2" t="s">
        <v>77</v>
      </c>
      <c r="E26" s="2">
        <v>20</v>
      </c>
    </row>
    <row r="27" spans="3:5" x14ac:dyDescent="0.2">
      <c r="C27" s="3" t="s">
        <v>78</v>
      </c>
      <c r="D27" s="3" t="s">
        <v>79</v>
      </c>
      <c r="E27" s="3">
        <v>21</v>
      </c>
    </row>
    <row r="28" spans="3:5" x14ac:dyDescent="0.2">
      <c r="C28" s="2" t="s">
        <v>80</v>
      </c>
      <c r="D28" s="2" t="s">
        <v>81</v>
      </c>
      <c r="E28" s="2">
        <v>22</v>
      </c>
    </row>
    <row r="29" spans="3:5" x14ac:dyDescent="0.2">
      <c r="C29" s="3" t="s">
        <v>82</v>
      </c>
      <c r="D29" s="3" t="s">
        <v>83</v>
      </c>
      <c r="E29" s="3">
        <v>23</v>
      </c>
    </row>
    <row r="30" spans="3:5" x14ac:dyDescent="0.2">
      <c r="C30" s="2" t="s">
        <v>84</v>
      </c>
      <c r="D30" s="2" t="s">
        <v>83</v>
      </c>
      <c r="E30" s="2">
        <v>24</v>
      </c>
    </row>
    <row r="31" spans="3:5" x14ac:dyDescent="0.2">
      <c r="C31" s="3" t="s">
        <v>85</v>
      </c>
      <c r="D31" s="3" t="s">
        <v>86</v>
      </c>
      <c r="E31" s="3">
        <v>25</v>
      </c>
    </row>
    <row r="32" spans="3:5" x14ac:dyDescent="0.2">
      <c r="C32" s="3" t="s">
        <v>89</v>
      </c>
      <c r="D32" s="3" t="s">
        <v>90</v>
      </c>
      <c r="E32" s="3">
        <v>26</v>
      </c>
    </row>
    <row r="33" spans="3:5" x14ac:dyDescent="0.2">
      <c r="C33" s="2" t="s">
        <v>91</v>
      </c>
      <c r="D33" s="2" t="s">
        <v>92</v>
      </c>
      <c r="E33" s="2">
        <v>27</v>
      </c>
    </row>
    <row r="34" spans="3:5" x14ac:dyDescent="0.2">
      <c r="C34" s="3" t="s">
        <v>93</v>
      </c>
      <c r="D34" s="3" t="s">
        <v>94</v>
      </c>
      <c r="E34" s="3">
        <v>28</v>
      </c>
    </row>
    <row r="35" spans="3:5" x14ac:dyDescent="0.2">
      <c r="C35" s="2" t="s">
        <v>95</v>
      </c>
      <c r="D35" s="2" t="s">
        <v>96</v>
      </c>
      <c r="E35" s="2">
        <v>29</v>
      </c>
    </row>
    <row r="36" spans="3:5" x14ac:dyDescent="0.2">
      <c r="C36" s="2" t="s">
        <v>87</v>
      </c>
      <c r="D36" s="2" t="s">
        <v>88</v>
      </c>
      <c r="E36" s="2">
        <v>31</v>
      </c>
    </row>
    <row r="37" spans="3:5" x14ac:dyDescent="0.2">
      <c r="C37" s="3" t="s">
        <v>62</v>
      </c>
      <c r="D37" s="3" t="s">
        <v>63</v>
      </c>
      <c r="E37" s="3">
        <v>32</v>
      </c>
    </row>
    <row r="38" spans="3:5" x14ac:dyDescent="0.2">
      <c r="C38" s="2" t="s">
        <v>17</v>
      </c>
      <c r="D38" s="2" t="s">
        <v>18</v>
      </c>
      <c r="E38" s="2">
        <v>40</v>
      </c>
    </row>
    <row r="39" spans="3:5" x14ac:dyDescent="0.2">
      <c r="C39" s="3" t="s">
        <v>19</v>
      </c>
      <c r="D39" s="3" t="s">
        <v>20</v>
      </c>
      <c r="E39" s="3">
        <v>41</v>
      </c>
    </row>
    <row r="40" spans="3:5" x14ac:dyDescent="0.2">
      <c r="C40" s="2" t="s">
        <v>21</v>
      </c>
      <c r="D40" s="2" t="s">
        <v>22</v>
      </c>
      <c r="E40" s="2">
        <v>42</v>
      </c>
    </row>
    <row r="41" spans="3:5" x14ac:dyDescent="0.2">
      <c r="C41" s="3" t="s">
        <v>23</v>
      </c>
      <c r="D41" s="3" t="s">
        <v>24</v>
      </c>
      <c r="E41" s="3">
        <v>43</v>
      </c>
    </row>
    <row r="42" spans="3:5" x14ac:dyDescent="0.2">
      <c r="C42" s="2" t="s">
        <v>25</v>
      </c>
      <c r="D42" s="2" t="s">
        <v>26</v>
      </c>
      <c r="E42" s="2">
        <v>44</v>
      </c>
    </row>
    <row r="43" spans="3:5" x14ac:dyDescent="0.2">
      <c r="C43" s="3" t="s">
        <v>27</v>
      </c>
      <c r="D43" s="3" t="s">
        <v>28</v>
      </c>
      <c r="E43" s="3">
        <v>45</v>
      </c>
    </row>
    <row r="44" spans="3:5" x14ac:dyDescent="0.2">
      <c r="C44" s="2" t="s">
        <v>29</v>
      </c>
      <c r="D44" s="2" t="s">
        <v>30</v>
      </c>
      <c r="E44" s="2">
        <v>46</v>
      </c>
    </row>
    <row r="45" spans="3:5" x14ac:dyDescent="0.2">
      <c r="C45" s="3" t="s">
        <v>31</v>
      </c>
      <c r="D45" s="3" t="s">
        <v>32</v>
      </c>
      <c r="E45" s="3">
        <v>47</v>
      </c>
    </row>
    <row r="46" spans="3:5" x14ac:dyDescent="0.2">
      <c r="C46" s="2" t="s">
        <v>33</v>
      </c>
      <c r="D46" s="2" t="s">
        <v>34</v>
      </c>
      <c r="E46" s="2">
        <v>48</v>
      </c>
    </row>
    <row r="47" spans="3:5" x14ac:dyDescent="0.2">
      <c r="C47" s="3" t="s">
        <v>35</v>
      </c>
      <c r="D47" s="3" t="s">
        <v>34</v>
      </c>
      <c r="E47" s="3">
        <v>49</v>
      </c>
    </row>
    <row r="48" spans="3:5" x14ac:dyDescent="0.2">
      <c r="C48" s="2" t="s">
        <v>36</v>
      </c>
      <c r="D48" s="2" t="s">
        <v>37</v>
      </c>
      <c r="E48" s="2">
        <v>50</v>
      </c>
    </row>
    <row r="49" spans="3:5" x14ac:dyDescent="0.2">
      <c r="C49" s="2" t="s">
        <v>13</v>
      </c>
      <c r="D49" s="2" t="s">
        <v>14</v>
      </c>
      <c r="E49" s="2">
        <v>51</v>
      </c>
    </row>
    <row r="50" spans="3:5" x14ac:dyDescent="0.2">
      <c r="C50" s="3" t="s">
        <v>15</v>
      </c>
      <c r="D50" s="3" t="s">
        <v>16</v>
      </c>
      <c r="E50" s="3">
        <v>52</v>
      </c>
    </row>
    <row r="51" spans="3:5" x14ac:dyDescent="0.2">
      <c r="C51" s="8" t="s">
        <v>118</v>
      </c>
      <c r="D51" s="8" t="s">
        <v>119</v>
      </c>
      <c r="E51" s="8">
        <v>60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Bib Filter</vt:lpstr>
      <vt:lpstr>RAWDATA</vt:lpstr>
      <vt:lpstr>Bib Number &amp; Names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Michelle Leduc</dc:creator>
  <cp:lastModifiedBy>Michelle Leduc</cp:lastModifiedBy>
  <dcterms:created xsi:type="dcterms:W3CDTF">2026-06-15T14:39:58Z</dcterms:created>
  <dcterms:modified xsi:type="dcterms:W3CDTF">2026-06-16T08:27:01Z</dcterms:modified>
</cp:coreProperties>
</file>