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Sr. Breakaway" sheetId="1" r:id="rId4"/>
    <sheet name="Sr. Header Team Roping" sheetId="2" r:id="rId5"/>
    <sheet name="Sr. Heeler Team Roper" sheetId="3" r:id="rId6"/>
  </sheets>
</workbook>
</file>

<file path=xl/sharedStrings.xml><?xml version="1.0" encoding="utf-8"?>
<sst xmlns="http://schemas.openxmlformats.org/spreadsheetml/2006/main" uniqueCount="40">
  <si>
    <t>New years eve 2019</t>
  </si>
  <si>
    <t>Jan 26 2020 Blood Tribe</t>
  </si>
  <si>
    <t>Feb 9 Blood Tribe</t>
  </si>
  <si>
    <t>Feb 23 blood Tribe</t>
  </si>
  <si>
    <t>POINTS</t>
  </si>
  <si>
    <t>MONEY</t>
  </si>
  <si>
    <t>TROY CRAWLER  ( permit)</t>
  </si>
  <si>
    <t>DARCY DIXON</t>
  </si>
  <si>
    <t>MIKE TATSEY</t>
  </si>
  <si>
    <t>TERRY TATSEY</t>
  </si>
  <si>
    <t>DARRELL C. CHILD</t>
  </si>
  <si>
    <t>KEITH LEFTHAND</t>
  </si>
  <si>
    <t>SPIDER RAMONE</t>
  </si>
  <si>
    <t>HARDEE SKUNKCAP</t>
  </si>
  <si>
    <t xml:space="preserve"> </t>
  </si>
  <si>
    <t>RUDY MCLEAN</t>
  </si>
  <si>
    <t>MARVIN BIGSTONY</t>
  </si>
  <si>
    <t>GREG TWOYOUNGMEN</t>
  </si>
  <si>
    <t>EVANS DAY CHIEF</t>
  </si>
  <si>
    <t>FRID ENGLAND</t>
  </si>
  <si>
    <t xml:space="preserve">CHEE CHEE W. MAN </t>
  </si>
  <si>
    <t xml:space="preserve">HANK SHADE </t>
  </si>
  <si>
    <t>GIL BLACK WATER</t>
  </si>
  <si>
    <r>
      <rPr>
        <sz val="10"/>
        <color indexed="8"/>
        <rFont val="Avenir Next"/>
      </rPr>
      <t xml:space="preserve">TROY CRAWLER </t>
    </r>
    <r>
      <rPr>
        <sz val="10"/>
        <color indexed="27"/>
        <rFont val="Avenir Next"/>
      </rPr>
      <t>PERMIT</t>
    </r>
  </si>
  <si>
    <t>JOHN PICKENS</t>
  </si>
  <si>
    <t>SAM BIRD</t>
  </si>
  <si>
    <t>CHEE CHEE W. MAN</t>
  </si>
  <si>
    <t>JIM POTTS</t>
  </si>
  <si>
    <t>WRIGHT BRUISEDHEAD</t>
  </si>
  <si>
    <t>JEFFF FOX</t>
  </si>
  <si>
    <t>MARVIN YELLOWHORN</t>
  </si>
  <si>
    <t>MARVIN Y. YELLOBIRD</t>
  </si>
  <si>
    <t>DAVE SHADE</t>
  </si>
  <si>
    <t>HANK SHADE</t>
  </si>
  <si>
    <t>ELLIOT BENJAMIN</t>
  </si>
  <si>
    <t>KEITH JOHNSON</t>
  </si>
  <si>
    <t>MARVIN Y. BIRD</t>
  </si>
  <si>
    <t>CHEE CHEE W.MAN</t>
  </si>
  <si>
    <t>WRIGHT B. HEAD</t>
  </si>
  <si>
    <t>GIL BLACKWATER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</si>
</sst>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0.00;0.00"/>
    <numFmt numFmtId="60" formatCode="&quot;$&quot;0.00"/>
  </numFmts>
  <fonts count="18">
    <font>
      <sz val="10"/>
      <color indexed="8"/>
      <name val="Helvetica"/>
    </font>
    <font>
      <sz val="12"/>
      <color indexed="8"/>
      <name val="Helvetica"/>
    </font>
    <font>
      <sz val="13"/>
      <color indexed="8"/>
      <name val="Helvetica"/>
    </font>
    <font>
      <sz val="10"/>
      <color indexed="8"/>
      <name val="Trebuchet MS"/>
    </font>
    <font>
      <b val="1"/>
      <sz val="9"/>
      <color indexed="8"/>
      <name val="Trebuchet MS"/>
    </font>
    <font>
      <b val="1"/>
      <sz val="10"/>
      <color indexed="8"/>
      <name val="Trebuchet MS"/>
    </font>
    <font>
      <b val="1"/>
      <sz val="10"/>
      <color indexed="20"/>
      <name val="Trebuchet MS"/>
    </font>
    <font>
      <sz val="9"/>
      <color indexed="8"/>
      <name val="Trebuchet MS"/>
    </font>
    <font>
      <sz val="11"/>
      <color indexed="8"/>
      <name val="Calibri"/>
    </font>
    <font>
      <b val="1"/>
      <sz val="9"/>
      <color indexed="8"/>
      <name val="Helvetica"/>
    </font>
    <font>
      <b val="1"/>
      <sz val="10"/>
      <color indexed="8"/>
      <name val="Helvetica"/>
    </font>
    <font>
      <b val="1"/>
      <sz val="9"/>
      <color indexed="20"/>
      <name val="Helvetica"/>
    </font>
    <font>
      <sz val="10"/>
      <color indexed="8"/>
      <name val="Avenir Next"/>
    </font>
    <font>
      <sz val="10"/>
      <color indexed="27"/>
      <name val="Avenir Next"/>
    </font>
    <font>
      <sz val="9"/>
      <color indexed="8"/>
      <name val="Helvetica"/>
    </font>
    <font>
      <b val="1"/>
      <sz val="10"/>
      <color indexed="20"/>
      <name val="Helvetica"/>
    </font>
    <font>
      <sz val="9"/>
      <color indexed="8"/>
      <name val="Avenir Book"/>
    </font>
    <font>
      <sz val="10"/>
      <color indexed="8"/>
      <name val="Avenir Book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8"/>
        <bgColor auto="1"/>
      </patternFill>
    </fill>
    <fill>
      <gradientFill type="linear" degree="90">
        <stop position="0">
          <color rgb="ff9d44b8"/>
        </stop>
        <stop position="1">
          <color rgb="ff3c0a49"/>
        </stop>
      </gradientFill>
    </fill>
    <fill>
      <patternFill patternType="solid">
        <fgColor indexed="21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6"/>
        <bgColor auto="1"/>
      </patternFill>
    </fill>
  </fills>
  <borders count="83">
    <border>
      <left/>
      <right/>
      <top/>
      <bottom/>
      <diagonal/>
    </border>
    <border>
      <left style="thin">
        <color indexed="10"/>
      </left>
      <right style="thin">
        <color indexed="11"/>
      </right>
      <top style="thin">
        <color indexed="10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3"/>
      </right>
      <top style="thin">
        <color indexed="11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11"/>
      </right>
      <top style="thin">
        <color indexed="13"/>
      </top>
      <bottom style="thin">
        <color indexed="8"/>
      </bottom>
      <diagonal/>
    </border>
    <border>
      <left style="thin">
        <color indexed="11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7"/>
      </bottom>
      <diagonal/>
    </border>
    <border>
      <left style="thin">
        <color indexed="13"/>
      </left>
      <right style="thin">
        <color indexed="19"/>
      </right>
      <top style="thin">
        <color indexed="13"/>
      </top>
      <bottom style="thin">
        <color indexed="8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8"/>
      </bottom>
      <diagonal/>
    </border>
    <border>
      <left style="thin">
        <color indexed="19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7"/>
      </right>
      <top style="thin">
        <color indexed="8"/>
      </top>
      <bottom style="thin">
        <color indexed="8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17"/>
      </left>
      <right style="thin">
        <color indexed="8"/>
      </right>
      <top style="thin">
        <color indexed="8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4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25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25"/>
      </bottom>
      <diagonal/>
    </border>
    <border>
      <left style="thin">
        <color indexed="17"/>
      </left>
      <right style="thin">
        <color indexed="8"/>
      </right>
      <top style="thin">
        <color indexed="2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4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25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25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17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7"/>
      </bottom>
      <diagonal/>
    </border>
    <border>
      <left style="thin">
        <color indexed="8"/>
      </left>
      <right style="thin">
        <color indexed="8"/>
      </right>
      <top style="thin">
        <color indexed="17"/>
      </top>
      <bottom style="thin">
        <color indexed="17"/>
      </bottom>
      <diagonal/>
    </border>
    <border>
      <left style="thin">
        <color indexed="10"/>
      </left>
      <right style="thin">
        <color indexed="8"/>
      </right>
      <top/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25"/>
      </bottom>
      <diagonal/>
    </border>
    <border>
      <left style="thin">
        <color indexed="11"/>
      </left>
      <right style="thin">
        <color indexed="13"/>
      </right>
      <top style="thin">
        <color indexed="11"/>
      </top>
      <bottom style="thin">
        <color indexed="25"/>
      </bottom>
      <diagonal/>
    </border>
    <border>
      <left style="thin">
        <color indexed="13"/>
      </left>
      <right style="thin">
        <color indexed="11"/>
      </right>
      <top style="thin">
        <color indexed="13"/>
      </top>
      <bottom style="thin">
        <color indexed="23"/>
      </bottom>
      <diagonal/>
    </border>
    <border>
      <left style="thin">
        <color indexed="11"/>
      </left>
      <right style="thin">
        <color indexed="13"/>
      </right>
      <top style="thin">
        <color indexed="13"/>
      </top>
      <bottom style="thin">
        <color indexed="2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23"/>
      </bottom>
      <diagonal/>
    </border>
    <border>
      <left style="thin">
        <color indexed="13"/>
      </left>
      <right style="thin">
        <color indexed="19"/>
      </right>
      <top style="thin">
        <color indexed="19"/>
      </top>
      <bottom style="thin">
        <color indexed="24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24"/>
      </bottom>
      <diagonal/>
    </border>
    <border>
      <left style="thin">
        <color indexed="19"/>
      </left>
      <right style="thin">
        <color indexed="11"/>
      </right>
      <top style="thin">
        <color indexed="11"/>
      </top>
      <bottom style="thin">
        <color indexed="26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26"/>
      </bottom>
      <diagonal/>
    </border>
    <border>
      <left style="thin">
        <color indexed="25"/>
      </left>
      <right style="thin">
        <color indexed="25"/>
      </right>
      <top style="thin">
        <color indexed="25"/>
      </top>
      <bottom style="thin">
        <color indexed="25"/>
      </bottom>
      <diagonal/>
    </border>
    <border>
      <left style="thin">
        <color indexed="25"/>
      </left>
      <right style="thin">
        <color indexed="26"/>
      </right>
      <top style="thin">
        <color indexed="25"/>
      </top>
      <bottom style="thin">
        <color indexed="25"/>
      </bottom>
      <diagonal/>
    </border>
    <border>
      <left style="thin">
        <color indexed="26"/>
      </left>
      <right style="thin">
        <color indexed="26"/>
      </right>
      <top style="thin">
        <color indexed="8"/>
      </top>
      <bottom style="thin">
        <color indexed="26"/>
      </bottom>
      <diagonal/>
    </border>
    <border>
      <left style="thin">
        <color indexed="26"/>
      </left>
      <right style="thin">
        <color indexed="26"/>
      </right>
      <top style="thin">
        <color indexed="23"/>
      </top>
      <bottom style="thin">
        <color indexed="26"/>
      </bottom>
      <diagonal/>
    </border>
    <border>
      <left style="thin">
        <color indexed="26"/>
      </left>
      <right style="thin">
        <color indexed="17"/>
      </right>
      <top style="thin">
        <color indexed="23"/>
      </top>
      <bottom style="thin">
        <color indexed="26"/>
      </bottom>
      <diagonal/>
    </border>
    <border>
      <left style="thin">
        <color indexed="17"/>
      </left>
      <right style="thin">
        <color indexed="26"/>
      </right>
      <top style="thin">
        <color indexed="23"/>
      </top>
      <bottom style="thin">
        <color indexed="26"/>
      </bottom>
      <diagonal/>
    </border>
    <border>
      <left style="thin">
        <color indexed="26"/>
      </left>
      <right style="thin">
        <color indexed="26"/>
      </right>
      <top style="thin">
        <color indexed="24"/>
      </top>
      <bottom style="thin">
        <color indexed="26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 style="thin">
        <color indexed="26"/>
      </left>
      <right style="thin">
        <color indexed="25"/>
      </right>
      <top style="thin">
        <color indexed="26"/>
      </top>
      <bottom style="thin">
        <color indexed="26"/>
      </bottom>
      <diagonal/>
    </border>
    <border>
      <left style="thin">
        <color indexed="26"/>
      </left>
      <right style="thin">
        <color indexed="17"/>
      </right>
      <top style="thin">
        <color indexed="26"/>
      </top>
      <bottom style="thin">
        <color indexed="26"/>
      </bottom>
      <diagonal/>
    </border>
    <border>
      <left style="thin">
        <color indexed="17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 style="thin">
        <color indexed="26"/>
      </left>
      <right style="thin">
        <color indexed="26"/>
      </right>
      <top style="thin">
        <color indexed="17"/>
      </top>
      <bottom style="thin">
        <color indexed="26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17"/>
      </bottom>
      <diagonal/>
    </border>
    <border>
      <left style="thin">
        <color indexed="26"/>
      </left>
      <right style="thin">
        <color indexed="26"/>
      </right>
      <top style="thin">
        <color indexed="17"/>
      </top>
      <bottom style="thin">
        <color indexed="17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28"/>
      </bottom>
      <diagonal/>
    </border>
    <border>
      <left style="thin">
        <color indexed="13"/>
      </left>
      <right style="thin">
        <color indexed="19"/>
      </right>
      <top style="thin">
        <color indexed="19"/>
      </top>
      <bottom style="thin">
        <color indexed="2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29"/>
      </bottom>
      <diagonal/>
    </border>
    <border>
      <left style="thin">
        <color indexed="19"/>
      </left>
      <right style="thin">
        <color indexed="11"/>
      </right>
      <top style="thin">
        <color indexed="11"/>
      </top>
      <bottom style="thin">
        <color indexed="29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29"/>
      </bottom>
      <diagonal/>
    </border>
    <border>
      <left style="thin">
        <color indexed="8"/>
      </left>
      <right style="thin">
        <color indexed="29"/>
      </right>
      <top style="thin">
        <color indexed="8"/>
      </top>
      <bottom style="thin">
        <color indexed="8"/>
      </bottom>
      <diagonal/>
    </border>
    <border>
      <left style="thin">
        <color indexed="29"/>
      </left>
      <right style="thin">
        <color indexed="29"/>
      </right>
      <top style="thin">
        <color indexed="8"/>
      </top>
      <bottom style="thin">
        <color indexed="29"/>
      </bottom>
      <diagonal/>
    </border>
    <border>
      <left style="thin">
        <color indexed="29"/>
      </left>
      <right style="thin">
        <color indexed="29"/>
      </right>
      <top style="thin">
        <color indexed="8"/>
      </top>
      <bottom style="thin">
        <color indexed="30"/>
      </bottom>
      <diagonal/>
    </border>
    <border>
      <left style="thin">
        <color indexed="29"/>
      </left>
      <right style="thin">
        <color indexed="29"/>
      </right>
      <top style="thin">
        <color indexed="23"/>
      </top>
      <bottom style="thin">
        <color indexed="28"/>
      </bottom>
      <diagonal/>
    </border>
    <border>
      <left style="thin">
        <color indexed="29"/>
      </left>
      <right style="thin">
        <color indexed="28"/>
      </right>
      <top style="thin">
        <color indexed="23"/>
      </top>
      <bottom style="thin">
        <color indexed="30"/>
      </bottom>
      <diagonal/>
    </border>
    <border>
      <left style="thin">
        <color indexed="28"/>
      </left>
      <right style="thin">
        <color indexed="28"/>
      </right>
      <top style="thin">
        <color indexed="28"/>
      </top>
      <bottom style="thin">
        <color indexed="28"/>
      </bottom>
      <diagonal/>
    </border>
    <border>
      <left style="thin">
        <color indexed="28"/>
      </left>
      <right style="thin">
        <color indexed="29"/>
      </right>
      <top style="thin">
        <color indexed="23"/>
      </top>
      <bottom style="thin">
        <color indexed="30"/>
      </bottom>
      <diagonal/>
    </border>
    <border>
      <left style="thin">
        <color indexed="29"/>
      </left>
      <right style="thin">
        <color indexed="29"/>
      </right>
      <top style="thin">
        <color indexed="23"/>
      </top>
      <bottom style="thin">
        <color indexed="30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4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9"/>
      </left>
      <right style="thin">
        <color indexed="8"/>
      </right>
      <top style="thin">
        <color indexed="29"/>
      </top>
      <bottom style="thin">
        <color indexed="29"/>
      </bottom>
      <diagonal/>
    </border>
    <border>
      <left style="thin">
        <color indexed="29"/>
      </left>
      <right style="thin">
        <color indexed="28"/>
      </right>
      <top style="thin">
        <color indexed="30"/>
      </top>
      <bottom style="thin">
        <color indexed="29"/>
      </bottom>
      <diagonal/>
    </border>
    <border>
      <left style="thin">
        <color indexed="28"/>
      </left>
      <right style="thin">
        <color indexed="29"/>
      </right>
      <top style="thin">
        <color indexed="30"/>
      </top>
      <bottom style="thin">
        <color indexed="29"/>
      </bottom>
      <diagonal/>
    </border>
    <border>
      <left style="thin">
        <color indexed="29"/>
      </left>
      <right style="thin">
        <color indexed="29"/>
      </right>
      <top style="thin">
        <color indexed="28"/>
      </top>
      <bottom style="thin">
        <color indexed="29"/>
      </bottom>
      <diagonal/>
    </border>
    <border>
      <left style="thin">
        <color indexed="29"/>
      </left>
      <right style="thin">
        <color indexed="29"/>
      </right>
      <top style="thin">
        <color indexed="30"/>
      </top>
      <bottom style="thin">
        <color indexed="29"/>
      </bottom>
      <diagonal/>
    </border>
    <border>
      <left style="thin">
        <color indexed="29"/>
      </left>
      <right style="thin">
        <color indexed="29"/>
      </right>
      <top style="thin">
        <color indexed="24"/>
      </top>
      <bottom style="thin">
        <color indexed="29"/>
      </bottom>
      <diagonal/>
    </border>
    <border>
      <left style="thin">
        <color indexed="29"/>
      </left>
      <right style="thin">
        <color indexed="29"/>
      </right>
      <top style="thin">
        <color indexed="28"/>
      </top>
      <bottom style="thin">
        <color indexed="28"/>
      </bottom>
      <diagonal/>
    </border>
    <border>
      <left style="thin">
        <color indexed="29"/>
      </left>
      <right style="thin">
        <color indexed="28"/>
      </right>
      <top style="thin">
        <color indexed="29"/>
      </top>
      <bottom style="thin">
        <color indexed="29"/>
      </bottom>
      <diagonal/>
    </border>
    <border>
      <left style="thin">
        <color indexed="28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8"/>
      </bottom>
      <diagonal/>
    </border>
    <border>
      <left style="thin">
        <color indexed="8"/>
      </left>
      <right style="thin">
        <color indexed="8"/>
      </right>
      <top style="thin">
        <color indexed="28"/>
      </top>
      <bottom style="thin">
        <color indexed="8"/>
      </bottom>
      <diagonal/>
    </border>
    <border>
      <left style="thin">
        <color indexed="8"/>
      </left>
      <right style="thin">
        <color indexed="29"/>
      </right>
      <top style="thin">
        <color indexed="29"/>
      </top>
      <bottom style="thin">
        <color indexed="29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42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3" fillId="2" borderId="1" applyNumberFormat="0" applyFont="1" applyFill="1" applyBorder="1" applyAlignment="1" applyProtection="0">
      <alignment horizontal="left" vertical="top" wrapText="1"/>
    </xf>
    <xf numFmtId="0" fontId="4" fillId="3" borderId="2" applyNumberFormat="0" applyFont="1" applyFill="1" applyBorder="1" applyAlignment="1" applyProtection="0">
      <alignment horizontal="left" vertical="top" wrapText="1"/>
    </xf>
    <xf numFmtId="0" fontId="4" fillId="3" borderId="3" applyNumberFormat="0" applyFont="1" applyFill="1" applyBorder="1" applyAlignment="1" applyProtection="0">
      <alignment horizontal="left" vertical="top" wrapText="1"/>
    </xf>
    <xf numFmtId="49" fontId="5" fillId="4" borderId="4" applyNumberFormat="1" applyFont="1" applyFill="1" applyBorder="1" applyAlignment="1" applyProtection="0">
      <alignment horizontal="left" vertical="top" wrapText="1"/>
    </xf>
    <xf numFmtId="0" fontId="5" fillId="4" borderId="4" applyNumberFormat="0" applyFont="1" applyFill="1" applyBorder="1" applyAlignment="1" applyProtection="0">
      <alignment horizontal="left" vertical="top" wrapText="1"/>
    </xf>
    <xf numFmtId="49" fontId="5" fillId="5" borderId="5" applyNumberFormat="1" applyFont="1" applyFill="1" applyBorder="1" applyAlignment="1" applyProtection="0">
      <alignment horizontal="left" vertical="top" wrapText="1"/>
    </xf>
    <xf numFmtId="0" fontId="5" fillId="5" borderId="6" applyNumberFormat="0" applyFont="1" applyFill="1" applyBorder="1" applyAlignment="1" applyProtection="0">
      <alignment horizontal="left" vertical="top" wrapText="1"/>
    </xf>
    <xf numFmtId="49" fontId="5" fillId="6" borderId="7" applyNumberFormat="1" applyFont="1" applyFill="1" applyBorder="1" applyAlignment="1" applyProtection="0">
      <alignment horizontal="left" vertical="top" wrapText="1"/>
    </xf>
    <xf numFmtId="0" fontId="5" fillId="6" borderId="4" applyNumberFormat="0" applyFont="1" applyFill="1" applyBorder="1" applyAlignment="1" applyProtection="0">
      <alignment horizontal="left" vertical="top" wrapText="1"/>
    </xf>
    <xf numFmtId="49" fontId="5" fillId="7" borderId="4" applyNumberFormat="1" applyFont="1" applyFill="1" applyBorder="1" applyAlignment="1" applyProtection="0">
      <alignment horizontal="left" vertical="top" wrapText="1"/>
    </xf>
    <xf numFmtId="0" fontId="5" fillId="7" borderId="8" applyNumberFormat="0" applyFont="1" applyFill="1" applyBorder="1" applyAlignment="1" applyProtection="0">
      <alignment horizontal="left" vertical="top" wrapText="1"/>
    </xf>
    <xf numFmtId="49" fontId="5" fillId="8" borderId="9" applyNumberFormat="1" applyFont="1" applyFill="1" applyBorder="1" applyAlignment="1" applyProtection="0">
      <alignment horizontal="left" vertical="top" wrapText="1"/>
    </xf>
    <xf numFmtId="49" fontId="6" fillId="9" borderId="10" applyNumberFormat="1" applyFont="1" applyFill="1" applyBorder="1" applyAlignment="1" applyProtection="0">
      <alignment horizontal="left" vertical="top" wrapText="1"/>
    </xf>
    <xf numFmtId="49" fontId="6" fillId="9" borderId="11" applyNumberFormat="1" applyFont="1" applyFill="1" applyBorder="1" applyAlignment="1" applyProtection="0">
      <alignment horizontal="left" vertical="top" wrapText="1"/>
    </xf>
    <xf numFmtId="0" fontId="3" fillId="2" borderId="12" applyNumberFormat="0" applyFont="1" applyFill="1" applyBorder="1" applyAlignment="1" applyProtection="0">
      <alignment horizontal="left" vertical="top" wrapText="1"/>
    </xf>
    <xf numFmtId="0" fontId="7" fillId="2" borderId="13" applyNumberFormat="1" applyFont="1" applyFill="1" applyBorder="1" applyAlignment="1" applyProtection="0">
      <alignment horizontal="left" vertical="center" wrapText="1"/>
    </xf>
    <xf numFmtId="49" fontId="8" fillId="2" borderId="13" applyNumberFormat="1" applyFont="1" applyFill="1" applyBorder="1" applyAlignment="1" applyProtection="0">
      <alignment horizontal="left" vertical="bottom"/>
    </xf>
    <xf numFmtId="0" fontId="8" fillId="2" borderId="13" applyNumberFormat="1" applyFont="1" applyFill="1" applyBorder="1" applyAlignment="1" applyProtection="0">
      <alignment horizontal="center" vertical="bottom"/>
    </xf>
    <xf numFmtId="59" fontId="8" fillId="2" borderId="14" applyNumberFormat="1" applyFont="1" applyFill="1" applyBorder="1" applyAlignment="1" applyProtection="0">
      <alignment horizontal="center" vertical="bottom"/>
    </xf>
    <xf numFmtId="0" fontId="3" fillId="2" borderId="15" applyNumberFormat="1" applyFont="1" applyFill="1" applyBorder="1" applyAlignment="1" applyProtection="0">
      <alignment horizontal="center" vertical="top" wrapText="1"/>
    </xf>
    <xf numFmtId="60" fontId="3" fillId="2" borderId="16" applyNumberFormat="1" applyFont="1" applyFill="1" applyBorder="1" applyAlignment="1" applyProtection="0">
      <alignment horizontal="center" vertical="center" wrapText="1"/>
    </xf>
    <xf numFmtId="0" fontId="3" fillId="2" borderId="13" applyNumberFormat="1" applyFont="1" applyFill="1" applyBorder="1" applyAlignment="1" applyProtection="0">
      <alignment horizontal="center" vertical="center" wrapText="1"/>
    </xf>
    <xf numFmtId="60" fontId="3" fillId="2" borderId="13" applyNumberFormat="1" applyFont="1" applyFill="1" applyBorder="1" applyAlignment="1" applyProtection="0">
      <alignment horizontal="center" vertical="center" wrapText="1"/>
    </xf>
    <xf numFmtId="0" fontId="3" fillId="2" borderId="13" applyNumberFormat="0" applyFont="1" applyFill="1" applyBorder="1" applyAlignment="1" applyProtection="0">
      <alignment horizontal="center" vertical="center" wrapText="1"/>
    </xf>
    <xf numFmtId="0" fontId="3" fillId="2" borderId="17" applyNumberFormat="1" applyFont="1" applyFill="1" applyBorder="1" applyAlignment="1" applyProtection="0">
      <alignment horizontal="center" vertical="top" wrapText="1"/>
    </xf>
    <xf numFmtId="60" fontId="3" fillId="2" borderId="18" applyNumberFormat="1" applyFont="1" applyFill="1" applyBorder="1" applyAlignment="1" applyProtection="0">
      <alignment horizontal="center" vertical="top" wrapText="1"/>
    </xf>
    <xf numFmtId="0" fontId="3" fillId="2" borderId="13" applyNumberFormat="1" applyFont="1" applyFill="1" applyBorder="1" applyAlignment="1" applyProtection="0">
      <alignment horizontal="center" vertical="bottom"/>
    </xf>
    <xf numFmtId="60" fontId="3" fillId="2" borderId="19" applyNumberFormat="1" applyFont="1" applyFill="1" applyBorder="1" applyAlignment="1" applyProtection="0">
      <alignment horizontal="center" vertical="center" wrapText="1"/>
    </xf>
    <xf numFmtId="0" fontId="3" fillId="2" borderId="20" applyNumberFormat="0" applyFont="1" applyFill="1" applyBorder="1" applyAlignment="1" applyProtection="0">
      <alignment horizontal="center" vertical="center" wrapText="1"/>
    </xf>
    <xf numFmtId="60" fontId="3" fillId="2" borderId="20" applyNumberFormat="1" applyFont="1" applyFill="1" applyBorder="1" applyAlignment="1" applyProtection="0">
      <alignment horizontal="center" vertical="center" wrapText="1"/>
    </xf>
    <xf numFmtId="0" fontId="3" fillId="2" borderId="21" applyNumberFormat="0" applyFont="1" applyFill="1" applyBorder="1" applyAlignment="1" applyProtection="0">
      <alignment horizontal="center" vertical="center" wrapText="1"/>
    </xf>
    <xf numFmtId="0" fontId="3" fillId="2" borderId="22" applyNumberFormat="1" applyFont="1" applyFill="1" applyBorder="1" applyAlignment="1" applyProtection="0">
      <alignment horizontal="center" vertical="top" wrapText="1"/>
    </xf>
    <xf numFmtId="60" fontId="3" fillId="2" borderId="23" applyNumberFormat="1" applyFont="1" applyFill="1" applyBorder="1" applyAlignment="1" applyProtection="0">
      <alignment horizontal="center" vertical="top" wrapText="1"/>
    </xf>
    <xf numFmtId="60" fontId="3" fillId="2" borderId="24" applyNumberFormat="1" applyFont="1" applyFill="1" applyBorder="1" applyAlignment="1" applyProtection="0">
      <alignment horizontal="center" vertical="center" wrapText="1"/>
    </xf>
    <xf numFmtId="0" fontId="3" fillId="2" borderId="25" applyNumberFormat="0" applyFont="1" applyFill="1" applyBorder="1" applyAlignment="1" applyProtection="0">
      <alignment horizontal="center" vertical="center" wrapText="1"/>
    </xf>
    <xf numFmtId="60" fontId="3" fillId="2" borderId="25" applyNumberFormat="1" applyFont="1" applyFill="1" applyBorder="1" applyAlignment="1" applyProtection="0">
      <alignment horizontal="center" vertical="center" wrapText="1"/>
    </xf>
    <xf numFmtId="0" fontId="3" fillId="2" borderId="26" applyNumberFormat="0" applyFont="1" applyFill="1" applyBorder="1" applyAlignment="1" applyProtection="0">
      <alignment horizontal="center" vertical="center" wrapText="1"/>
    </xf>
    <xf numFmtId="0" fontId="3" fillId="2" borderId="27" applyNumberFormat="1" applyFont="1" applyFill="1" applyBorder="1" applyAlignment="1" applyProtection="0">
      <alignment horizontal="center" vertical="top" wrapText="1"/>
    </xf>
    <xf numFmtId="60" fontId="3" fillId="2" borderId="28" applyNumberFormat="1" applyFont="1" applyFill="1" applyBorder="1" applyAlignment="1" applyProtection="0">
      <alignment horizontal="center" vertical="top" wrapText="1"/>
    </xf>
    <xf numFmtId="0" fontId="7" fillId="2" borderId="13" applyNumberFormat="0" applyFont="1" applyFill="1" applyBorder="1" applyAlignment="1" applyProtection="0">
      <alignment horizontal="left" vertical="center" wrapText="1"/>
    </xf>
    <xf numFmtId="0" fontId="3" fillId="2" borderId="13" applyNumberFormat="0" applyFont="1" applyFill="1" applyBorder="1" applyAlignment="1" applyProtection="0">
      <alignment horizontal="left" vertical="center" wrapText="1"/>
    </xf>
    <xf numFmtId="49" fontId="3" fillId="2" borderId="29" applyNumberFormat="1" applyFont="1" applyFill="1" applyBorder="1" applyAlignment="1" applyProtection="0">
      <alignment horizontal="center" vertical="center" wrapText="1"/>
    </xf>
    <xf numFmtId="49" fontId="3" fillId="2" borderId="13" applyNumberFormat="1" applyFont="1" applyFill="1" applyBorder="1" applyAlignment="1" applyProtection="0">
      <alignment horizontal="center" vertical="center" wrapText="1"/>
    </xf>
    <xf numFmtId="0" fontId="7" fillId="2" borderId="13" applyNumberFormat="0" applyFont="1" applyFill="1" applyBorder="1" applyAlignment="1" applyProtection="0">
      <alignment horizontal="center" vertical="center" wrapText="1"/>
    </xf>
    <xf numFmtId="0" fontId="3" fillId="2" borderId="30" applyNumberFormat="0" applyFont="1" applyFill="1" applyBorder="1" applyAlignment="1" applyProtection="0">
      <alignment horizontal="center" vertical="center" wrapText="1"/>
    </xf>
    <xf numFmtId="60" fontId="7" fillId="2" borderId="13" applyNumberFormat="1" applyFont="1" applyFill="1" applyBorder="1" applyAlignment="1" applyProtection="0">
      <alignment horizontal="center" vertical="center" wrapText="1"/>
    </xf>
    <xf numFmtId="0" fontId="3" fillId="2" borderId="31" applyNumberFormat="1" applyFont="1" applyFill="1" applyBorder="1" applyAlignment="1" applyProtection="0">
      <alignment horizontal="center" vertical="center" wrapText="1"/>
    </xf>
    <xf numFmtId="0" fontId="3" fillId="2" borderId="32" applyNumberFormat="0" applyFont="1" applyFill="1" applyBorder="1" applyAlignment="1" applyProtection="0">
      <alignment horizontal="left" vertical="top" wrapText="1"/>
    </xf>
    <xf numFmtId="0" fontId="0" applyNumberFormat="1" applyFont="1" applyFill="0" applyBorder="0" applyAlignment="1" applyProtection="0">
      <alignment vertical="top" wrapText="1"/>
    </xf>
    <xf numFmtId="0" fontId="9" fillId="10" borderId="33" applyNumberFormat="0" applyFont="1" applyFill="1" applyBorder="1" applyAlignment="1" applyProtection="0">
      <alignment horizontal="center" vertical="top" wrapText="1"/>
    </xf>
    <xf numFmtId="0" fontId="9" fillId="11" borderId="34" applyNumberFormat="0" applyFont="1" applyFill="1" applyBorder="1" applyAlignment="1" applyProtection="0">
      <alignment horizontal="center" vertical="top" wrapText="1"/>
    </xf>
    <xf numFmtId="49" fontId="10" fillId="4" borderId="4" applyNumberFormat="1" applyFont="1" applyFill="1" applyBorder="1" applyAlignment="1" applyProtection="0">
      <alignment horizontal="center" vertical="top" wrapText="1"/>
    </xf>
    <xf numFmtId="0" fontId="10" fillId="4" borderId="4" applyNumberFormat="0" applyFont="1" applyFill="1" applyBorder="1" applyAlignment="1" applyProtection="0">
      <alignment horizontal="center" vertical="top" wrapText="1"/>
    </xf>
    <xf numFmtId="49" fontId="10" fillId="5" borderId="35" applyNumberFormat="1" applyFont="1" applyFill="1" applyBorder="1" applyAlignment="1" applyProtection="0">
      <alignment horizontal="center" vertical="top" wrapText="1"/>
    </xf>
    <xf numFmtId="0" fontId="10" fillId="5" borderId="36" applyNumberFormat="0" applyFont="1" applyFill="1" applyBorder="1" applyAlignment="1" applyProtection="0">
      <alignment horizontal="center" vertical="top" wrapText="1"/>
    </xf>
    <xf numFmtId="49" fontId="10" fillId="6" borderId="7" applyNumberFormat="1" applyFont="1" applyFill="1" applyBorder="1" applyAlignment="1" applyProtection="0">
      <alignment horizontal="center" vertical="top" wrapText="1"/>
    </xf>
    <xf numFmtId="0" fontId="10" fillId="6" borderId="37" applyNumberFormat="0" applyFont="1" applyFill="1" applyBorder="1" applyAlignment="1" applyProtection="0">
      <alignment horizontal="center" vertical="top" wrapText="1"/>
    </xf>
    <xf numFmtId="49" fontId="10" fillId="7" borderId="37" applyNumberFormat="1" applyFont="1" applyFill="1" applyBorder="1" applyAlignment="1" applyProtection="0">
      <alignment horizontal="center" vertical="top" wrapText="1"/>
    </xf>
    <xf numFmtId="0" fontId="10" fillId="7" borderId="37" applyNumberFormat="0" applyFont="1" applyFill="1" applyBorder="1" applyAlignment="1" applyProtection="0">
      <alignment horizontal="center" vertical="top" wrapText="1"/>
    </xf>
    <xf numFmtId="49" fontId="10" fillId="8" borderId="38" applyNumberFormat="1" applyFont="1" applyFill="1" applyBorder="1" applyAlignment="1" applyProtection="0">
      <alignment horizontal="center" vertical="top" wrapText="1"/>
    </xf>
    <xf numFmtId="49" fontId="10" fillId="8" borderId="39" applyNumberFormat="1" applyFont="1" applyFill="1" applyBorder="1" applyAlignment="1" applyProtection="0">
      <alignment horizontal="center" vertical="top" wrapText="1"/>
    </xf>
    <xf numFmtId="49" fontId="11" fillId="9" borderId="40" applyNumberFormat="1" applyFont="1" applyFill="1" applyBorder="1" applyAlignment="1" applyProtection="0">
      <alignment horizontal="center" vertical="top" wrapText="1"/>
    </xf>
    <xf numFmtId="49" fontId="11" fillId="9" borderId="41" applyNumberFormat="1" applyFont="1" applyFill="1" applyBorder="1" applyAlignment="1" applyProtection="0">
      <alignment horizontal="center" vertical="top" wrapText="1"/>
    </xf>
    <xf numFmtId="0" fontId="9" fillId="10" borderId="42" applyNumberFormat="1" applyFont="1" applyFill="1" applyBorder="1" applyAlignment="1" applyProtection="0">
      <alignment horizontal="center" vertical="top" wrapText="1"/>
    </xf>
    <xf numFmtId="49" fontId="12" fillId="11" borderId="43" applyNumberFormat="1" applyFont="1" applyFill="1" applyBorder="1" applyAlignment="1" applyProtection="0">
      <alignment horizontal="left" vertical="top" wrapText="1"/>
    </xf>
    <xf numFmtId="0" fontId="7" fillId="2" borderId="44" applyNumberFormat="1" applyFont="1" applyFill="1" applyBorder="1" applyAlignment="1" applyProtection="0">
      <alignment horizontal="center" vertical="center" wrapText="1"/>
    </xf>
    <xf numFmtId="60" fontId="14" fillId="2" borderId="44" applyNumberFormat="1" applyFont="1" applyFill="1" applyBorder="1" applyAlignment="1" applyProtection="0">
      <alignment horizontal="center" vertical="top" wrapText="1"/>
    </xf>
    <xf numFmtId="0" fontId="14" fillId="2" borderId="45" applyNumberFormat="1" applyFont="1" applyFill="1" applyBorder="1" applyAlignment="1" applyProtection="0">
      <alignment horizontal="center" vertical="top" wrapText="1"/>
    </xf>
    <xf numFmtId="60" fontId="14" fillId="2" borderId="46" applyNumberFormat="1" applyFont="1" applyFill="1" applyBorder="1" applyAlignment="1" applyProtection="0">
      <alignment horizontal="center" vertical="top" wrapText="1"/>
    </xf>
    <xf numFmtId="0" fontId="0" fillId="2" borderId="15" applyNumberFormat="1" applyFont="1" applyFill="1" applyBorder="1" applyAlignment="1" applyProtection="0">
      <alignment vertical="top" wrapText="1"/>
    </xf>
    <xf numFmtId="60" fontId="14" fillId="2" borderId="47" applyNumberFormat="1" applyFont="1" applyFill="1" applyBorder="1" applyAlignment="1" applyProtection="0">
      <alignment horizontal="center" vertical="top" wrapText="1"/>
    </xf>
    <xf numFmtId="60" fontId="14" fillId="2" borderId="45" applyNumberFormat="1" applyFont="1" applyFill="1" applyBorder="1" applyAlignment="1" applyProtection="0">
      <alignment horizontal="center" vertical="top" wrapText="1"/>
    </xf>
    <xf numFmtId="0" fontId="14" fillId="2" borderId="48" applyNumberFormat="0" applyFont="1" applyFill="1" applyBorder="1" applyAlignment="1" applyProtection="0">
      <alignment horizontal="center" vertical="top" wrapText="1"/>
    </xf>
    <xf numFmtId="0" fontId="14" fillId="2" borderId="49" applyNumberFormat="1" applyFont="1" applyFill="1" applyBorder="1" applyAlignment="1" applyProtection="0">
      <alignment horizontal="center" vertical="top" wrapText="1"/>
    </xf>
    <xf numFmtId="60" fontId="14" fillId="2" borderId="50" applyNumberFormat="1" applyFont="1" applyFill="1" applyBorder="1" applyAlignment="1" applyProtection="0">
      <alignment horizontal="center" vertical="top" wrapText="1"/>
    </xf>
    <xf numFmtId="49" fontId="12" fillId="11" borderId="43" applyNumberFormat="1" applyFont="1" applyFill="1" applyBorder="1" applyAlignment="1" applyProtection="0">
      <alignment horizontal="left" vertical="bottom"/>
    </xf>
    <xf numFmtId="0" fontId="0" fillId="2" borderId="49" applyNumberFormat="1" applyFont="1" applyFill="1" applyBorder="1" applyAlignment="1" applyProtection="0">
      <alignment vertical="top" wrapText="1"/>
    </xf>
    <xf numFmtId="60" fontId="0" fillId="2" borderId="49" applyNumberFormat="1" applyFont="1" applyFill="1" applyBorder="1" applyAlignment="1" applyProtection="0">
      <alignment vertical="top" wrapText="1"/>
    </xf>
    <xf numFmtId="60" fontId="14" fillId="2" borderId="51" applyNumberFormat="1" applyFont="1" applyFill="1" applyBorder="1" applyAlignment="1" applyProtection="0">
      <alignment horizontal="center" vertical="top" wrapText="1"/>
    </xf>
    <xf numFmtId="60" fontId="14" fillId="2" borderId="52" applyNumberFormat="1" applyFont="1" applyFill="1" applyBorder="1" applyAlignment="1" applyProtection="0">
      <alignment horizontal="center" vertical="top" wrapText="1"/>
    </xf>
    <xf numFmtId="60" fontId="14" fillId="2" borderId="49" applyNumberFormat="1" applyFont="1" applyFill="1" applyBorder="1" applyAlignment="1" applyProtection="0">
      <alignment horizontal="center" vertical="top" wrapText="1"/>
    </xf>
    <xf numFmtId="0" fontId="14" fillId="2" borderId="49" applyNumberFormat="0" applyFont="1" applyFill="1" applyBorder="1" applyAlignment="1" applyProtection="0">
      <alignment horizontal="center" vertical="top" wrapText="1"/>
    </xf>
    <xf numFmtId="0" fontId="7" fillId="2" borderId="49" applyNumberFormat="1" applyFont="1" applyFill="1" applyBorder="1" applyAlignment="1" applyProtection="0">
      <alignment horizontal="center" vertical="center" wrapText="1"/>
    </xf>
    <xf numFmtId="49" fontId="12" fillId="11" borderId="43" applyNumberFormat="1" applyFont="1" applyFill="1" applyBorder="1" applyAlignment="1" applyProtection="0">
      <alignment horizontal="left" vertical="center" wrapText="1"/>
    </xf>
    <xf numFmtId="0" fontId="14" fillId="2" borderId="49" applyNumberFormat="1" applyFont="1" applyFill="1" applyBorder="1" applyAlignment="1" applyProtection="0">
      <alignment horizontal="center" vertical="center" wrapText="1"/>
    </xf>
    <xf numFmtId="0" fontId="7" fillId="2" borderId="49" applyNumberFormat="0" applyFont="1" applyFill="1" applyBorder="1" applyAlignment="1" applyProtection="0">
      <alignment horizontal="center" vertical="center" wrapText="1"/>
    </xf>
    <xf numFmtId="0" fontId="14" fillId="2" borderId="49" applyNumberFormat="0" applyFont="1" applyFill="1" applyBorder="1" applyAlignment="1" applyProtection="0">
      <alignment horizontal="center" vertical="center" wrapText="1"/>
    </xf>
    <xf numFmtId="0" fontId="14" fillId="2" borderId="53" applyNumberFormat="0" applyFont="1" applyFill="1" applyBorder="1" applyAlignment="1" applyProtection="0">
      <alignment horizontal="center" vertical="top" wrapText="1"/>
    </xf>
    <xf numFmtId="0" fontId="0" fillId="10" borderId="49" applyNumberFormat="1" applyFont="1" applyFill="1" applyBorder="1" applyAlignment="1" applyProtection="0">
      <alignment vertical="bottom"/>
    </xf>
    <xf numFmtId="0" fontId="0" fillId="2" borderId="54" applyNumberFormat="1" applyFont="1" applyFill="1" applyBorder="1" applyAlignment="1" applyProtection="0">
      <alignment vertical="top" wrapText="1"/>
    </xf>
    <xf numFmtId="60" fontId="14" fillId="2" borderId="49" applyNumberFormat="1" applyFont="1" applyFill="1" applyBorder="1" applyAlignment="1" applyProtection="0">
      <alignment horizontal="center" vertical="center" wrapText="1"/>
    </xf>
    <xf numFmtId="0" fontId="0" fillId="2" borderId="55" applyNumberFormat="1" applyFont="1" applyFill="1" applyBorder="1" applyAlignment="1" applyProtection="0">
      <alignment vertical="top" wrapText="1"/>
    </xf>
    <xf numFmtId="0" fontId="0" fillId="2" borderId="53" applyNumberFormat="1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0" fillId="3" borderId="2" applyNumberFormat="0" applyFont="1" applyFill="1" applyBorder="1" applyAlignment="1" applyProtection="0">
      <alignment vertical="top" wrapText="1"/>
    </xf>
    <xf numFmtId="0" fontId="10" fillId="3" borderId="3" applyNumberFormat="0" applyFont="1" applyFill="1" applyBorder="1" applyAlignment="1" applyProtection="0">
      <alignment vertical="top" wrapText="1"/>
    </xf>
    <xf numFmtId="49" fontId="10" fillId="6" borderId="56" applyNumberFormat="1" applyFont="1" applyFill="1" applyBorder="1" applyAlignment="1" applyProtection="0">
      <alignment horizontal="center" vertical="top" wrapText="1"/>
    </xf>
    <xf numFmtId="49" fontId="10" fillId="8" borderId="57" applyNumberFormat="1" applyFont="1" applyFill="1" applyBorder="1" applyAlignment="1" applyProtection="0">
      <alignment horizontal="center" vertical="top" wrapText="1"/>
    </xf>
    <xf numFmtId="49" fontId="10" fillId="8" borderId="58" applyNumberFormat="1" applyFont="1" applyFill="1" applyBorder="1" applyAlignment="1" applyProtection="0">
      <alignment horizontal="center" vertical="top" wrapText="1"/>
    </xf>
    <xf numFmtId="49" fontId="15" fillId="9" borderId="59" applyNumberFormat="1" applyFont="1" applyFill="1" applyBorder="1" applyAlignment="1" applyProtection="0">
      <alignment vertical="top" wrapText="1"/>
    </xf>
    <xf numFmtId="49" fontId="15" fillId="9" borderId="60" applyNumberFormat="1" applyFont="1" applyFill="1" applyBorder="1" applyAlignment="1" applyProtection="0">
      <alignment vertical="top" wrapText="1"/>
    </xf>
    <xf numFmtId="0" fontId="7" fillId="2" borderId="13" applyNumberFormat="1" applyFont="1" applyFill="1" applyBorder="1" applyAlignment="1" applyProtection="0">
      <alignment horizontal="center" vertical="center" wrapText="1"/>
    </xf>
    <xf numFmtId="49" fontId="16" fillId="11" borderId="61" applyNumberFormat="1" applyFont="1" applyFill="1" applyBorder="1" applyAlignment="1" applyProtection="0">
      <alignment horizontal="left" vertical="center" wrapText="1"/>
    </xf>
    <xf numFmtId="0" fontId="7" fillId="2" borderId="62" applyNumberFormat="1" applyFont="1" applyFill="1" applyBorder="1" applyAlignment="1" applyProtection="0">
      <alignment horizontal="center" vertical="center" wrapText="1"/>
    </xf>
    <xf numFmtId="0" fontId="7" fillId="2" borderId="63" applyNumberFormat="1" applyFont="1" applyFill="1" applyBorder="1" applyAlignment="1" applyProtection="0">
      <alignment horizontal="center" vertical="center" wrapText="1"/>
    </xf>
    <xf numFmtId="0" fontId="7" fillId="2" borderId="64" applyNumberFormat="1" applyFont="1" applyFill="1" applyBorder="1" applyAlignment="1" applyProtection="0">
      <alignment horizontal="center" vertical="center" wrapText="1"/>
    </xf>
    <xf numFmtId="59" fontId="7" fillId="2" borderId="65" applyNumberFormat="1" applyFont="1" applyFill="1" applyBorder="1" applyAlignment="1" applyProtection="0">
      <alignment horizontal="center" vertical="center" wrapText="1"/>
    </xf>
    <xf numFmtId="0" fontId="0" fillId="2" borderId="66" applyNumberFormat="1" applyFont="1" applyFill="1" applyBorder="1" applyAlignment="1" applyProtection="0">
      <alignment horizontal="center" vertical="top" wrapText="1"/>
    </xf>
    <xf numFmtId="0" fontId="7" fillId="2" borderId="67" applyNumberFormat="0" applyFont="1" applyFill="1" applyBorder="1" applyAlignment="1" applyProtection="0">
      <alignment horizontal="center" vertical="center" wrapText="1"/>
    </xf>
    <xf numFmtId="0" fontId="7" fillId="2" borderId="68" applyNumberFormat="1" applyFont="1" applyFill="1" applyBorder="1" applyAlignment="1" applyProtection="0">
      <alignment horizontal="center" vertical="center" wrapText="1"/>
    </xf>
    <xf numFmtId="60" fontId="7" fillId="2" borderId="68" applyNumberFormat="1" applyFont="1" applyFill="1" applyBorder="1" applyAlignment="1" applyProtection="0">
      <alignment horizontal="center" vertical="center" wrapText="1"/>
    </xf>
    <xf numFmtId="0" fontId="7" fillId="2" borderId="69" applyNumberFormat="0" applyFont="1" applyFill="1" applyBorder="1" applyAlignment="1" applyProtection="0">
      <alignment horizontal="center" vertical="center" wrapText="1"/>
    </xf>
    <xf numFmtId="0" fontId="14" fillId="2" borderId="70" applyNumberFormat="1" applyFont="1" applyFill="1" applyBorder="1" applyAlignment="1" applyProtection="0">
      <alignment horizontal="center" vertical="top" wrapText="1"/>
    </xf>
    <xf numFmtId="60" fontId="14" fillId="2" borderId="71" applyNumberFormat="1" applyFont="1" applyFill="1" applyBorder="1" applyAlignment="1" applyProtection="0">
      <alignment horizontal="center" vertical="top" wrapText="1"/>
    </xf>
    <xf numFmtId="0" fontId="7" fillId="2" borderId="70" applyNumberFormat="1" applyFont="1" applyFill="1" applyBorder="1" applyAlignment="1" applyProtection="0">
      <alignment horizontal="center" vertical="center" wrapText="1"/>
    </xf>
    <xf numFmtId="59" fontId="7" fillId="2" borderId="72" applyNumberFormat="1" applyFont="1" applyFill="1" applyBorder="1" applyAlignment="1" applyProtection="0">
      <alignment horizontal="center" vertical="center" wrapText="1"/>
    </xf>
    <xf numFmtId="60" fontId="7" fillId="2" borderId="73" applyNumberFormat="1" applyFont="1" applyFill="1" applyBorder="1" applyAlignment="1" applyProtection="0">
      <alignment horizontal="center" vertical="center" wrapText="1"/>
    </xf>
    <xf numFmtId="0" fontId="7" fillId="2" borderId="74" applyNumberFormat="1" applyFont="1" applyFill="1" applyBorder="1" applyAlignment="1" applyProtection="0">
      <alignment horizontal="center" vertical="center" wrapText="1"/>
    </xf>
    <xf numFmtId="0" fontId="7" fillId="2" borderId="75" applyNumberFormat="1" applyFont="1" applyFill="1" applyBorder="1" applyAlignment="1" applyProtection="0">
      <alignment horizontal="center" vertical="center" wrapText="1"/>
    </xf>
    <xf numFmtId="60" fontId="7" fillId="2" borderId="75" applyNumberFormat="1" applyFont="1" applyFill="1" applyBorder="1" applyAlignment="1" applyProtection="0">
      <alignment horizontal="center" vertical="center" wrapText="1"/>
    </xf>
    <xf numFmtId="0" fontId="7" fillId="2" borderId="76" applyNumberFormat="0" applyFont="1" applyFill="1" applyBorder="1" applyAlignment="1" applyProtection="0">
      <alignment horizontal="center" vertical="center" wrapText="1"/>
    </xf>
    <xf numFmtId="0" fontId="7" fillId="2" borderId="70" applyNumberFormat="0" applyFont="1" applyFill="1" applyBorder="1" applyAlignment="1" applyProtection="0">
      <alignment horizontal="center" vertical="center" wrapText="1"/>
    </xf>
    <xf numFmtId="0" fontId="7" fillId="2" borderId="77" applyNumberFormat="1" applyFont="1" applyFill="1" applyBorder="1" applyAlignment="1" applyProtection="0">
      <alignment horizontal="center" vertical="center" wrapText="1"/>
    </xf>
    <xf numFmtId="0" fontId="14" fillId="2" borderId="70" applyNumberFormat="0" applyFont="1" applyFill="1" applyBorder="1" applyAlignment="1" applyProtection="0">
      <alignment horizontal="center" vertical="center" wrapText="1"/>
    </xf>
    <xf numFmtId="0" fontId="14" fillId="2" borderId="70" applyNumberFormat="1" applyFont="1" applyFill="1" applyBorder="1" applyAlignment="1" applyProtection="0">
      <alignment horizontal="center" vertical="center" wrapText="1"/>
    </xf>
    <xf numFmtId="60" fontId="14" fillId="2" borderId="70" applyNumberFormat="1" applyFont="1" applyFill="1" applyBorder="1" applyAlignment="1" applyProtection="0">
      <alignment horizontal="center" vertical="center" wrapText="1"/>
    </xf>
    <xf numFmtId="59" fontId="7" fillId="2" borderId="78" applyNumberFormat="1" applyFont="1" applyFill="1" applyBorder="1" applyAlignment="1" applyProtection="0">
      <alignment horizontal="center" vertical="center" wrapText="1"/>
    </xf>
    <xf numFmtId="0" fontId="14" fillId="2" borderId="79" applyNumberFormat="1" applyFont="1" applyFill="1" applyBorder="1" applyAlignment="1" applyProtection="0">
      <alignment horizontal="center" vertical="center" wrapText="1"/>
    </xf>
    <xf numFmtId="59" fontId="14" fillId="2" borderId="78" applyNumberFormat="1" applyFont="1" applyFill="1" applyBorder="1" applyAlignment="1" applyProtection="0">
      <alignment horizontal="center" vertical="center" wrapText="1"/>
    </xf>
    <xf numFmtId="60" fontId="7" fillId="2" borderId="79" applyNumberFormat="1" applyFont="1" applyFill="1" applyBorder="1" applyAlignment="1" applyProtection="0">
      <alignment horizontal="center" vertical="center" wrapText="1"/>
    </xf>
    <xf numFmtId="60" fontId="7" fillId="2" borderId="70" applyNumberFormat="1" applyFont="1" applyFill="1" applyBorder="1" applyAlignment="1" applyProtection="0">
      <alignment horizontal="center" vertical="center" wrapText="1"/>
    </xf>
    <xf numFmtId="0" fontId="14" fillId="2" borderId="80" applyNumberFormat="1" applyFont="1" applyFill="1" applyBorder="1" applyAlignment="1" applyProtection="0">
      <alignment horizontal="center" vertical="center" wrapText="1"/>
    </xf>
    <xf numFmtId="49" fontId="17" fillId="11" borderId="61" applyNumberFormat="1" applyFont="1" applyFill="1" applyBorder="1" applyAlignment="1" applyProtection="0">
      <alignment horizontal="left" vertical="bottom"/>
    </xf>
    <xf numFmtId="0" fontId="0" fillId="10" borderId="70" applyNumberFormat="1" applyFont="1" applyFill="1" applyBorder="1" applyAlignment="1" applyProtection="0">
      <alignment horizontal="center" vertical="bottom"/>
    </xf>
    <xf numFmtId="0" fontId="0" fillId="2" borderId="70" applyNumberFormat="1" applyFont="1" applyFill="1" applyBorder="1" applyAlignment="1" applyProtection="0">
      <alignment horizontal="center" vertical="top" wrapText="1"/>
    </xf>
    <xf numFmtId="0" fontId="14" fillId="2" borderId="74" applyNumberFormat="1" applyFont="1" applyFill="1" applyBorder="1" applyAlignment="1" applyProtection="0">
      <alignment horizontal="center" vertical="center" wrapText="1"/>
    </xf>
    <xf numFmtId="59" fontId="14" fillId="2" borderId="71" applyNumberFormat="1" applyFont="1" applyFill="1" applyBorder="1" applyAlignment="1" applyProtection="0">
      <alignment horizontal="center" vertical="center" wrapText="1"/>
    </xf>
    <xf numFmtId="0" fontId="0" fillId="2" borderId="81" applyNumberFormat="1" applyFont="1" applyFill="1" applyBorder="1" applyAlignment="1" applyProtection="0">
      <alignment horizontal="center" vertical="top" wrapText="1"/>
    </xf>
    <xf numFmtId="0" fontId="14" fillId="2" borderId="82" applyNumberFormat="0" applyFont="1" applyFill="1" applyBorder="1" applyAlignment="1" applyProtection="0">
      <alignment horizontal="center" vertical="center" wrapText="1"/>
    </xf>
    <xf numFmtId="0" fontId="14" fillId="2" borderId="62" applyNumberFormat="1" applyFont="1" applyFill="1" applyBorder="1" applyAlignment="1" applyProtection="0">
      <alignment horizontal="center" vertical="center" wrapText="1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bdc0bf"/>
      <rgbColor rgb="fffff4c7"/>
      <rgbColor rgb="ff578625"/>
      <rgbColor rgb="ffffe061"/>
      <rgbColor rgb="ff63b2de"/>
      <rgbColor rgb="ff3f3f3f"/>
      <rgbColor rgb="ffff5f5d"/>
      <rgbColor rgb="ffffe8cd"/>
      <rgbColor rgb="fffefefe"/>
      <rgbColor rgb="ffad1915"/>
      <rgbColor rgb="ffff0000"/>
      <rgbColor rgb="ffffe888"/>
      <rgbColor rgb="ffffcf95"/>
      <rgbColor rgb="ff3f3f3f"/>
      <rgbColor rgb="ffbfbfbf"/>
      <rgbColor rgb="ffff2d21"/>
      <rgbColor rgb="ff7f7f7f"/>
      <rgbColor rgb="ff7f7f7f"/>
      <rgbColor rgb="ffffefb0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17"/>
  <sheetViews>
    <sheetView workbookViewId="0" showGridLines="0" defaultGridColor="1"/>
  </sheetViews>
  <sheetFormatPr defaultColWidth="16.3333" defaultRowHeight="18" customHeight="1" outlineLevelRow="0" outlineLevelCol="0"/>
  <cols>
    <col min="1" max="1" width="4.67188" style="1" customWidth="1"/>
    <col min="2" max="2" width="3" style="1" customWidth="1"/>
    <col min="3" max="3" width="23.8516" style="1" customWidth="1"/>
    <col min="4" max="4" width="9.85156" style="1" customWidth="1"/>
    <col min="5" max="5" width="8.67188" style="1" customWidth="1"/>
    <col min="6" max="6" width="10.75" style="1" customWidth="1"/>
    <col min="7" max="7" width="9.85156" style="1" customWidth="1"/>
    <col min="8" max="8" width="9.85156" style="1" customWidth="1"/>
    <col min="9" max="9" width="9.85156" style="1" customWidth="1"/>
    <col min="10" max="10" width="9.85156" style="1" customWidth="1"/>
    <col min="11" max="11" width="9.85156" style="1" customWidth="1"/>
    <col min="12" max="12" width="9.85156" style="1" customWidth="1"/>
    <col min="13" max="13" width="9.85156" style="1" customWidth="1"/>
    <col min="14" max="14" width="10.3516" style="1" customWidth="1"/>
    <col min="15" max="15" width="12.1719" style="1" customWidth="1"/>
    <col min="16" max="256" width="16.3516" style="1" customWidth="1"/>
  </cols>
  <sheetData>
    <row r="1" ht="42.4" customHeight="1">
      <c r="A1" s="2"/>
      <c r="B1" s="3"/>
      <c r="C1" s="4"/>
      <c r="D1" t="s" s="5">
        <v>0</v>
      </c>
      <c r="E1" s="6"/>
      <c r="F1" t="s" s="7">
        <v>1</v>
      </c>
      <c r="G1" s="8"/>
      <c r="H1" t="s" s="9">
        <v>2</v>
      </c>
      <c r="I1" s="10"/>
      <c r="J1" t="s" s="11">
        <v>3</v>
      </c>
      <c r="K1" s="12"/>
      <c r="L1" s="13"/>
      <c r="M1" s="13"/>
      <c r="N1" t="s" s="14">
        <v>4</v>
      </c>
      <c r="O1" t="s" s="15">
        <v>5</v>
      </c>
    </row>
    <row r="2" ht="21.4" customHeight="1">
      <c r="A2" s="16"/>
      <c r="B2" s="17">
        <v>1</v>
      </c>
      <c r="C2" t="s" s="18">
        <v>6</v>
      </c>
      <c r="D2" s="19">
        <v>4</v>
      </c>
      <c r="E2" s="19"/>
      <c r="F2" s="19"/>
      <c r="G2" s="20"/>
      <c r="H2" s="21">
        <v>10</v>
      </c>
      <c r="I2" s="22"/>
      <c r="J2" s="23">
        <v>10</v>
      </c>
      <c r="K2" s="24"/>
      <c r="L2" s="25"/>
      <c r="M2" s="25"/>
      <c r="N2" s="26">
        <f>SUM(D2,F2,H2,J2,L2)</f>
        <v>24</v>
      </c>
      <c r="O2" s="27">
        <f>SUM(E2,G2,I2,K2,M2)</f>
        <v>0</v>
      </c>
    </row>
    <row r="3" ht="21.4" customHeight="1">
      <c r="A3" s="16"/>
      <c r="B3" s="17">
        <v>2</v>
      </c>
      <c r="C3" t="s" s="18">
        <v>7</v>
      </c>
      <c r="D3" s="19">
        <v>8</v>
      </c>
      <c r="E3" s="19">
        <v>203.3</v>
      </c>
      <c r="F3" s="19">
        <v>10</v>
      </c>
      <c r="G3" s="20">
        <v>326.8</v>
      </c>
      <c r="H3" s="21">
        <v>6</v>
      </c>
      <c r="I3" s="22"/>
      <c r="J3" s="25"/>
      <c r="K3" s="24"/>
      <c r="L3" s="25"/>
      <c r="M3" s="25"/>
      <c r="N3" s="26">
        <f>SUM(D3,F3,H3,J3,L3)</f>
        <v>24</v>
      </c>
      <c r="O3" s="27">
        <f>SUM(E3,G3,I3,K3,M3)</f>
        <v>530.1</v>
      </c>
    </row>
    <row r="4" ht="21.4" customHeight="1">
      <c r="A4" s="16"/>
      <c r="B4" s="17">
        <v>3</v>
      </c>
      <c r="C4" t="s" s="18">
        <v>8</v>
      </c>
      <c r="D4" s="28">
        <v>7</v>
      </c>
      <c r="E4" s="19">
        <v>101.65</v>
      </c>
      <c r="F4" s="19">
        <v>5</v>
      </c>
      <c r="G4" s="20"/>
      <c r="H4" s="21"/>
      <c r="I4" s="22"/>
      <c r="J4" s="23">
        <v>8</v>
      </c>
      <c r="K4" s="24">
        <v>201</v>
      </c>
      <c r="L4" s="25"/>
      <c r="M4" s="25"/>
      <c r="N4" s="26">
        <f>SUM(D4,F4,H4,J4,L4)</f>
        <v>20</v>
      </c>
      <c r="O4" s="27">
        <f>SUM(E4,G4,I4,K4,M4)</f>
        <v>302.65</v>
      </c>
    </row>
    <row r="5" ht="21.4" customHeight="1">
      <c r="A5" s="16"/>
      <c r="B5" s="17">
        <v>4</v>
      </c>
      <c r="C5" t="s" s="18">
        <v>9</v>
      </c>
      <c r="D5" s="19"/>
      <c r="E5" s="19"/>
      <c r="F5" s="19">
        <v>9</v>
      </c>
      <c r="G5" s="20">
        <v>245.1</v>
      </c>
      <c r="H5" s="21">
        <v>9</v>
      </c>
      <c r="I5" s="22">
        <v>279</v>
      </c>
      <c r="J5" s="25"/>
      <c r="K5" s="24"/>
      <c r="L5" s="25"/>
      <c r="M5" s="25"/>
      <c r="N5" s="26">
        <f>SUM(D5,F5,H5,J5,L5)</f>
        <v>18</v>
      </c>
      <c r="O5" s="27">
        <f>SUM(E5,G5,I5,K5,M5)</f>
        <v>524.1</v>
      </c>
    </row>
    <row r="6" ht="21.4" customHeight="1">
      <c r="A6" s="16"/>
      <c r="B6" s="17">
        <v>5</v>
      </c>
      <c r="C6" t="s" s="18">
        <v>10</v>
      </c>
      <c r="D6" s="19">
        <v>9</v>
      </c>
      <c r="E6" s="19">
        <v>304.95</v>
      </c>
      <c r="F6" s="19">
        <v>8</v>
      </c>
      <c r="G6" s="20">
        <v>163.4</v>
      </c>
      <c r="H6" s="21"/>
      <c r="I6" s="22"/>
      <c r="J6" s="25"/>
      <c r="K6" s="24"/>
      <c r="L6" s="25"/>
      <c r="M6" s="25"/>
      <c r="N6" s="26">
        <f>SUM(D6,F6,H6,J6,L6)</f>
        <v>17</v>
      </c>
      <c r="O6" s="27">
        <f>SUM(E6,G6,I6,K6,M6)</f>
        <v>468.35</v>
      </c>
    </row>
    <row r="7" ht="21.4" customHeight="1">
      <c r="A7" s="16"/>
      <c r="B7" s="17">
        <v>6</v>
      </c>
      <c r="C7" t="s" s="18">
        <v>11</v>
      </c>
      <c r="D7" s="19">
        <v>3</v>
      </c>
      <c r="E7" s="19"/>
      <c r="F7" s="19">
        <v>7</v>
      </c>
      <c r="G7" s="20">
        <v>81.7</v>
      </c>
      <c r="H7" s="21">
        <v>5</v>
      </c>
      <c r="I7" s="29"/>
      <c r="J7" s="30"/>
      <c r="K7" s="31"/>
      <c r="L7" s="32"/>
      <c r="M7" s="32"/>
      <c r="N7" s="33">
        <f>SUM(D7,F7,H7,J7,L7)</f>
        <v>15</v>
      </c>
      <c r="O7" s="34">
        <f>SUM(E7,G7,I7,K7,M7)</f>
        <v>81.7</v>
      </c>
    </row>
    <row r="8" ht="25.5" customHeight="1">
      <c r="A8" s="16"/>
      <c r="B8" s="17">
        <v>7</v>
      </c>
      <c r="C8" t="s" s="18">
        <v>12</v>
      </c>
      <c r="D8" s="19">
        <v>10</v>
      </c>
      <c r="E8" s="19">
        <v>406.6</v>
      </c>
      <c r="F8" s="19"/>
      <c r="G8" s="20"/>
      <c r="H8" s="21"/>
      <c r="I8" s="35"/>
      <c r="J8" s="36"/>
      <c r="K8" s="37"/>
      <c r="L8" s="38"/>
      <c r="M8" s="38"/>
      <c r="N8" s="39">
        <f>SUM(D8,F8,H8,J8,L8)</f>
        <v>10</v>
      </c>
      <c r="O8" s="40">
        <f>SUM(E8,G8,I8,K8,M8)</f>
        <v>406.6</v>
      </c>
    </row>
    <row r="9" ht="21.4" customHeight="1">
      <c r="A9" s="16"/>
      <c r="B9" s="17">
        <v>8</v>
      </c>
      <c r="C9" t="s" s="18">
        <v>13</v>
      </c>
      <c r="D9" s="41"/>
      <c r="E9" s="41"/>
      <c r="F9" s="42"/>
      <c r="G9" s="42"/>
      <c r="H9" t="s" s="43">
        <v>14</v>
      </c>
      <c r="I9" t="s" s="44">
        <v>14</v>
      </c>
      <c r="J9" s="23">
        <v>9</v>
      </c>
      <c r="K9" s="24">
        <v>302</v>
      </c>
      <c r="L9" s="25"/>
      <c r="M9" s="25"/>
      <c r="N9" s="26">
        <f>SUM(D9,F9,H9,J9,L9)</f>
        <v>9</v>
      </c>
      <c r="O9" s="27">
        <f>SUM(E9,G9,I9,K9,M9)</f>
        <v>302</v>
      </c>
    </row>
    <row r="10" ht="21.4" customHeight="1">
      <c r="A10" s="16"/>
      <c r="B10" s="17">
        <v>9</v>
      </c>
      <c r="C10" t="s" s="18">
        <v>15</v>
      </c>
      <c r="D10" s="45"/>
      <c r="E10" s="45"/>
      <c r="F10" s="25"/>
      <c r="G10" s="25"/>
      <c r="H10" s="23">
        <v>8</v>
      </c>
      <c r="I10" s="24">
        <v>186</v>
      </c>
      <c r="J10" s="25"/>
      <c r="K10" s="24"/>
      <c r="L10" s="25"/>
      <c r="M10" s="25"/>
      <c r="N10" s="26">
        <f>SUM(D10,F10,H10,J10,L10)</f>
        <v>8</v>
      </c>
      <c r="O10" s="27">
        <f>SUM(E10,G10,I10,K10,M10)</f>
        <v>186</v>
      </c>
    </row>
    <row r="11" ht="21.4" customHeight="1">
      <c r="A11" s="16"/>
      <c r="B11" s="17">
        <v>10</v>
      </c>
      <c r="C11" t="s" s="18">
        <v>16</v>
      </c>
      <c r="D11" s="45"/>
      <c r="E11" s="45"/>
      <c r="F11" s="25"/>
      <c r="G11" s="25"/>
      <c r="H11" s="23">
        <v>7</v>
      </c>
      <c r="I11" s="24">
        <v>93</v>
      </c>
      <c r="J11" s="25"/>
      <c r="K11" s="24"/>
      <c r="L11" s="25"/>
      <c r="M11" s="25"/>
      <c r="N11" s="26">
        <f>SUM(D11,F11,H11,J11,L11)</f>
        <v>7</v>
      </c>
      <c r="O11" s="27">
        <f>SUM(E11,G11,I11,K11,M11)</f>
        <v>93</v>
      </c>
    </row>
    <row r="12" ht="21.4" customHeight="1">
      <c r="A12" s="16"/>
      <c r="B12" s="17">
        <v>11</v>
      </c>
      <c r="C12" t="s" s="18">
        <v>17</v>
      </c>
      <c r="D12" s="41"/>
      <c r="E12" s="41"/>
      <c r="F12" s="42"/>
      <c r="G12" s="42"/>
      <c r="H12" s="46"/>
      <c r="I12" s="24"/>
      <c r="J12" s="23">
        <v>7</v>
      </c>
      <c r="K12" s="24">
        <v>101</v>
      </c>
      <c r="L12" s="25"/>
      <c r="M12" s="25"/>
      <c r="N12" s="26">
        <f>SUM(D12,F12,H12,J12,L12)</f>
        <v>7</v>
      </c>
      <c r="O12" s="27">
        <f>SUM(E12,G12,I12,K12,M12)</f>
        <v>101</v>
      </c>
    </row>
    <row r="13" ht="21.4" customHeight="1">
      <c r="A13" s="16"/>
      <c r="B13" s="17">
        <v>12</v>
      </c>
      <c r="C13" t="s" s="18">
        <v>18</v>
      </c>
      <c r="D13" s="28">
        <v>6</v>
      </c>
      <c r="E13" s="19"/>
      <c r="F13" s="28">
        <v>0</v>
      </c>
      <c r="G13" s="20"/>
      <c r="H13" s="21"/>
      <c r="I13" s="22"/>
      <c r="J13" s="25"/>
      <c r="K13" s="24"/>
      <c r="L13" s="25"/>
      <c r="M13" s="25"/>
      <c r="N13" s="26">
        <f>SUM(D13,F13,H13,J13,L13)</f>
        <v>6</v>
      </c>
      <c r="O13" s="27">
        <f>SUM(E13,G13,I13,K13,M13)</f>
        <v>0</v>
      </c>
    </row>
    <row r="14" ht="21.4" customHeight="1">
      <c r="A14" s="16"/>
      <c r="B14" s="17">
        <v>13</v>
      </c>
      <c r="C14" t="s" s="18">
        <v>19</v>
      </c>
      <c r="D14" s="19">
        <v>5</v>
      </c>
      <c r="E14" s="19"/>
      <c r="F14" s="19"/>
      <c r="G14" s="20"/>
      <c r="H14" s="21"/>
      <c r="I14" s="22"/>
      <c r="J14" s="25"/>
      <c r="K14" s="24"/>
      <c r="L14" s="25"/>
      <c r="M14" s="25"/>
      <c r="N14" s="26">
        <f>SUM(D14,F14,H14,J14,L14)</f>
        <v>5</v>
      </c>
      <c r="O14" s="27">
        <f>SUM(E14,G14,I14,K14,M14)</f>
        <v>0</v>
      </c>
    </row>
    <row r="15" ht="21.4" customHeight="1">
      <c r="A15" s="16"/>
      <c r="B15" s="17">
        <v>14</v>
      </c>
      <c r="C15" t="s" s="18">
        <v>20</v>
      </c>
      <c r="D15" s="19"/>
      <c r="E15" s="19"/>
      <c r="F15" s="19">
        <v>4</v>
      </c>
      <c r="G15" s="20"/>
      <c r="H15" s="21"/>
      <c r="I15" s="22"/>
      <c r="J15" s="25"/>
      <c r="K15" s="24"/>
      <c r="L15" s="25"/>
      <c r="M15" s="25"/>
      <c r="N15" s="26">
        <f>SUM(D15,F15,H15,J15,L15)</f>
        <v>4</v>
      </c>
      <c r="O15" s="27">
        <f>SUM(E15,G15,I15,K15,M15)</f>
        <v>0</v>
      </c>
    </row>
    <row r="16" ht="21.4" customHeight="1">
      <c r="A16" s="16"/>
      <c r="B16" s="17">
        <v>15</v>
      </c>
      <c r="C16" t="s" s="18">
        <v>21</v>
      </c>
      <c r="D16" s="45"/>
      <c r="E16" s="47"/>
      <c r="F16" s="25"/>
      <c r="G16" s="24"/>
      <c r="H16" s="48">
        <v>4</v>
      </c>
      <c r="I16" s="24"/>
      <c r="J16" s="25"/>
      <c r="K16" s="24"/>
      <c r="L16" s="25"/>
      <c r="M16" s="25"/>
      <c r="N16" s="26">
        <f>SUM(D16,F16,H16,J16,L16)</f>
        <v>4</v>
      </c>
      <c r="O16" s="27">
        <f>SUM(E16,G16,I16,K16,M16)</f>
        <v>0</v>
      </c>
    </row>
    <row r="17" ht="21.4" customHeight="1">
      <c r="A17" s="49"/>
      <c r="B17" s="17">
        <v>16</v>
      </c>
      <c r="C17" t="s" s="18">
        <v>22</v>
      </c>
      <c r="D17" s="19">
        <v>2</v>
      </c>
      <c r="E17" s="19"/>
      <c r="F17" s="19"/>
      <c r="G17" s="20"/>
      <c r="H17" s="21"/>
      <c r="I17" s="22"/>
      <c r="J17" s="25"/>
      <c r="K17" s="24"/>
      <c r="L17" s="25"/>
      <c r="M17" s="25"/>
      <c r="N17" s="26">
        <f>SUM(D17,F17,H17,J17,L17)</f>
        <v>2</v>
      </c>
      <c r="O17" s="27">
        <f>SUM(E17,G17,I17,K17,M17)</f>
        <v>0</v>
      </c>
    </row>
  </sheetData>
  <conditionalFormatting sqref="G2:G8 G13:G15 G17">
    <cfRule type="cellIs" dxfId="0" priority="1" operator="lessThan" stopIfTrue="1">
      <formula>0</formula>
    </cfRule>
  </conditionalFormatting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N15"/>
  <sheetViews>
    <sheetView workbookViewId="0" showGridLines="0" defaultGridColor="1"/>
  </sheetViews>
  <sheetFormatPr defaultColWidth="16.3333" defaultRowHeight="18" customHeight="1" outlineLevelRow="0" outlineLevelCol="0"/>
  <cols>
    <col min="1" max="1" width="3.5" style="50" customWidth="1"/>
    <col min="2" max="2" width="22.6719" style="50" customWidth="1"/>
    <col min="3" max="3" width="13" style="50" customWidth="1"/>
    <col min="4" max="4" width="9.35156" style="50" customWidth="1"/>
    <col min="5" max="5" width="9.17188" style="50" customWidth="1"/>
    <col min="6" max="6" width="9.85156" style="50" customWidth="1"/>
    <col min="7" max="7" width="9.85156" style="50" customWidth="1"/>
    <col min="8" max="8" width="9.85156" style="50" customWidth="1"/>
    <col min="9" max="9" width="9.85156" style="50" customWidth="1"/>
    <col min="10" max="10" width="9.85156" style="50" customWidth="1"/>
    <col min="11" max="11" width="9.85156" style="50" customWidth="1"/>
    <col min="12" max="12" width="9.85156" style="50" customWidth="1"/>
    <col min="13" max="13" width="9.78906" style="50" customWidth="1"/>
    <col min="14" max="14" width="16.3516" style="50" customWidth="1"/>
    <col min="15" max="256" width="16.3516" style="50" customWidth="1"/>
  </cols>
  <sheetData>
    <row r="1" ht="69.6" customHeight="1">
      <c r="A1" s="51"/>
      <c r="B1" s="52"/>
      <c r="C1" t="s" s="53">
        <v>0</v>
      </c>
      <c r="D1" s="54"/>
      <c r="E1" t="s" s="55">
        <v>1</v>
      </c>
      <c r="F1" s="56"/>
      <c r="G1" t="s" s="57">
        <v>2</v>
      </c>
      <c r="H1" s="58"/>
      <c r="I1" t="s" s="59">
        <v>3</v>
      </c>
      <c r="J1" s="60"/>
      <c r="K1" s="61"/>
      <c r="L1" s="62"/>
      <c r="M1" t="s" s="63">
        <v>4</v>
      </c>
      <c r="N1" t="s" s="64">
        <v>5</v>
      </c>
    </row>
    <row r="2" ht="17.1" customHeight="1">
      <c r="A2" s="65">
        <v>1</v>
      </c>
      <c r="B2" t="s" s="66">
        <v>23</v>
      </c>
      <c r="C2" s="67">
        <v>10</v>
      </c>
      <c r="D2" s="68"/>
      <c r="E2" s="69"/>
      <c r="F2" s="70"/>
      <c r="G2" s="71">
        <v>19</v>
      </c>
      <c r="H2" s="72"/>
      <c r="I2" s="69">
        <v>19</v>
      </c>
      <c r="J2" s="73"/>
      <c r="K2" s="74"/>
      <c r="L2" s="74"/>
      <c r="M2" s="75">
        <f>SUM(C2,E2,G2,I2,K2)</f>
        <v>48</v>
      </c>
      <c r="N2" s="76">
        <f>SUM(D2,F2,H2,J2,L2)</f>
        <v>0</v>
      </c>
    </row>
    <row r="3" ht="20.85" customHeight="1">
      <c r="A3" s="65">
        <v>2</v>
      </c>
      <c r="B3" t="s" s="77">
        <v>24</v>
      </c>
      <c r="C3" s="78"/>
      <c r="D3" s="79"/>
      <c r="E3" s="75">
        <v>10</v>
      </c>
      <c r="F3" s="80">
        <v>326.8</v>
      </c>
      <c r="G3" s="71"/>
      <c r="H3" s="81"/>
      <c r="I3" s="75">
        <v>7</v>
      </c>
      <c r="J3" s="82">
        <v>100</v>
      </c>
      <c r="K3" s="83"/>
      <c r="L3" s="83"/>
      <c r="M3" s="75">
        <f>SUM(C3,E3,G3,I3,K3)</f>
        <v>17</v>
      </c>
      <c r="N3" s="76">
        <f>SUM(D3,F3,H3,J3,L3)</f>
        <v>426.8</v>
      </c>
    </row>
    <row r="4" ht="22.7" customHeight="1">
      <c r="A4" s="65">
        <v>3</v>
      </c>
      <c r="B4" t="s" s="66">
        <v>13</v>
      </c>
      <c r="C4" s="84"/>
      <c r="D4" s="82"/>
      <c r="E4" s="75">
        <v>8</v>
      </c>
      <c r="F4" s="80">
        <v>163.4</v>
      </c>
      <c r="G4" s="71">
        <v>6</v>
      </c>
      <c r="H4" s="81"/>
      <c r="I4" s="83"/>
      <c r="J4" s="82"/>
      <c r="K4" s="83"/>
      <c r="L4" s="83"/>
      <c r="M4" s="75">
        <f>SUM(C4,E4,G4,I4,K4)</f>
        <v>14</v>
      </c>
      <c r="N4" s="76">
        <f>SUM(D4,F4,H4,J4,L4)</f>
        <v>163.4</v>
      </c>
    </row>
    <row r="5" ht="19.7" customHeight="1">
      <c r="A5" s="65">
        <v>4</v>
      </c>
      <c r="B5" t="s" s="85">
        <v>25</v>
      </c>
      <c r="C5" s="84">
        <v>9</v>
      </c>
      <c r="D5" s="82">
        <v>330.6</v>
      </c>
      <c r="E5" s="75"/>
      <c r="F5" s="80"/>
      <c r="G5" s="71"/>
      <c r="H5" s="81"/>
      <c r="I5" s="83"/>
      <c r="J5" s="82"/>
      <c r="K5" s="83"/>
      <c r="L5" s="83"/>
      <c r="M5" s="75">
        <f>SUM(C5,E5,G5,I5,K5)</f>
        <v>9</v>
      </c>
      <c r="N5" s="76">
        <f>SUM(D5,F5,H5,J5,L5)</f>
        <v>330.6</v>
      </c>
    </row>
    <row r="6" ht="22.7" customHeight="1">
      <c r="A6" s="65">
        <v>5</v>
      </c>
      <c r="B6" t="s" s="66">
        <v>26</v>
      </c>
      <c r="C6" s="75"/>
      <c r="D6" s="82"/>
      <c r="E6" s="75">
        <v>9</v>
      </c>
      <c r="F6" s="80">
        <v>245.1</v>
      </c>
      <c r="G6" s="71"/>
      <c r="H6" s="81"/>
      <c r="I6" s="83"/>
      <c r="J6" s="82"/>
      <c r="K6" s="83"/>
      <c r="L6" s="83"/>
      <c r="M6" s="75">
        <f>SUM(C6,E6,G6,I6,K6)</f>
        <v>9</v>
      </c>
      <c r="N6" s="76">
        <f>SUM(D6,F6,H6,J6,L6)</f>
        <v>245.1</v>
      </c>
    </row>
    <row r="7" ht="19.7" customHeight="1">
      <c r="A7" s="65">
        <v>6</v>
      </c>
      <c r="B7" t="s" s="85">
        <v>7</v>
      </c>
      <c r="C7" s="86">
        <v>8</v>
      </c>
      <c r="D7" s="82">
        <v>220.4</v>
      </c>
      <c r="E7" s="75"/>
      <c r="F7" s="80"/>
      <c r="G7" s="71"/>
      <c r="H7" s="81"/>
      <c r="I7" s="83"/>
      <c r="J7" s="82"/>
      <c r="K7" s="83"/>
      <c r="L7" s="83"/>
      <c r="M7" s="75">
        <f>SUM(C7,E7,G7,I7,K7)</f>
        <v>8</v>
      </c>
      <c r="N7" s="76">
        <f>SUM(D7,F7,H7,J7,L7)</f>
        <v>220.4</v>
      </c>
    </row>
    <row r="8" ht="19.7" customHeight="1">
      <c r="A8" s="65">
        <v>7</v>
      </c>
      <c r="B8" t="s" s="85">
        <v>27</v>
      </c>
      <c r="C8" s="87"/>
      <c r="D8" s="88"/>
      <c r="E8" s="83"/>
      <c r="F8" s="83"/>
      <c r="G8" s="89"/>
      <c r="H8" s="82"/>
      <c r="I8" s="75">
        <v>8</v>
      </c>
      <c r="J8" s="82">
        <v>201</v>
      </c>
      <c r="K8" s="83"/>
      <c r="L8" s="83"/>
      <c r="M8" s="75">
        <f>SUM(C8,E8,G8,I8,K8)</f>
        <v>8</v>
      </c>
      <c r="N8" s="76">
        <f>SUM(D8,F8,H8,J8,L8)</f>
        <v>201</v>
      </c>
    </row>
    <row r="9" ht="20.85" customHeight="1">
      <c r="A9" s="65">
        <v>8</v>
      </c>
      <c r="B9" t="s" s="77">
        <v>28</v>
      </c>
      <c r="C9" s="90"/>
      <c r="D9" s="79"/>
      <c r="E9" s="78"/>
      <c r="F9" s="82"/>
      <c r="G9" s="91">
        <v>8</v>
      </c>
      <c r="H9" s="82">
        <v>186</v>
      </c>
      <c r="I9" s="83"/>
      <c r="J9" s="82"/>
      <c r="K9" s="83"/>
      <c r="L9" s="83"/>
      <c r="M9" s="75">
        <f>SUM(C9,E9,G9,I9,K9)</f>
        <v>8</v>
      </c>
      <c r="N9" s="76">
        <f>SUM(D9,F9,H9,J9,L9)</f>
        <v>186</v>
      </c>
    </row>
    <row r="10" ht="19.7" customHeight="1">
      <c r="A10" s="65">
        <v>9</v>
      </c>
      <c r="B10" t="s" s="85">
        <v>29</v>
      </c>
      <c r="C10" s="84">
        <v>7</v>
      </c>
      <c r="D10" s="82">
        <v>110.2</v>
      </c>
      <c r="E10" s="75"/>
      <c r="F10" s="80"/>
      <c r="G10" s="71"/>
      <c r="H10" s="81"/>
      <c r="I10" s="83"/>
      <c r="J10" s="82"/>
      <c r="K10" s="83"/>
      <c r="L10" s="83"/>
      <c r="M10" s="75">
        <f>SUM(C10,E10,G10,I10,K10)</f>
        <v>7</v>
      </c>
      <c r="N10" s="76">
        <f>SUM(D10,F10,H10,J10,L10)</f>
        <v>110.2</v>
      </c>
    </row>
    <row r="11" ht="19.7" customHeight="1">
      <c r="A11" s="65">
        <v>10</v>
      </c>
      <c r="B11" t="s" s="85">
        <v>30</v>
      </c>
      <c r="C11" s="84"/>
      <c r="D11" s="92"/>
      <c r="E11" s="83"/>
      <c r="F11" s="82"/>
      <c r="G11" s="93">
        <v>7</v>
      </c>
      <c r="H11" s="82">
        <v>93</v>
      </c>
      <c r="I11" s="83"/>
      <c r="J11" s="82"/>
      <c r="K11" s="83"/>
      <c r="L11" s="83"/>
      <c r="M11" s="75">
        <f>SUM(C11,E11,G11,I11,K11)</f>
        <v>7</v>
      </c>
      <c r="N11" s="76">
        <f>SUM(D11,F11,H11,J11,L11)</f>
        <v>93</v>
      </c>
    </row>
    <row r="12" ht="22.7" customHeight="1">
      <c r="A12" s="65">
        <v>11</v>
      </c>
      <c r="B12" t="s" s="66">
        <v>31</v>
      </c>
      <c r="C12" s="75">
        <v>6</v>
      </c>
      <c r="D12" s="82"/>
      <c r="E12" s="75"/>
      <c r="F12" s="80"/>
      <c r="G12" s="71"/>
      <c r="H12" s="81"/>
      <c r="I12" s="83"/>
      <c r="J12" s="82"/>
      <c r="K12" s="83"/>
      <c r="L12" s="83"/>
      <c r="M12" s="75">
        <f>SUM(C12,E12,G12,I12,K12)</f>
        <v>6</v>
      </c>
      <c r="N12" s="76">
        <f>SUM(D12,F12,H12,J12,L12)</f>
        <v>0</v>
      </c>
    </row>
    <row r="13" ht="19.7" customHeight="1">
      <c r="A13" s="65">
        <v>12</v>
      </c>
      <c r="B13" t="s" s="85">
        <v>15</v>
      </c>
      <c r="C13" s="86">
        <v>5</v>
      </c>
      <c r="D13" s="82"/>
      <c r="E13" s="75"/>
      <c r="F13" s="80"/>
      <c r="G13" s="71"/>
      <c r="H13" s="81"/>
      <c r="I13" s="83"/>
      <c r="J13" s="82"/>
      <c r="K13" s="83"/>
      <c r="L13" s="83"/>
      <c r="M13" s="75">
        <f>SUM(C13,E13,G13,I13,K13)</f>
        <v>5</v>
      </c>
      <c r="N13" s="76">
        <f>SUM(D13,F13,H13,J13,L13)</f>
        <v>0</v>
      </c>
    </row>
    <row r="14" ht="19.7" customHeight="1">
      <c r="A14" s="65">
        <v>13</v>
      </c>
      <c r="B14" t="s" s="85">
        <v>32</v>
      </c>
      <c r="C14" s="84"/>
      <c r="D14" s="88"/>
      <c r="E14" s="83"/>
      <c r="F14" s="82"/>
      <c r="G14" s="94">
        <v>5</v>
      </c>
      <c r="H14" s="82"/>
      <c r="I14" s="83"/>
      <c r="J14" s="82"/>
      <c r="K14" s="83"/>
      <c r="L14" s="83"/>
      <c r="M14" s="75">
        <f>SUM(C14,E14,G14,I14,K14)</f>
        <v>5</v>
      </c>
      <c r="N14" s="76">
        <f>SUM(D14,F14,H14,J14,L14)</f>
        <v>0</v>
      </c>
    </row>
    <row r="15" ht="19.7" customHeight="1">
      <c r="A15" s="65">
        <v>14</v>
      </c>
      <c r="B15" t="s" s="85">
        <v>33</v>
      </c>
      <c r="C15" s="84"/>
      <c r="D15" s="88"/>
      <c r="E15" s="83"/>
      <c r="F15" s="83"/>
      <c r="G15" s="78">
        <v>4</v>
      </c>
      <c r="H15" s="82"/>
      <c r="I15" s="83"/>
      <c r="J15" s="82"/>
      <c r="K15" s="83"/>
      <c r="L15" s="83"/>
      <c r="M15" s="75">
        <f>SUM(C15,E15,G15,I15,K15)</f>
        <v>4</v>
      </c>
      <c r="N15" s="76">
        <f>SUM(D15,F15,H15,J15,L15)</f>
        <v>0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N12"/>
  <sheetViews>
    <sheetView workbookViewId="0" showGridLines="0" defaultGridColor="1"/>
  </sheetViews>
  <sheetFormatPr defaultColWidth="16.3333" defaultRowHeight="18" customHeight="1" outlineLevelRow="0" outlineLevelCol="0"/>
  <cols>
    <col min="1" max="1" width="2.5" style="95" customWidth="1"/>
    <col min="2" max="2" width="16.3516" style="95" customWidth="1"/>
    <col min="3" max="3" width="9.35156" style="95" customWidth="1"/>
    <col min="4" max="4" width="8.67188" style="95" customWidth="1"/>
    <col min="5" max="5" width="11.6719" style="95" customWidth="1"/>
    <col min="6" max="6" width="9.85156" style="95" customWidth="1"/>
    <col min="7" max="7" width="9.85156" style="95" customWidth="1"/>
    <col min="8" max="8" width="9.85156" style="95" customWidth="1"/>
    <col min="9" max="9" width="9.85156" style="95" customWidth="1"/>
    <col min="10" max="10" width="9.85156" style="95" customWidth="1"/>
    <col min="11" max="11" width="9.85156" style="95" customWidth="1"/>
    <col min="12" max="12" width="9.85156" style="95" customWidth="1"/>
    <col min="13" max="13" width="7.67188" style="95" customWidth="1"/>
    <col min="14" max="14" width="10.8516" style="95" customWidth="1"/>
    <col min="15" max="256" width="16.3516" style="95" customWidth="1"/>
  </cols>
  <sheetData>
    <row r="1" ht="60" customHeight="1">
      <c r="A1" s="96"/>
      <c r="B1" s="97"/>
      <c r="C1" t="s" s="53">
        <v>0</v>
      </c>
      <c r="D1" s="54"/>
      <c r="E1" t="s" s="55">
        <v>1</v>
      </c>
      <c r="F1" s="56"/>
      <c r="G1" t="s" s="98">
        <v>2</v>
      </c>
      <c r="H1" s="58"/>
      <c r="I1" t="s" s="59">
        <v>3</v>
      </c>
      <c r="J1" s="60"/>
      <c r="K1" s="99"/>
      <c r="L1" s="100"/>
      <c r="M1" t="s" s="101">
        <v>4</v>
      </c>
      <c r="N1" t="s" s="102">
        <v>5</v>
      </c>
    </row>
    <row r="2" ht="21.4" customHeight="1">
      <c r="A2" s="103">
        <v>1</v>
      </c>
      <c r="B2" t="s" s="104">
        <v>9</v>
      </c>
      <c r="C2" s="105"/>
      <c r="D2" s="106"/>
      <c r="E2" s="107">
        <v>18</v>
      </c>
      <c r="F2" s="108">
        <v>490.2</v>
      </c>
      <c r="G2" s="109">
        <v>6</v>
      </c>
      <c r="H2" s="110"/>
      <c r="I2" s="111">
        <v>7</v>
      </c>
      <c r="J2" s="112">
        <v>100</v>
      </c>
      <c r="K2" s="113"/>
      <c r="L2" s="113"/>
      <c r="M2" s="114">
        <f>SUM(C2,E2,G2,I2,K2)</f>
        <v>31</v>
      </c>
      <c r="N2" s="115">
        <f>SUM(D2,F2,H2,J2,L2)</f>
        <v>590.2</v>
      </c>
    </row>
    <row r="3" ht="26.25" customHeight="1">
      <c r="A3" s="103">
        <v>2</v>
      </c>
      <c r="B3" t="s" s="104">
        <v>12</v>
      </c>
      <c r="C3" s="116">
        <v>10</v>
      </c>
      <c r="D3" s="117">
        <v>440.8</v>
      </c>
      <c r="E3" s="109"/>
      <c r="F3" s="118"/>
      <c r="G3" s="119">
        <v>9</v>
      </c>
      <c r="H3" s="120">
        <v>279</v>
      </c>
      <c r="I3" s="120">
        <v>9</v>
      </c>
      <c r="J3" s="121">
        <v>302</v>
      </c>
      <c r="K3" s="122"/>
      <c r="L3" s="122"/>
      <c r="M3" s="114">
        <f>SUM(C3,E3,G3,I3,K3)</f>
        <v>28</v>
      </c>
      <c r="N3" s="115">
        <f>SUM(D3,F3,H3,J3,L3)</f>
        <v>1021.8</v>
      </c>
    </row>
    <row r="4" ht="20.25" customHeight="1">
      <c r="A4" s="103">
        <v>3</v>
      </c>
      <c r="B4" t="s" s="104">
        <v>34</v>
      </c>
      <c r="C4" s="116"/>
      <c r="D4" s="123"/>
      <c r="E4" s="124"/>
      <c r="F4" s="125"/>
      <c r="G4" s="126">
        <v>10</v>
      </c>
      <c r="H4" s="126">
        <v>372</v>
      </c>
      <c r="I4" s="126">
        <v>10</v>
      </c>
      <c r="J4" s="127">
        <v>403</v>
      </c>
      <c r="K4" s="125"/>
      <c r="L4" s="125"/>
      <c r="M4" s="114">
        <f>SUM(C4,E4,G4,I4,K4)</f>
        <v>20</v>
      </c>
      <c r="N4" s="115">
        <f>SUM(D4,F4,H4,J4,L4)</f>
        <v>775</v>
      </c>
    </row>
    <row r="5" ht="20.25" customHeight="1">
      <c r="A5" s="103">
        <v>4</v>
      </c>
      <c r="B5" t="s" s="104">
        <v>35</v>
      </c>
      <c r="C5" s="116">
        <v>8</v>
      </c>
      <c r="D5" s="128">
        <v>220.4</v>
      </c>
      <c r="E5" s="109"/>
      <c r="F5" s="129"/>
      <c r="G5" s="126">
        <v>8</v>
      </c>
      <c r="H5" s="126">
        <v>186</v>
      </c>
      <c r="I5" s="125"/>
      <c r="J5" s="127"/>
      <c r="K5" s="125"/>
      <c r="L5" s="125"/>
      <c r="M5" s="114">
        <f>SUM(C5,E5,G5,I5,K5)</f>
        <v>16</v>
      </c>
      <c r="N5" s="115">
        <f>SUM(D5,F5,H5,J5,L5)</f>
        <v>406.4</v>
      </c>
    </row>
    <row r="6" ht="21.4" customHeight="1">
      <c r="A6" s="103">
        <v>5</v>
      </c>
      <c r="B6" t="s" s="104">
        <v>36</v>
      </c>
      <c r="C6" s="126">
        <v>7</v>
      </c>
      <c r="D6" s="130">
        <v>110.2</v>
      </c>
      <c r="E6" s="109"/>
      <c r="F6" s="129"/>
      <c r="G6" s="126">
        <v>7</v>
      </c>
      <c r="H6" s="126">
        <v>93</v>
      </c>
      <c r="I6" s="125"/>
      <c r="J6" s="127"/>
      <c r="K6" s="125"/>
      <c r="L6" s="125"/>
      <c r="M6" s="114">
        <f>SUM(C6,E6,G6,I6,K6)</f>
        <v>14</v>
      </c>
      <c r="N6" s="115">
        <f>SUM(D6,F6,H6,J6,L6)</f>
        <v>203.2</v>
      </c>
    </row>
    <row r="7" ht="21.4" customHeight="1">
      <c r="A7" s="103">
        <v>6</v>
      </c>
      <c r="B7" t="s" s="104">
        <v>11</v>
      </c>
      <c r="C7" s="116">
        <v>11</v>
      </c>
      <c r="D7" s="128"/>
      <c r="E7" s="109"/>
      <c r="F7" s="131"/>
      <c r="G7" s="116"/>
      <c r="H7" s="123"/>
      <c r="I7" s="123"/>
      <c r="J7" s="132"/>
      <c r="K7" s="123"/>
      <c r="L7" s="123"/>
      <c r="M7" s="114">
        <f>SUM(C7,E7,G7,I7,K7)</f>
        <v>11</v>
      </c>
      <c r="N7" s="115">
        <f>SUM(D7,F7,H7,J7,L7)</f>
        <v>0</v>
      </c>
    </row>
    <row r="8" ht="21.4" customHeight="1">
      <c r="A8" s="103">
        <v>7</v>
      </c>
      <c r="B8" t="s" s="104">
        <v>37</v>
      </c>
      <c r="C8" s="116">
        <v>9</v>
      </c>
      <c r="D8" s="128">
        <v>330.6</v>
      </c>
      <c r="E8" s="109"/>
      <c r="F8" s="129"/>
      <c r="G8" s="133"/>
      <c r="H8" s="125"/>
      <c r="I8" s="125"/>
      <c r="J8" s="127"/>
      <c r="K8" s="125"/>
      <c r="L8" s="125"/>
      <c r="M8" s="114">
        <f>SUM(C8,E8,G8,I8,K8)</f>
        <v>9</v>
      </c>
      <c r="N8" s="115">
        <f>SUM(D8,F8,H8,J8,L8)</f>
        <v>330.6</v>
      </c>
    </row>
    <row r="9" ht="21.4" customHeight="1">
      <c r="A9" s="103">
        <v>8</v>
      </c>
      <c r="B9" t="s" s="134">
        <v>38</v>
      </c>
      <c r="C9" s="135"/>
      <c r="D9" s="136"/>
      <c r="E9" s="137">
        <v>9</v>
      </c>
      <c r="F9" s="138">
        <v>245.1</v>
      </c>
      <c r="G9" s="139"/>
      <c r="H9" s="140"/>
      <c r="I9" s="125"/>
      <c r="J9" s="127"/>
      <c r="K9" s="125"/>
      <c r="L9" s="125"/>
      <c r="M9" s="114">
        <f>SUM(C9,E9,G9,I9,K9)</f>
        <v>9</v>
      </c>
      <c r="N9" s="115">
        <f>SUM(D9,F9,H9,J9,L9)</f>
        <v>245.1</v>
      </c>
    </row>
    <row r="10" ht="21.4" customHeight="1">
      <c r="A10" s="103">
        <v>9</v>
      </c>
      <c r="B10" t="s" s="104">
        <v>39</v>
      </c>
      <c r="C10" s="116"/>
      <c r="D10" s="123"/>
      <c r="E10" s="116"/>
      <c r="F10" s="125"/>
      <c r="G10" s="141"/>
      <c r="H10" s="125"/>
      <c r="I10" s="126">
        <v>8</v>
      </c>
      <c r="J10" s="127">
        <v>201</v>
      </c>
      <c r="K10" s="125"/>
      <c r="L10" s="125"/>
      <c r="M10" s="114">
        <f>SUM(C10,E10,G10,I10,K10)</f>
        <v>8</v>
      </c>
      <c r="N10" s="115">
        <f>SUM(D10,F10,H10,J10,L10)</f>
        <v>201</v>
      </c>
    </row>
    <row r="11" ht="20.25" customHeight="1">
      <c r="A11" s="103">
        <v>10</v>
      </c>
      <c r="B11" t="s" s="104">
        <v>24</v>
      </c>
      <c r="C11" s="116"/>
      <c r="D11" s="132"/>
      <c r="E11" s="116"/>
      <c r="F11" s="125"/>
      <c r="G11" s="126">
        <v>5</v>
      </c>
      <c r="H11" s="125"/>
      <c r="I11" s="125"/>
      <c r="J11" s="127"/>
      <c r="K11" s="125"/>
      <c r="L11" s="125"/>
      <c r="M11" s="114">
        <f>SUM(C11,E11,G11,I11,K11)</f>
        <v>5</v>
      </c>
      <c r="N11" s="115">
        <f>SUM(D11,F11,H11,J11,L11)</f>
        <v>0</v>
      </c>
    </row>
    <row r="12" ht="27.4" customHeight="1">
      <c r="A12" s="103">
        <v>11</v>
      </c>
      <c r="B12" t="s" s="104">
        <v>8</v>
      </c>
      <c r="C12" s="116"/>
      <c r="D12" s="123"/>
      <c r="E12" s="116"/>
      <c r="F12" s="125"/>
      <c r="G12" s="126">
        <v>4</v>
      </c>
      <c r="H12" s="125"/>
      <c r="I12" s="125"/>
      <c r="J12" s="127"/>
      <c r="K12" s="125"/>
      <c r="L12" s="125"/>
      <c r="M12" s="114">
        <f>SUM(C12,E12,G12,I12,K12)</f>
        <v>4</v>
      </c>
      <c r="N12" s="115">
        <f>SUM(D12,F12,H12,J12,L12)</f>
        <v>0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