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aa166e6fbb7ae5e/EasyValuations/Done/"/>
    </mc:Choice>
  </mc:AlternateContent>
  <xr:revisionPtr revIDLastSave="0" documentId="8_{C106C500-01DF-45DD-BF9E-5A5E143779D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fe Tbls" sheetId="45" r:id="rId1"/>
  </sheets>
  <definedNames>
    <definedName name="bbb">#REF!</definedName>
    <definedName name="bbbbbb">#REF!</definedName>
    <definedName name="BJBK">#REF!</definedName>
    <definedName name="Bongo">#REF!</definedName>
    <definedName name="bonho">#REF!</definedName>
    <definedName name="Compound_interest_rate">#REF!</definedName>
    <definedName name="Compound_interest_rate_with_tax">#REF!</definedName>
    <definedName name="compound_periods">{"Semi-Annually";"Monthly"}</definedName>
    <definedName name="CP">INDEX({2,12},MATCH(#REF!,compound_periods,0))</definedName>
    <definedName name="dffgfg">#REF!</definedName>
    <definedName name="dfsfdsfd">#REF!</definedName>
    <definedName name="FH">#REF!</definedName>
    <definedName name="fpdate">#REF!</definedName>
    <definedName name="frequency">{"Monthly";"Semi-Monthly";"Bi-Weekly";"Weekly";"Acc Bi-Weekly";"Acc Weekly"}</definedName>
    <definedName name="fzgsdfgsdg">#REF!</definedName>
    <definedName name="gsdgffsd">#REF!</definedName>
    <definedName name="hhkl">#REF!</definedName>
    <definedName name="int">#REF!</definedName>
    <definedName name="jhbbj">#REF!</definedName>
    <definedName name="jjknljl">#REF!</definedName>
    <definedName name="JKHKJ">#REF!</definedName>
    <definedName name="lhhhk">#REF!</definedName>
    <definedName name="loan_amount">#REF!</definedName>
    <definedName name="mmm">#REF!</definedName>
    <definedName name="nknknkn">#REF!</definedName>
    <definedName name="nnn">#REF!</definedName>
    <definedName name="nnnn">#REF!</definedName>
    <definedName name="nper">term*periods_per_year</definedName>
    <definedName name="periods_per_year">INDEX({12,24,26,52,26,52},MATCH(#REF!,frequency,0))</definedName>
    <definedName name="Rate_of_tax">#REF!</definedName>
    <definedName name="reerwwer">#REF!</definedName>
    <definedName name="rrwwrewr">#REF!</definedName>
    <definedName name="sddS">#REF!</definedName>
    <definedName name="sdsdsd">#REF!</definedName>
    <definedName name="sfsafsd">#REF!</definedName>
    <definedName name="sgsdfgs">#REF!</definedName>
    <definedName name="Sinking_fund_effect">#REF!</definedName>
    <definedName name="Sinking_fund_rate">#REF!</definedName>
    <definedName name="start_rate">#REF!</definedName>
    <definedName name="Tax_effect">#REF!</definedName>
    <definedName name="term">#REF!</definedName>
    <definedName name="Unexpired">#REF!</definedName>
    <definedName name="Unexpired_years">#REF!</definedName>
    <definedName name="variable">IF(#REF!="Variable Rate",TRUE,FALSE)</definedName>
    <definedName name="vvv">#REF!</definedName>
    <definedName name="wrewerwer">#REF!</definedName>
    <definedName name="xxx">#REF!</definedName>
    <definedName name="xxxxxxx">#REF!</definedName>
    <definedName name="Yiel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1" i="45" l="1"/>
  <c r="C90" i="45" s="1"/>
  <c r="G102" i="45"/>
  <c r="M201" i="45"/>
  <c r="G201" i="45"/>
  <c r="M200" i="45"/>
  <c r="G200" i="45"/>
  <c r="M199" i="45"/>
  <c r="G199" i="45"/>
  <c r="M198" i="45"/>
  <c r="G198" i="45"/>
  <c r="M197" i="45"/>
  <c r="G197" i="45"/>
  <c r="M196" i="45"/>
  <c r="G196" i="45"/>
  <c r="M195" i="45"/>
  <c r="G195" i="45"/>
  <c r="M194" i="45"/>
  <c r="G194" i="45"/>
  <c r="M193" i="45"/>
  <c r="G193" i="45"/>
  <c r="M192" i="45"/>
  <c r="G192" i="45"/>
  <c r="M191" i="45"/>
  <c r="G191" i="45"/>
  <c r="M190" i="45"/>
  <c r="G190" i="45"/>
  <c r="M189" i="45"/>
  <c r="G189" i="45"/>
  <c r="M188" i="45"/>
  <c r="G188" i="45"/>
  <c r="M187" i="45"/>
  <c r="G187" i="45"/>
  <c r="M186" i="45"/>
  <c r="G186" i="45"/>
  <c r="M185" i="45"/>
  <c r="G185" i="45"/>
  <c r="M184" i="45"/>
  <c r="G184" i="45"/>
  <c r="M183" i="45"/>
  <c r="G183" i="45"/>
  <c r="M182" i="45"/>
  <c r="G182" i="45"/>
  <c r="M181" i="45"/>
  <c r="G181" i="45"/>
  <c r="M180" i="45"/>
  <c r="G180" i="45"/>
  <c r="M179" i="45"/>
  <c r="G179" i="45"/>
  <c r="M178" i="45"/>
  <c r="G178" i="45"/>
  <c r="M177" i="45"/>
  <c r="G177" i="45"/>
  <c r="M176" i="45"/>
  <c r="G176" i="45"/>
  <c r="M175" i="45"/>
  <c r="G175" i="45"/>
  <c r="M174" i="45"/>
  <c r="G174" i="45"/>
  <c r="M173" i="45"/>
  <c r="G173" i="45"/>
  <c r="M172" i="45"/>
  <c r="G172" i="45"/>
  <c r="M171" i="45"/>
  <c r="G171" i="45"/>
  <c r="M170" i="45"/>
  <c r="G170" i="45"/>
  <c r="M169" i="45"/>
  <c r="G169" i="45"/>
  <c r="M168" i="45"/>
  <c r="G168" i="45"/>
  <c r="M167" i="45"/>
  <c r="G167" i="45"/>
  <c r="M166" i="45"/>
  <c r="G166" i="45"/>
  <c r="M165" i="45"/>
  <c r="G165" i="45"/>
  <c r="M164" i="45"/>
  <c r="G164" i="45"/>
  <c r="M163" i="45"/>
  <c r="G163" i="45"/>
  <c r="M162" i="45"/>
  <c r="G162" i="45"/>
  <c r="M161" i="45"/>
  <c r="G161" i="45"/>
  <c r="M160" i="45"/>
  <c r="G160" i="45"/>
  <c r="M159" i="45"/>
  <c r="G159" i="45"/>
  <c r="M158" i="45"/>
  <c r="G158" i="45"/>
  <c r="M157" i="45"/>
  <c r="G157" i="45"/>
  <c r="M156" i="45"/>
  <c r="G156" i="45"/>
  <c r="M155" i="45"/>
  <c r="G155" i="45"/>
  <c r="M154" i="45"/>
  <c r="G154" i="45"/>
  <c r="M153" i="45"/>
  <c r="G153" i="45"/>
  <c r="M152" i="45"/>
  <c r="G152" i="45"/>
  <c r="M151" i="45"/>
  <c r="G151" i="45"/>
  <c r="M150" i="45"/>
  <c r="G150" i="45"/>
  <c r="M149" i="45"/>
  <c r="G149" i="45"/>
  <c r="M148" i="45"/>
  <c r="G148" i="45"/>
  <c r="M147" i="45"/>
  <c r="G147" i="45"/>
  <c r="M146" i="45"/>
  <c r="G146" i="45"/>
  <c r="M145" i="45"/>
  <c r="G145" i="45"/>
  <c r="M144" i="45"/>
  <c r="G144" i="45"/>
  <c r="M143" i="45"/>
  <c r="G143" i="45"/>
  <c r="M142" i="45"/>
  <c r="G142" i="45"/>
  <c r="M141" i="45"/>
  <c r="G141" i="45"/>
  <c r="M140" i="45"/>
  <c r="G140" i="45"/>
  <c r="M139" i="45"/>
  <c r="G139" i="45"/>
  <c r="M138" i="45"/>
  <c r="G138" i="45"/>
  <c r="M137" i="45"/>
  <c r="G137" i="45"/>
  <c r="M136" i="45"/>
  <c r="G136" i="45"/>
  <c r="M135" i="45"/>
  <c r="G135" i="45"/>
  <c r="M134" i="45"/>
  <c r="G134" i="45"/>
  <c r="M133" i="45"/>
  <c r="G133" i="45"/>
  <c r="M132" i="45"/>
  <c r="G132" i="45"/>
  <c r="M131" i="45"/>
  <c r="G131" i="45"/>
  <c r="M130" i="45"/>
  <c r="G130" i="45"/>
  <c r="M129" i="45"/>
  <c r="G129" i="45"/>
  <c r="M128" i="45"/>
  <c r="G128" i="45"/>
  <c r="M127" i="45"/>
  <c r="G127" i="45"/>
  <c r="M126" i="45"/>
  <c r="G126" i="45"/>
  <c r="M125" i="45"/>
  <c r="G125" i="45"/>
  <c r="M124" i="45"/>
  <c r="G124" i="45"/>
  <c r="M123" i="45"/>
  <c r="G123" i="45"/>
  <c r="M122" i="45"/>
  <c r="G122" i="45"/>
  <c r="M121" i="45"/>
  <c r="G121" i="45"/>
  <c r="M120" i="45"/>
  <c r="G120" i="45"/>
  <c r="M119" i="45"/>
  <c r="G119" i="45"/>
  <c r="M118" i="45"/>
  <c r="G118" i="45"/>
  <c r="M117" i="45"/>
  <c r="G117" i="45"/>
  <c r="M116" i="45"/>
  <c r="G116" i="45"/>
  <c r="M115" i="45"/>
  <c r="G115" i="45"/>
  <c r="M114" i="45"/>
  <c r="G114" i="45"/>
  <c r="M113" i="45"/>
  <c r="G113" i="45"/>
  <c r="M112" i="45"/>
  <c r="G112" i="45"/>
  <c r="M111" i="45"/>
  <c r="G111" i="45"/>
  <c r="M110" i="45"/>
  <c r="G110" i="45"/>
  <c r="M109" i="45"/>
  <c r="G109" i="45"/>
  <c r="M108" i="45"/>
  <c r="G108" i="45"/>
  <c r="M107" i="45"/>
  <c r="G107" i="45"/>
  <c r="M106" i="45"/>
  <c r="G106" i="45"/>
  <c r="M105" i="45"/>
  <c r="G105" i="45"/>
  <c r="M104" i="45"/>
  <c r="G104" i="45"/>
  <c r="M103" i="45"/>
  <c r="G103" i="45"/>
  <c r="M102" i="45"/>
  <c r="M101" i="45"/>
  <c r="G101" i="45"/>
</calcChain>
</file>

<file path=xl/sharedStrings.xml><?xml version="1.0" encoding="utf-8"?>
<sst xmlns="http://schemas.openxmlformats.org/spreadsheetml/2006/main" count="26" uniqueCount="24">
  <si>
    <t>National Life Tables, England</t>
  </si>
  <si>
    <t>Period expectation of life</t>
  </si>
  <si>
    <t>Office for National Statistics</t>
  </si>
  <si>
    <t>Based on data for the years 2014-2016 - Males</t>
  </si>
  <si>
    <t>Based on data for the years 2014-2016 - Females</t>
  </si>
  <si>
    <t>Age</t>
  </si>
  <si>
    <t>Males</t>
  </si>
  <si>
    <t>Females</t>
  </si>
  <si>
    <t xml:space="preserve"> x</t>
  </si>
  <si>
    <r>
      <t>m</t>
    </r>
    <r>
      <rPr>
        <b/>
        <i/>
        <vertAlign val="subscript"/>
        <sz val="10"/>
        <color indexed="18"/>
        <rFont val="Arial"/>
        <family val="2"/>
      </rPr>
      <t>x</t>
    </r>
  </si>
  <si>
    <r>
      <t>q</t>
    </r>
    <r>
      <rPr>
        <b/>
        <i/>
        <vertAlign val="subscript"/>
        <sz val="10"/>
        <color indexed="18"/>
        <rFont val="Arial"/>
        <family val="2"/>
      </rPr>
      <t>x</t>
    </r>
  </si>
  <si>
    <r>
      <t>l</t>
    </r>
    <r>
      <rPr>
        <b/>
        <i/>
        <vertAlign val="subscript"/>
        <sz val="10"/>
        <color indexed="18"/>
        <rFont val="Arial"/>
        <family val="2"/>
      </rPr>
      <t>x</t>
    </r>
  </si>
  <si>
    <r>
      <t>d</t>
    </r>
    <r>
      <rPr>
        <b/>
        <i/>
        <vertAlign val="subscript"/>
        <sz val="10"/>
        <color indexed="18"/>
        <rFont val="Arial"/>
        <family val="2"/>
      </rPr>
      <t>x</t>
    </r>
  </si>
  <si>
    <r>
      <t>e</t>
    </r>
    <r>
      <rPr>
        <b/>
        <i/>
        <vertAlign val="subscript"/>
        <sz val="10"/>
        <color indexed="18"/>
        <rFont val="Arial"/>
        <family val="2"/>
      </rPr>
      <t>x</t>
    </r>
  </si>
  <si>
    <t>%</t>
  </si>
  <si>
    <r>
      <t>m</t>
    </r>
    <r>
      <rPr>
        <b/>
        <i/>
        <vertAlign val="subscript"/>
        <sz val="12"/>
        <color indexed="18"/>
        <rFont val="Times New Roman"/>
        <family val="1"/>
      </rPr>
      <t>x</t>
    </r>
  </si>
  <si>
    <r>
      <t>q</t>
    </r>
    <r>
      <rPr>
        <b/>
        <i/>
        <vertAlign val="subscript"/>
        <sz val="12"/>
        <color indexed="18"/>
        <rFont val="Times New Roman"/>
        <family val="1"/>
      </rPr>
      <t>x</t>
    </r>
  </si>
  <si>
    <r>
      <t>l</t>
    </r>
    <r>
      <rPr>
        <b/>
        <i/>
        <vertAlign val="subscript"/>
        <sz val="12"/>
        <color indexed="18"/>
        <rFont val="Times New Roman"/>
        <family val="1"/>
      </rPr>
      <t>x</t>
    </r>
  </si>
  <si>
    <r>
      <t>d</t>
    </r>
    <r>
      <rPr>
        <b/>
        <i/>
        <vertAlign val="subscript"/>
        <sz val="12"/>
        <color indexed="18"/>
        <rFont val="Times New Roman"/>
        <family val="1"/>
      </rPr>
      <t>x</t>
    </r>
  </si>
  <si>
    <r>
      <t>e</t>
    </r>
    <r>
      <rPr>
        <b/>
        <i/>
        <vertAlign val="subscript"/>
        <sz val="12"/>
        <color indexed="18"/>
        <rFont val="Times New Roman"/>
        <family val="1"/>
      </rPr>
      <t>x</t>
    </r>
  </si>
  <si>
    <t>Remianing Life</t>
  </si>
  <si>
    <t>Date of Birth:</t>
  </si>
  <si>
    <t>Valuation Date:</t>
  </si>
  <si>
    <t xml:space="preserve">Age: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</si>
</sst>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"/>
    <numFmt numFmtId="165" formatCode="_-[$£-809]* #,##0_-;\-[$£-809]* #,##0_-;_-[$£-809]* &quot;-&quot;??_-;_-@_-"/>
    <numFmt numFmtId="166" formatCode="#,##0.00\ &quot;years&quot;"/>
    <numFmt numFmtId="167" formatCode="0.000000"/>
    <numFmt numFmtId="169" formatCode="General_)"/>
    <numFmt numFmtId="170" formatCode="0.000000_)"/>
    <numFmt numFmtId="172" formatCode="[$-F800]dddd\,\ mmmm\ dd\,\ yyyy"/>
    <numFmt numFmtId="175" formatCode="0_ ;\-0\ 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0070C0"/>
      <name val="Arial"/>
      <family val="2"/>
    </font>
    <font>
      <u/>
      <sz val="11"/>
      <color theme="10"/>
      <name val="Calibri"/>
      <family val="2"/>
      <scheme val="minor"/>
    </font>
    <font>
      <b/>
      <u/>
      <sz val="10"/>
      <color indexed="18"/>
      <name val="Arial"/>
      <family val="2"/>
    </font>
    <font>
      <b/>
      <i/>
      <sz val="10"/>
      <name val="Arial"/>
      <family val="2"/>
    </font>
    <font>
      <b/>
      <i/>
      <sz val="10"/>
      <color indexed="18"/>
      <name val="Arial"/>
      <family val="2"/>
    </font>
    <font>
      <b/>
      <i/>
      <vertAlign val="subscript"/>
      <sz val="10"/>
      <color indexed="18"/>
      <name val="Arial"/>
      <family val="2"/>
    </font>
    <font>
      <b/>
      <sz val="10"/>
      <color indexed="18"/>
      <name val="Times New Roman"/>
      <family val="1"/>
    </font>
    <font>
      <b/>
      <i/>
      <sz val="10"/>
      <color indexed="18"/>
      <name val="Times New Roman"/>
      <family val="1"/>
    </font>
    <font>
      <b/>
      <i/>
      <vertAlign val="subscript"/>
      <sz val="12"/>
      <color indexed="1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165" fontId="0" fillId="0" borderId="0"/>
    <xf numFmtId="9" fontId="3" fillId="0" borderId="0" applyFont="0" applyFill="0" applyBorder="0" applyAlignment="0" applyProtection="0"/>
    <xf numFmtId="165" fontId="6" fillId="0" borderId="0" applyNumberFormat="0" applyFill="0" applyBorder="0" applyAlignment="0" applyProtection="0"/>
  </cellStyleXfs>
  <cellXfs count="46">
    <xf numFmtId="165" fontId="0" fillId="0" borderId="0" xfId="0"/>
    <xf numFmtId="165" fontId="1" fillId="0" borderId="0" xfId="0" applyFont="1"/>
    <xf numFmtId="165" fontId="2" fillId="0" borderId="0" xfId="0" applyFont="1"/>
    <xf numFmtId="165" fontId="5" fillId="0" borderId="0" xfId="0" applyFont="1"/>
    <xf numFmtId="165" fontId="2" fillId="0" borderId="0" xfId="0" applyFont="1" applyAlignment="1">
      <alignment horizontal="center"/>
    </xf>
    <xf numFmtId="2" fontId="0" fillId="0" borderId="0" xfId="0" applyNumberFormat="1"/>
    <xf numFmtId="167" fontId="0" fillId="0" borderId="0" xfId="0" applyNumberFormat="1" applyAlignment="1">
      <alignment horizontal="center"/>
    </xf>
    <xf numFmtId="165" fontId="4" fillId="0" borderId="0" xfId="0" applyFont="1"/>
    <xf numFmtId="165" fontId="7" fillId="0" borderId="0" xfId="2" applyFont="1" applyAlignment="1" applyProtection="1">
      <alignment horizontal="right"/>
    </xf>
    <xf numFmtId="170" fontId="2" fillId="0" borderId="1" xfId="0" applyNumberFormat="1" applyFont="1" applyBorder="1"/>
    <xf numFmtId="164" fontId="2" fillId="0" borderId="1" xfId="0" applyNumberFormat="1" applyFont="1" applyBorder="1"/>
    <xf numFmtId="165" fontId="1" fillId="0" borderId="3" xfId="0" applyFont="1" applyBorder="1" applyAlignment="1">
      <alignment horizontal="center" vertical="center"/>
    </xf>
    <xf numFmtId="170" fontId="2" fillId="0" borderId="2" xfId="0" applyNumberFormat="1" applyFont="1" applyBorder="1"/>
    <xf numFmtId="164" fontId="2" fillId="0" borderId="2" xfId="0" applyNumberFormat="1" applyFont="1" applyBorder="1"/>
    <xf numFmtId="10" fontId="2" fillId="2" borderId="6" xfId="1" applyNumberFormat="1" applyFont="1" applyFill="1" applyBorder="1"/>
    <xf numFmtId="170" fontId="2" fillId="0" borderId="0" xfId="0" applyNumberFormat="1" applyFont="1" applyBorder="1"/>
    <xf numFmtId="164" fontId="2" fillId="0" borderId="0" xfId="0" applyNumberFormat="1" applyFont="1" applyBorder="1"/>
    <xf numFmtId="10" fontId="2" fillId="2" borderId="8" xfId="1" applyNumberFormat="1" applyFont="1" applyFill="1" applyBorder="1"/>
    <xf numFmtId="10" fontId="2" fillId="2" borderId="10" xfId="1" applyNumberFormat="1" applyFont="1" applyFill="1" applyBorder="1"/>
    <xf numFmtId="169" fontId="8" fillId="0" borderId="11" xfId="0" applyNumberFormat="1" applyFont="1" applyBorder="1" applyAlignment="1">
      <alignment horizontal="center" vertical="center"/>
    </xf>
    <xf numFmtId="167" fontId="9" fillId="0" borderId="3" xfId="2" applyNumberFormat="1" applyFont="1" applyBorder="1" applyAlignment="1" applyProtection="1">
      <alignment horizontal="center" vertical="center"/>
    </xf>
    <xf numFmtId="169" fontId="9" fillId="0" borderId="3" xfId="2" applyNumberFormat="1" applyFont="1" applyBorder="1" applyAlignment="1" applyProtection="1">
      <alignment horizontal="center" vertical="center"/>
    </xf>
    <xf numFmtId="169" fontId="9" fillId="3" borderId="3" xfId="2" applyNumberFormat="1" applyFont="1" applyFill="1" applyBorder="1" applyAlignment="1" applyProtection="1">
      <alignment horizontal="center" vertical="center"/>
    </xf>
    <xf numFmtId="167" fontId="12" fillId="0" borderId="3" xfId="2" applyNumberFormat="1" applyFont="1" applyBorder="1" applyAlignment="1" applyProtection="1">
      <alignment horizontal="center" vertical="center"/>
    </xf>
    <xf numFmtId="169" fontId="12" fillId="0" borderId="3" xfId="2" applyNumberFormat="1" applyFont="1" applyBorder="1" applyAlignment="1" applyProtection="1">
      <alignment horizontal="center" vertical="center"/>
    </xf>
    <xf numFmtId="165" fontId="11" fillId="2" borderId="12" xfId="0" applyFont="1" applyFill="1" applyBorder="1" applyAlignment="1">
      <alignment vertical="center"/>
    </xf>
    <xf numFmtId="165" fontId="1" fillId="0" borderId="11" xfId="0" applyFont="1" applyBorder="1" applyAlignment="1">
      <alignment horizontal="center" vertical="center"/>
    </xf>
    <xf numFmtId="165" fontId="0" fillId="0" borderId="3" xfId="0" applyBorder="1" applyAlignment="1">
      <alignment vertical="center"/>
    </xf>
    <xf numFmtId="165" fontId="0" fillId="0" borderId="12" xfId="0" applyBorder="1" applyAlignment="1">
      <alignment vertical="center"/>
    </xf>
    <xf numFmtId="165" fontId="1" fillId="0" borderId="0" xfId="0" applyFont="1" applyAlignment="1">
      <alignment horizontal="left"/>
    </xf>
    <xf numFmtId="165" fontId="11" fillId="2" borderId="11" xfId="0" applyFont="1" applyFill="1" applyBorder="1" applyAlignment="1">
      <alignment vertical="center"/>
    </xf>
    <xf numFmtId="10" fontId="2" fillId="2" borderId="5" xfId="1" applyNumberFormat="1" applyFont="1" applyFill="1" applyBorder="1"/>
    <xf numFmtId="10" fontId="2" fillId="2" borderId="7" xfId="1" applyNumberFormat="1" applyFont="1" applyFill="1" applyBorder="1"/>
    <xf numFmtId="10" fontId="2" fillId="2" borderId="9" xfId="1" applyNumberFormat="1" applyFont="1" applyFill="1" applyBorder="1"/>
    <xf numFmtId="175" fontId="2" fillId="0" borderId="5" xfId="0" applyNumberFormat="1" applyFont="1" applyBorder="1"/>
    <xf numFmtId="175" fontId="2" fillId="0" borderId="7" xfId="0" applyNumberFormat="1" applyFont="1" applyBorder="1"/>
    <xf numFmtId="175" fontId="2" fillId="0" borderId="9" xfId="0" applyNumberFormat="1" applyFont="1" applyBorder="1"/>
    <xf numFmtId="172" fontId="4" fillId="2" borderId="4" xfId="0" applyNumberFormat="1" applyFont="1" applyFill="1" applyBorder="1" applyAlignment="1">
      <alignment horizontal="center"/>
    </xf>
    <xf numFmtId="172" fontId="1" fillId="2" borderId="4" xfId="0" applyNumberFormat="1" applyFont="1" applyFill="1" applyBorder="1" applyAlignment="1">
      <alignment horizontal="center"/>
    </xf>
    <xf numFmtId="165" fontId="1" fillId="4" borderId="5" xfId="0" applyFont="1" applyFill="1" applyBorder="1" applyAlignment="1">
      <alignment horizontal="right"/>
    </xf>
    <xf numFmtId="165" fontId="1" fillId="4" borderId="7" xfId="0" applyFont="1" applyFill="1" applyBorder="1" applyAlignment="1">
      <alignment horizontal="right"/>
    </xf>
    <xf numFmtId="165" fontId="1" fillId="4" borderId="9" xfId="0" applyFont="1" applyFill="1" applyBorder="1" applyAlignment="1">
      <alignment horizontal="right"/>
    </xf>
    <xf numFmtId="166" fontId="1" fillId="4" borderId="4" xfId="0" applyNumberFormat="1" applyFont="1" applyFill="1" applyBorder="1" applyAlignment="1">
      <alignment horizontal="center"/>
    </xf>
    <xf numFmtId="2" fontId="1" fillId="3" borderId="2" xfId="0" applyNumberFormat="1" applyFont="1" applyFill="1" applyBorder="1"/>
    <xf numFmtId="2" fontId="1" fillId="3" borderId="0" xfId="0" applyNumberFormat="1" applyFont="1" applyFill="1" applyBorder="1"/>
    <xf numFmtId="2" fontId="1" fillId="3" borderId="1" xfId="0" applyNumberFormat="1" applyFont="1" applyFill="1" applyBorder="1"/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3E0DF1"/>
      <color rgb="FF99FFCC"/>
      <color rgb="FFFF3399"/>
      <color rgb="FFCCFFCC"/>
      <color rgb="FFFFFFCC"/>
      <color rgb="FF990000"/>
      <color rgb="FFCC66FF"/>
      <color rgb="FFFFCCFF"/>
      <color rgb="FFFF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2000" b="1" baseline="0"/>
              <a:t>Life Tables - England</a:t>
            </a:r>
            <a:endParaRPr lang="en-GB" sz="2000" b="1"/>
          </a:p>
        </c:rich>
      </c:tx>
      <c:layout>
        <c:manualLayout>
          <c:xMode val="edge"/>
          <c:yMode val="edge"/>
          <c:x val="0.35496105496934338"/>
          <c:y val="1.60029370023945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002778746374511E-2"/>
          <c:y val="7.9862004026416591E-2"/>
          <c:w val="0.84279323477974111"/>
          <c:h val="0.59400313277301175"/>
        </c:manualLayout>
      </c:layout>
      <c:lineChart>
        <c:grouping val="standard"/>
        <c:varyColors val="0"/>
        <c:ser>
          <c:idx val="0"/>
          <c:order val="0"/>
          <c:tx>
            <c:v>Based on data for the years 2014-2016 - Males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01"/>
              <c:pt idx="0">
                <c:v>0</c:v>
              </c:pt>
              <c:pt idx="1">
                <c:v>1</c:v>
              </c:pt>
              <c:pt idx="2">
                <c:v>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  <c:pt idx="11">
                <c:v>11</c:v>
              </c:pt>
              <c:pt idx="12">
                <c:v>12</c:v>
              </c:pt>
              <c:pt idx="13">
                <c:v>13</c:v>
              </c:pt>
              <c:pt idx="14">
                <c:v>14</c:v>
              </c:pt>
              <c:pt idx="15">
                <c:v>15</c:v>
              </c:pt>
              <c:pt idx="16">
                <c:v>16</c:v>
              </c:pt>
              <c:pt idx="17">
                <c:v>17</c:v>
              </c:pt>
              <c:pt idx="18">
                <c:v>18</c:v>
              </c:pt>
              <c:pt idx="19">
                <c:v>19</c:v>
              </c:pt>
              <c:pt idx="20">
                <c:v>20</c:v>
              </c:pt>
              <c:pt idx="21">
                <c:v>21</c:v>
              </c:pt>
              <c:pt idx="22">
                <c:v>22</c:v>
              </c:pt>
              <c:pt idx="23">
                <c:v>23</c:v>
              </c:pt>
              <c:pt idx="24">
                <c:v>24</c:v>
              </c:pt>
              <c:pt idx="25">
                <c:v>25</c:v>
              </c:pt>
              <c:pt idx="26">
                <c:v>26</c:v>
              </c:pt>
              <c:pt idx="27">
                <c:v>27</c:v>
              </c:pt>
              <c:pt idx="28">
                <c:v>28</c:v>
              </c:pt>
              <c:pt idx="29">
                <c:v>29</c:v>
              </c:pt>
              <c:pt idx="30">
                <c:v>30</c:v>
              </c:pt>
              <c:pt idx="31">
                <c:v>31</c:v>
              </c:pt>
              <c:pt idx="32">
                <c:v>32</c:v>
              </c:pt>
              <c:pt idx="33">
                <c:v>33</c:v>
              </c:pt>
              <c:pt idx="34">
                <c:v>34</c:v>
              </c:pt>
              <c:pt idx="35">
                <c:v>35</c:v>
              </c:pt>
              <c:pt idx="36">
                <c:v>36</c:v>
              </c:pt>
              <c:pt idx="37">
                <c:v>37</c:v>
              </c:pt>
              <c:pt idx="38">
                <c:v>38</c:v>
              </c:pt>
              <c:pt idx="39">
                <c:v>39</c:v>
              </c:pt>
              <c:pt idx="40">
                <c:v>40</c:v>
              </c:pt>
              <c:pt idx="41">
                <c:v>41</c:v>
              </c:pt>
              <c:pt idx="42">
                <c:v>42</c:v>
              </c:pt>
              <c:pt idx="43">
                <c:v>43</c:v>
              </c:pt>
              <c:pt idx="44">
                <c:v>44</c:v>
              </c:pt>
              <c:pt idx="45">
                <c:v>45</c:v>
              </c:pt>
              <c:pt idx="46">
                <c:v>46</c:v>
              </c:pt>
              <c:pt idx="47">
                <c:v>47</c:v>
              </c:pt>
              <c:pt idx="48">
                <c:v>48</c:v>
              </c:pt>
              <c:pt idx="49">
                <c:v>49</c:v>
              </c:pt>
              <c:pt idx="50">
                <c:v>50</c:v>
              </c:pt>
              <c:pt idx="51">
                <c:v>51</c:v>
              </c:pt>
              <c:pt idx="52">
                <c:v>52</c:v>
              </c:pt>
              <c:pt idx="53">
                <c:v>53</c:v>
              </c:pt>
              <c:pt idx="54">
                <c:v>54</c:v>
              </c:pt>
              <c:pt idx="55">
                <c:v>55</c:v>
              </c:pt>
              <c:pt idx="56">
                <c:v>56</c:v>
              </c:pt>
              <c:pt idx="57">
                <c:v>57</c:v>
              </c:pt>
              <c:pt idx="58">
                <c:v>58</c:v>
              </c:pt>
              <c:pt idx="59">
                <c:v>59</c:v>
              </c:pt>
              <c:pt idx="60">
                <c:v>60</c:v>
              </c:pt>
              <c:pt idx="61">
                <c:v>61</c:v>
              </c:pt>
              <c:pt idx="62">
                <c:v>62</c:v>
              </c:pt>
              <c:pt idx="63">
                <c:v>63</c:v>
              </c:pt>
              <c:pt idx="64">
                <c:v>64</c:v>
              </c:pt>
              <c:pt idx="65">
                <c:v>65</c:v>
              </c:pt>
              <c:pt idx="66">
                <c:v>66</c:v>
              </c:pt>
              <c:pt idx="67">
                <c:v>67</c:v>
              </c:pt>
              <c:pt idx="68">
                <c:v>68</c:v>
              </c:pt>
              <c:pt idx="69">
                <c:v>69</c:v>
              </c:pt>
              <c:pt idx="70">
                <c:v>70</c:v>
              </c:pt>
              <c:pt idx="71">
                <c:v>71</c:v>
              </c:pt>
              <c:pt idx="72">
                <c:v>72</c:v>
              </c:pt>
              <c:pt idx="73">
                <c:v>73</c:v>
              </c:pt>
              <c:pt idx="74">
                <c:v>74</c:v>
              </c:pt>
              <c:pt idx="75">
                <c:v>75</c:v>
              </c:pt>
              <c:pt idx="76">
                <c:v>76</c:v>
              </c:pt>
              <c:pt idx="77">
                <c:v>77</c:v>
              </c:pt>
              <c:pt idx="78">
                <c:v>78</c:v>
              </c:pt>
              <c:pt idx="79">
                <c:v>79</c:v>
              </c:pt>
              <c:pt idx="80">
                <c:v>80</c:v>
              </c:pt>
              <c:pt idx="81">
                <c:v>81</c:v>
              </c:pt>
              <c:pt idx="82">
                <c:v>82</c:v>
              </c:pt>
              <c:pt idx="83">
                <c:v>83</c:v>
              </c:pt>
              <c:pt idx="84">
                <c:v>84</c:v>
              </c:pt>
              <c:pt idx="85">
                <c:v>85</c:v>
              </c:pt>
              <c:pt idx="86">
                <c:v>86</c:v>
              </c:pt>
              <c:pt idx="87">
                <c:v>87</c:v>
              </c:pt>
              <c:pt idx="88">
                <c:v>88</c:v>
              </c:pt>
              <c:pt idx="89">
                <c:v>89</c:v>
              </c:pt>
              <c:pt idx="90">
                <c:v>90</c:v>
              </c:pt>
              <c:pt idx="91">
                <c:v>91</c:v>
              </c:pt>
              <c:pt idx="92">
                <c:v>92</c:v>
              </c:pt>
              <c:pt idx="93">
                <c:v>93</c:v>
              </c:pt>
              <c:pt idx="94">
                <c:v>94</c:v>
              </c:pt>
              <c:pt idx="95">
                <c:v>95</c:v>
              </c:pt>
              <c:pt idx="96">
                <c:v>96</c:v>
              </c:pt>
              <c:pt idx="97">
                <c:v>97</c:v>
              </c:pt>
              <c:pt idx="98">
                <c:v>98</c:v>
              </c:pt>
              <c:pt idx="99">
                <c:v>99</c:v>
              </c:pt>
              <c:pt idx="100">
                <c:v>100</c:v>
              </c:pt>
            </c:numLit>
          </c:cat>
          <c:val>
            <c:numLit>
              <c:formatCode>General</c:formatCode>
              <c:ptCount val="101"/>
              <c:pt idx="0">
                <c:v>1</c:v>
              </c:pt>
              <c:pt idx="1">
                <c:v>0.99575899999999995</c:v>
              </c:pt>
              <c:pt idx="2">
                <c:v>0.99545100000000009</c:v>
              </c:pt>
              <c:pt idx="3">
                <c:v>0.99530300000000005</c:v>
              </c:pt>
              <c:pt idx="4">
                <c:v>0.99517</c:v>
              </c:pt>
              <c:pt idx="5">
                <c:v>0.99507899999999994</c:v>
              </c:pt>
              <c:pt idx="6">
                <c:v>0.99499000000000004</c:v>
              </c:pt>
              <c:pt idx="7">
                <c:v>0.9949039999999999</c:v>
              </c:pt>
              <c:pt idx="8">
                <c:v>0.99482100000000007</c:v>
              </c:pt>
              <c:pt idx="9">
                <c:v>0.99475800000000003</c:v>
              </c:pt>
              <c:pt idx="10">
                <c:v>0.99467000000000005</c:v>
              </c:pt>
              <c:pt idx="11">
                <c:v>0.99457300000000004</c:v>
              </c:pt>
              <c:pt idx="12">
                <c:v>0.99447899999999989</c:v>
              </c:pt>
              <c:pt idx="13">
                <c:v>0.99437799999999998</c:v>
              </c:pt>
              <c:pt idx="14">
                <c:v>0.99427699999999997</c:v>
              </c:pt>
              <c:pt idx="15">
                <c:v>0.99414899999999995</c:v>
              </c:pt>
              <c:pt idx="16">
                <c:v>0.99399000000000004</c:v>
              </c:pt>
              <c:pt idx="17">
                <c:v>0.99378399999999989</c:v>
              </c:pt>
              <c:pt idx="18">
                <c:v>0.99351100000000003</c:v>
              </c:pt>
              <c:pt idx="19">
                <c:v>0.99312600000000006</c:v>
              </c:pt>
              <c:pt idx="20">
                <c:v>0.99268999999999996</c:v>
              </c:pt>
              <c:pt idx="21">
                <c:v>0.99222199999999994</c:v>
              </c:pt>
              <c:pt idx="22">
                <c:v>0.99174300000000004</c:v>
              </c:pt>
              <c:pt idx="23">
                <c:v>0.99126999999999998</c:v>
              </c:pt>
              <c:pt idx="24">
                <c:v>0.99073600000000006</c:v>
              </c:pt>
              <c:pt idx="25">
                <c:v>0.99020399999999997</c:v>
              </c:pt>
              <c:pt idx="26">
                <c:v>0.98966199999999993</c:v>
              </c:pt>
              <c:pt idx="27">
                <c:v>0.98908800000000008</c:v>
              </c:pt>
              <c:pt idx="28">
                <c:v>0.98851299999999998</c:v>
              </c:pt>
              <c:pt idx="29">
                <c:v>0.98788699999999996</c:v>
              </c:pt>
              <c:pt idx="30">
                <c:v>0.98726000000000003</c:v>
              </c:pt>
              <c:pt idx="31">
                <c:v>0.98656899999999992</c:v>
              </c:pt>
              <c:pt idx="32">
                <c:v>0.98587100000000005</c:v>
              </c:pt>
              <c:pt idx="33">
                <c:v>0.98504700000000001</c:v>
              </c:pt>
              <c:pt idx="34">
                <c:v>0.984232</c:v>
              </c:pt>
              <c:pt idx="35">
                <c:v>0.98334899999999992</c:v>
              </c:pt>
              <c:pt idx="36">
                <c:v>0.98240699999999992</c:v>
              </c:pt>
              <c:pt idx="37">
                <c:v>0.98138000000000003</c:v>
              </c:pt>
              <c:pt idx="38">
                <c:v>0.98035699999999992</c:v>
              </c:pt>
              <c:pt idx="39">
                <c:v>0.97914500000000004</c:v>
              </c:pt>
              <c:pt idx="40">
                <c:v>0.97788600000000003</c:v>
              </c:pt>
              <c:pt idx="41">
                <c:v>0.97646899999999992</c:v>
              </c:pt>
              <c:pt idx="42">
                <c:v>0.97492100000000004</c:v>
              </c:pt>
              <c:pt idx="43">
                <c:v>0.97334500000000002</c:v>
              </c:pt>
              <c:pt idx="44">
                <c:v>0.97157199999999999</c:v>
              </c:pt>
              <c:pt idx="45">
                <c:v>0.96962499999999996</c:v>
              </c:pt>
              <c:pt idx="46">
                <c:v>0.96756799999999998</c:v>
              </c:pt>
              <c:pt idx="47">
                <c:v>0.96536199999999994</c:v>
              </c:pt>
              <c:pt idx="48">
                <c:v>0.96290600000000004</c:v>
              </c:pt>
              <c:pt idx="49">
                <c:v>0.96040800000000004</c:v>
              </c:pt>
              <c:pt idx="50">
                <c:v>0.95762999999999998</c:v>
              </c:pt>
              <c:pt idx="51">
                <c:v>0.954542</c:v>
              </c:pt>
              <c:pt idx="52">
                <c:v>0.95133500000000004</c:v>
              </c:pt>
              <c:pt idx="53">
                <c:v>0.94793399999999994</c:v>
              </c:pt>
              <c:pt idx="54">
                <c:v>0.94421699999999997</c:v>
              </c:pt>
              <c:pt idx="55">
                <c:v>0.94021600000000005</c:v>
              </c:pt>
              <c:pt idx="56">
                <c:v>0.93567899999999993</c:v>
              </c:pt>
              <c:pt idx="57">
                <c:v>0.93081199999999997</c:v>
              </c:pt>
              <c:pt idx="58">
                <c:v>0.92556399999999994</c:v>
              </c:pt>
              <c:pt idx="59">
                <c:v>0.91971199999999997</c:v>
              </c:pt>
              <c:pt idx="60">
                <c:v>0.91337299999999999</c:v>
              </c:pt>
              <c:pt idx="61">
                <c:v>0.90628600000000004</c:v>
              </c:pt>
              <c:pt idx="62">
                <c:v>0.89864199999999994</c:v>
              </c:pt>
              <c:pt idx="63">
                <c:v>0.890378</c:v>
              </c:pt>
              <c:pt idx="64">
                <c:v>0.88128800000000007</c:v>
              </c:pt>
              <c:pt idx="65">
                <c:v>0.87142399999999998</c:v>
              </c:pt>
              <c:pt idx="66">
                <c:v>0.86098899999999989</c:v>
              </c:pt>
              <c:pt idx="67">
                <c:v>0.84991100000000008</c:v>
              </c:pt>
              <c:pt idx="68">
                <c:v>0.83816299999999999</c:v>
              </c:pt>
              <c:pt idx="69">
                <c:v>0.82531600000000005</c:v>
              </c:pt>
              <c:pt idx="70">
                <c:v>0.81142999999999998</c:v>
              </c:pt>
              <c:pt idx="71">
                <c:v>0.7962260000000001</c:v>
              </c:pt>
              <c:pt idx="72">
                <c:v>0.77953499999999998</c:v>
              </c:pt>
              <c:pt idx="73">
                <c:v>0.76157699999999995</c:v>
              </c:pt>
              <c:pt idx="74">
                <c:v>0.74217600000000006</c:v>
              </c:pt>
              <c:pt idx="75">
                <c:v>0.72053299999999998</c:v>
              </c:pt>
              <c:pt idx="76">
                <c:v>0.69729100000000011</c:v>
              </c:pt>
              <c:pt idx="77">
                <c:v>0.67278800000000005</c:v>
              </c:pt>
              <c:pt idx="78">
                <c:v>0.64665800000000007</c:v>
              </c:pt>
              <c:pt idx="79">
                <c:v>0.61861500000000003</c:v>
              </c:pt>
              <c:pt idx="80">
                <c:v>0.58895500000000001</c:v>
              </c:pt>
              <c:pt idx="81">
                <c:v>0.55683899999999997</c:v>
              </c:pt>
              <c:pt idx="82">
                <c:v>0.52315599999999995</c:v>
              </c:pt>
              <c:pt idx="83">
                <c:v>0.48725000000000002</c:v>
              </c:pt>
              <c:pt idx="84">
                <c:v>0.44938199999999995</c:v>
              </c:pt>
              <c:pt idx="85">
                <c:v>0.41061999999999999</c:v>
              </c:pt>
              <c:pt idx="86">
                <c:v>0.37064599999999998</c:v>
              </c:pt>
              <c:pt idx="87">
                <c:v>0.33052699999999996</c:v>
              </c:pt>
              <c:pt idx="88">
                <c:v>0.29056500000000002</c:v>
              </c:pt>
              <c:pt idx="89">
                <c:v>0.25108900000000001</c:v>
              </c:pt>
              <c:pt idx="90">
                <c:v>0.21349299999999999</c:v>
              </c:pt>
              <c:pt idx="91">
                <c:v>0.17789400000000002</c:v>
              </c:pt>
              <c:pt idx="92">
                <c:v>0.14588000000000001</c:v>
              </c:pt>
              <c:pt idx="93">
                <c:v>0.11692200000000001</c:v>
              </c:pt>
              <c:pt idx="94">
                <c:v>9.1048999999999991E-2</c:v>
              </c:pt>
              <c:pt idx="95">
                <c:v>6.8832000000000004E-2</c:v>
              </c:pt>
              <c:pt idx="96">
                <c:v>5.0880000000000002E-2</c:v>
              </c:pt>
              <c:pt idx="97">
                <c:v>3.6629000000000002E-2</c:v>
              </c:pt>
              <c:pt idx="98">
                <c:v>2.5943000000000001E-2</c:v>
              </c:pt>
              <c:pt idx="99">
                <c:v>1.7507999999999999E-2</c:v>
              </c:pt>
              <c:pt idx="100">
                <c:v>1.1620999999999999E-2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12A9-420A-BBB2-250E18719015}"/>
            </c:ext>
          </c:extLst>
        </c:ser>
        <c:ser>
          <c:idx val="2"/>
          <c:order val="1"/>
          <c:tx>
            <c:v>Based on data for the years 2014-2016 - Females</c:v>
          </c:tx>
          <c:spPr>
            <a:ln w="412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101"/>
              <c:pt idx="0">
                <c:v>0</c:v>
              </c:pt>
              <c:pt idx="1">
                <c:v>1</c:v>
              </c:pt>
              <c:pt idx="2">
                <c:v>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  <c:pt idx="11">
                <c:v>11</c:v>
              </c:pt>
              <c:pt idx="12">
                <c:v>12</c:v>
              </c:pt>
              <c:pt idx="13">
                <c:v>13</c:v>
              </c:pt>
              <c:pt idx="14">
                <c:v>14</c:v>
              </c:pt>
              <c:pt idx="15">
                <c:v>15</c:v>
              </c:pt>
              <c:pt idx="16">
                <c:v>16</c:v>
              </c:pt>
              <c:pt idx="17">
                <c:v>17</c:v>
              </c:pt>
              <c:pt idx="18">
                <c:v>18</c:v>
              </c:pt>
              <c:pt idx="19">
                <c:v>19</c:v>
              </c:pt>
              <c:pt idx="20">
                <c:v>20</c:v>
              </c:pt>
              <c:pt idx="21">
                <c:v>21</c:v>
              </c:pt>
              <c:pt idx="22">
                <c:v>22</c:v>
              </c:pt>
              <c:pt idx="23">
                <c:v>23</c:v>
              </c:pt>
              <c:pt idx="24">
                <c:v>24</c:v>
              </c:pt>
              <c:pt idx="25">
                <c:v>25</c:v>
              </c:pt>
              <c:pt idx="26">
                <c:v>26</c:v>
              </c:pt>
              <c:pt idx="27">
                <c:v>27</c:v>
              </c:pt>
              <c:pt idx="28">
                <c:v>28</c:v>
              </c:pt>
              <c:pt idx="29">
                <c:v>29</c:v>
              </c:pt>
              <c:pt idx="30">
                <c:v>30</c:v>
              </c:pt>
              <c:pt idx="31">
                <c:v>31</c:v>
              </c:pt>
              <c:pt idx="32">
                <c:v>32</c:v>
              </c:pt>
              <c:pt idx="33">
                <c:v>33</c:v>
              </c:pt>
              <c:pt idx="34">
                <c:v>34</c:v>
              </c:pt>
              <c:pt idx="35">
                <c:v>35</c:v>
              </c:pt>
              <c:pt idx="36">
                <c:v>36</c:v>
              </c:pt>
              <c:pt idx="37">
                <c:v>37</c:v>
              </c:pt>
              <c:pt idx="38">
                <c:v>38</c:v>
              </c:pt>
              <c:pt idx="39">
                <c:v>39</c:v>
              </c:pt>
              <c:pt idx="40">
                <c:v>40</c:v>
              </c:pt>
              <c:pt idx="41">
                <c:v>41</c:v>
              </c:pt>
              <c:pt idx="42">
                <c:v>42</c:v>
              </c:pt>
              <c:pt idx="43">
                <c:v>43</c:v>
              </c:pt>
              <c:pt idx="44">
                <c:v>44</c:v>
              </c:pt>
              <c:pt idx="45">
                <c:v>45</c:v>
              </c:pt>
              <c:pt idx="46">
                <c:v>46</c:v>
              </c:pt>
              <c:pt idx="47">
                <c:v>47</c:v>
              </c:pt>
              <c:pt idx="48">
                <c:v>48</c:v>
              </c:pt>
              <c:pt idx="49">
                <c:v>49</c:v>
              </c:pt>
              <c:pt idx="50">
                <c:v>50</c:v>
              </c:pt>
              <c:pt idx="51">
                <c:v>51</c:v>
              </c:pt>
              <c:pt idx="52">
                <c:v>52</c:v>
              </c:pt>
              <c:pt idx="53">
                <c:v>53</c:v>
              </c:pt>
              <c:pt idx="54">
                <c:v>54</c:v>
              </c:pt>
              <c:pt idx="55">
                <c:v>55</c:v>
              </c:pt>
              <c:pt idx="56">
                <c:v>56</c:v>
              </c:pt>
              <c:pt idx="57">
                <c:v>57</c:v>
              </c:pt>
              <c:pt idx="58">
                <c:v>58</c:v>
              </c:pt>
              <c:pt idx="59">
                <c:v>59</c:v>
              </c:pt>
              <c:pt idx="60">
                <c:v>60</c:v>
              </c:pt>
              <c:pt idx="61">
                <c:v>61</c:v>
              </c:pt>
              <c:pt idx="62">
                <c:v>62</c:v>
              </c:pt>
              <c:pt idx="63">
                <c:v>63</c:v>
              </c:pt>
              <c:pt idx="64">
                <c:v>64</c:v>
              </c:pt>
              <c:pt idx="65">
                <c:v>65</c:v>
              </c:pt>
              <c:pt idx="66">
                <c:v>66</c:v>
              </c:pt>
              <c:pt idx="67">
                <c:v>67</c:v>
              </c:pt>
              <c:pt idx="68">
                <c:v>68</c:v>
              </c:pt>
              <c:pt idx="69">
                <c:v>69</c:v>
              </c:pt>
              <c:pt idx="70">
                <c:v>70</c:v>
              </c:pt>
              <c:pt idx="71">
                <c:v>71</c:v>
              </c:pt>
              <c:pt idx="72">
                <c:v>72</c:v>
              </c:pt>
              <c:pt idx="73">
                <c:v>73</c:v>
              </c:pt>
              <c:pt idx="74">
                <c:v>74</c:v>
              </c:pt>
              <c:pt idx="75">
                <c:v>75</c:v>
              </c:pt>
              <c:pt idx="76">
                <c:v>76</c:v>
              </c:pt>
              <c:pt idx="77">
                <c:v>77</c:v>
              </c:pt>
              <c:pt idx="78">
                <c:v>78</c:v>
              </c:pt>
              <c:pt idx="79">
                <c:v>79</c:v>
              </c:pt>
              <c:pt idx="80">
                <c:v>80</c:v>
              </c:pt>
              <c:pt idx="81">
                <c:v>81</c:v>
              </c:pt>
              <c:pt idx="82">
                <c:v>82</c:v>
              </c:pt>
              <c:pt idx="83">
                <c:v>83</c:v>
              </c:pt>
              <c:pt idx="84">
                <c:v>84</c:v>
              </c:pt>
              <c:pt idx="85">
                <c:v>85</c:v>
              </c:pt>
              <c:pt idx="86">
                <c:v>86</c:v>
              </c:pt>
              <c:pt idx="87">
                <c:v>87</c:v>
              </c:pt>
              <c:pt idx="88">
                <c:v>88</c:v>
              </c:pt>
              <c:pt idx="89">
                <c:v>89</c:v>
              </c:pt>
              <c:pt idx="90">
                <c:v>90</c:v>
              </c:pt>
              <c:pt idx="91">
                <c:v>91</c:v>
              </c:pt>
              <c:pt idx="92">
                <c:v>92</c:v>
              </c:pt>
              <c:pt idx="93">
                <c:v>93</c:v>
              </c:pt>
              <c:pt idx="94">
                <c:v>94</c:v>
              </c:pt>
              <c:pt idx="95">
                <c:v>95</c:v>
              </c:pt>
              <c:pt idx="96">
                <c:v>96</c:v>
              </c:pt>
              <c:pt idx="97">
                <c:v>97</c:v>
              </c:pt>
              <c:pt idx="98">
                <c:v>98</c:v>
              </c:pt>
              <c:pt idx="99">
                <c:v>99</c:v>
              </c:pt>
              <c:pt idx="100">
                <c:v>100</c:v>
              </c:pt>
            </c:numLit>
          </c:cat>
          <c:val>
            <c:numLit>
              <c:formatCode>General</c:formatCode>
              <c:ptCount val="101"/>
              <c:pt idx="0">
                <c:v>1</c:v>
              </c:pt>
              <c:pt idx="1">
                <c:v>0.99644899999999992</c:v>
              </c:pt>
              <c:pt idx="2">
                <c:v>0.99619000000000002</c:v>
              </c:pt>
              <c:pt idx="3">
                <c:v>0.99604999999999999</c:v>
              </c:pt>
              <c:pt idx="4">
                <c:v>0.99593899999999991</c:v>
              </c:pt>
              <c:pt idx="5">
                <c:v>0.99585800000000002</c:v>
              </c:pt>
              <c:pt idx="6">
                <c:v>0.99579699999999993</c:v>
              </c:pt>
              <c:pt idx="7">
                <c:v>0.995722</c:v>
              </c:pt>
              <c:pt idx="8">
                <c:v>0.99564100000000011</c:v>
              </c:pt>
              <c:pt idx="9">
                <c:v>0.99558199999999997</c:v>
              </c:pt>
              <c:pt idx="10">
                <c:v>0.99550899999999998</c:v>
              </c:pt>
              <c:pt idx="11">
                <c:v>0.99544600000000005</c:v>
              </c:pt>
              <c:pt idx="12">
                <c:v>0.9953860000000001</c:v>
              </c:pt>
              <c:pt idx="13">
                <c:v>0.99532300000000007</c:v>
              </c:pt>
              <c:pt idx="14">
                <c:v>0.99522100000000002</c:v>
              </c:pt>
              <c:pt idx="15">
                <c:v>0.99510699999999996</c:v>
              </c:pt>
              <c:pt idx="16">
                <c:v>0.99497100000000005</c:v>
              </c:pt>
              <c:pt idx="17">
                <c:v>0.99481600000000003</c:v>
              </c:pt>
              <c:pt idx="18">
                <c:v>0.994668</c:v>
              </c:pt>
              <c:pt idx="19">
                <c:v>0.99445600000000001</c:v>
              </c:pt>
              <c:pt idx="20">
                <c:v>0.99425899999999989</c:v>
              </c:pt>
              <c:pt idx="21">
                <c:v>0.99406100000000008</c:v>
              </c:pt>
              <c:pt idx="22">
                <c:v>0.99385999999999997</c:v>
              </c:pt>
              <c:pt idx="23">
                <c:v>0.99364699999999995</c:v>
              </c:pt>
              <c:pt idx="24">
                <c:v>0.99342100000000011</c:v>
              </c:pt>
              <c:pt idx="25">
                <c:v>0.99320300000000006</c:v>
              </c:pt>
              <c:pt idx="26">
                <c:v>0.99296499999999999</c:v>
              </c:pt>
              <c:pt idx="27">
                <c:v>0.99270399999999992</c:v>
              </c:pt>
              <c:pt idx="28">
                <c:v>0.99245000000000005</c:v>
              </c:pt>
              <c:pt idx="29">
                <c:v>0.99213899999999999</c:v>
              </c:pt>
              <c:pt idx="30">
                <c:v>0.99179699999999993</c:v>
              </c:pt>
              <c:pt idx="31">
                <c:v>0.99143100000000006</c:v>
              </c:pt>
              <c:pt idx="32">
                <c:v>0.99105199999999993</c:v>
              </c:pt>
              <c:pt idx="33">
                <c:v>0.99060800000000004</c:v>
              </c:pt>
              <c:pt idx="34">
                <c:v>0.99014199999999997</c:v>
              </c:pt>
              <c:pt idx="35">
                <c:v>0.98963500000000004</c:v>
              </c:pt>
              <c:pt idx="36">
                <c:v>0.98909399999999992</c:v>
              </c:pt>
              <c:pt idx="37">
                <c:v>0.98847499999999999</c:v>
              </c:pt>
              <c:pt idx="38">
                <c:v>0.98781699999999995</c:v>
              </c:pt>
              <c:pt idx="39">
                <c:v>0.98707199999999995</c:v>
              </c:pt>
              <c:pt idx="40">
                <c:v>0.98631600000000008</c:v>
              </c:pt>
              <c:pt idx="41">
                <c:v>0.98543800000000004</c:v>
              </c:pt>
              <c:pt idx="42">
                <c:v>0.98453299999999999</c:v>
              </c:pt>
              <c:pt idx="43">
                <c:v>0.983491</c:v>
              </c:pt>
              <c:pt idx="44">
                <c:v>0.98239399999999999</c:v>
              </c:pt>
              <c:pt idx="45">
                <c:v>0.98118800000000006</c:v>
              </c:pt>
              <c:pt idx="46">
                <c:v>0.97980999999999996</c:v>
              </c:pt>
              <c:pt idx="47">
                <c:v>0.97836100000000004</c:v>
              </c:pt>
              <c:pt idx="48">
                <c:v>0.97681699999999994</c:v>
              </c:pt>
              <c:pt idx="49">
                <c:v>0.97515300000000005</c:v>
              </c:pt>
              <c:pt idx="50">
                <c:v>0.97338800000000003</c:v>
              </c:pt>
              <c:pt idx="51">
                <c:v>0.9713989999999999</c:v>
              </c:pt>
              <c:pt idx="52">
                <c:v>0.96922100000000011</c:v>
              </c:pt>
              <c:pt idx="53">
                <c:v>0.96684300000000001</c:v>
              </c:pt>
              <c:pt idx="54">
                <c:v>0.96424799999999999</c:v>
              </c:pt>
              <c:pt idx="55">
                <c:v>0.96142800000000006</c:v>
              </c:pt>
              <c:pt idx="56">
                <c:v>0.95833800000000002</c:v>
              </c:pt>
              <c:pt idx="57">
                <c:v>0.955009</c:v>
              </c:pt>
              <c:pt idx="58">
                <c:v>0.95138</c:v>
              </c:pt>
              <c:pt idx="59">
                <c:v>0.94749899999999998</c:v>
              </c:pt>
              <c:pt idx="60">
                <c:v>0.94310300000000002</c:v>
              </c:pt>
              <c:pt idx="61">
                <c:v>0.93828999999999996</c:v>
              </c:pt>
              <c:pt idx="62">
                <c:v>0.93312699999999993</c:v>
              </c:pt>
              <c:pt idx="63">
                <c:v>0.92744899999999997</c:v>
              </c:pt>
              <c:pt idx="64">
                <c:v>0.92131600000000002</c:v>
              </c:pt>
              <c:pt idx="65">
                <c:v>0.91478300000000001</c:v>
              </c:pt>
              <c:pt idx="66">
                <c:v>0.90780899999999998</c:v>
              </c:pt>
              <c:pt idx="67">
                <c:v>0.90015999999999996</c:v>
              </c:pt>
              <c:pt idx="68">
                <c:v>0.89204300000000003</c:v>
              </c:pt>
              <c:pt idx="69">
                <c:v>0.88289200000000001</c:v>
              </c:pt>
              <c:pt idx="70">
                <c:v>0.87310600000000005</c:v>
              </c:pt>
              <c:pt idx="71">
                <c:v>0.86215399999999998</c:v>
              </c:pt>
              <c:pt idx="72">
                <c:v>0.85011899999999996</c:v>
              </c:pt>
              <c:pt idx="73">
                <c:v>0.8369160000000001</c:v>
              </c:pt>
              <c:pt idx="74">
                <c:v>0.82232300000000003</c:v>
              </c:pt>
              <c:pt idx="75">
                <c:v>0.806334</c:v>
              </c:pt>
              <c:pt idx="76">
                <c:v>0.78887600000000002</c:v>
              </c:pt>
              <c:pt idx="77">
                <c:v>0.76963899999999996</c:v>
              </c:pt>
              <c:pt idx="78">
                <c:v>0.74906100000000009</c:v>
              </c:pt>
              <c:pt idx="79">
                <c:v>0.72660100000000005</c:v>
              </c:pt>
              <c:pt idx="80">
                <c:v>0.70203800000000005</c:v>
              </c:pt>
              <c:pt idx="81">
                <c:v>0.67473100000000008</c:v>
              </c:pt>
              <c:pt idx="82">
                <c:v>0.64492499999999997</c:v>
              </c:pt>
              <c:pt idx="83">
                <c:v>0.61265800000000004</c:v>
              </c:pt>
              <c:pt idx="84">
                <c:v>0.57757499999999995</c:v>
              </c:pt>
              <c:pt idx="85">
                <c:v>0.53991</c:v>
              </c:pt>
              <c:pt idx="86">
                <c:v>0.50035200000000002</c:v>
              </c:pt>
              <c:pt idx="87">
                <c:v>0.458619</c:v>
              </c:pt>
              <c:pt idx="88">
                <c:v>0.41491900000000004</c:v>
              </c:pt>
              <c:pt idx="89">
                <c:v>0.37068199999999996</c:v>
              </c:pt>
              <c:pt idx="90">
                <c:v>0.32579799999999998</c:v>
              </c:pt>
              <c:pt idx="91">
                <c:v>0.281192</c:v>
              </c:pt>
              <c:pt idx="92">
                <c:v>0.239122</c:v>
              </c:pt>
              <c:pt idx="93">
                <c:v>0.199298</c:v>
              </c:pt>
              <c:pt idx="94">
                <c:v>0.16273299999999999</c:v>
              </c:pt>
              <c:pt idx="95">
                <c:v>0.128913</c:v>
              </c:pt>
              <c:pt idx="96">
                <c:v>9.9932000000000007E-2</c:v>
              </c:pt>
              <c:pt idx="97">
                <c:v>7.5512999999999997E-2</c:v>
              </c:pt>
              <c:pt idx="98">
                <c:v>5.6071000000000003E-2</c:v>
              </c:pt>
              <c:pt idx="99">
                <c:v>4.0079000000000004E-2</c:v>
              </c:pt>
              <c:pt idx="100">
                <c:v>2.7570999999999998E-2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2A9-420A-BBB2-250E18719015}"/>
            </c:ext>
          </c:extLst>
        </c:ser>
        <c:ser>
          <c:idx val="3"/>
          <c:order val="2"/>
          <c:tx>
            <c:v>Based on data for the years 1980-1982 - Males</c:v>
          </c:tx>
          <c:spPr>
            <a:ln w="41275" cap="rnd" cmpd="sng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101"/>
              <c:pt idx="0">
                <c:v>0</c:v>
              </c:pt>
              <c:pt idx="1">
                <c:v>1</c:v>
              </c:pt>
              <c:pt idx="2">
                <c:v>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  <c:pt idx="11">
                <c:v>11</c:v>
              </c:pt>
              <c:pt idx="12">
                <c:v>12</c:v>
              </c:pt>
              <c:pt idx="13">
                <c:v>13</c:v>
              </c:pt>
              <c:pt idx="14">
                <c:v>14</c:v>
              </c:pt>
              <c:pt idx="15">
                <c:v>15</c:v>
              </c:pt>
              <c:pt idx="16">
                <c:v>16</c:v>
              </c:pt>
              <c:pt idx="17">
                <c:v>17</c:v>
              </c:pt>
              <c:pt idx="18">
                <c:v>18</c:v>
              </c:pt>
              <c:pt idx="19">
                <c:v>19</c:v>
              </c:pt>
              <c:pt idx="20">
                <c:v>20</c:v>
              </c:pt>
              <c:pt idx="21">
                <c:v>21</c:v>
              </c:pt>
              <c:pt idx="22">
                <c:v>22</c:v>
              </c:pt>
              <c:pt idx="23">
                <c:v>23</c:v>
              </c:pt>
              <c:pt idx="24">
                <c:v>24</c:v>
              </c:pt>
              <c:pt idx="25">
                <c:v>25</c:v>
              </c:pt>
              <c:pt idx="26">
                <c:v>26</c:v>
              </c:pt>
              <c:pt idx="27">
                <c:v>27</c:v>
              </c:pt>
              <c:pt idx="28">
                <c:v>28</c:v>
              </c:pt>
              <c:pt idx="29">
                <c:v>29</c:v>
              </c:pt>
              <c:pt idx="30">
                <c:v>30</c:v>
              </c:pt>
              <c:pt idx="31">
                <c:v>31</c:v>
              </c:pt>
              <c:pt idx="32">
                <c:v>32</c:v>
              </c:pt>
              <c:pt idx="33">
                <c:v>33</c:v>
              </c:pt>
              <c:pt idx="34">
                <c:v>34</c:v>
              </c:pt>
              <c:pt idx="35">
                <c:v>35</c:v>
              </c:pt>
              <c:pt idx="36">
                <c:v>36</c:v>
              </c:pt>
              <c:pt idx="37">
                <c:v>37</c:v>
              </c:pt>
              <c:pt idx="38">
                <c:v>38</c:v>
              </c:pt>
              <c:pt idx="39">
                <c:v>39</c:v>
              </c:pt>
              <c:pt idx="40">
                <c:v>40</c:v>
              </c:pt>
              <c:pt idx="41">
                <c:v>41</c:v>
              </c:pt>
              <c:pt idx="42">
                <c:v>42</c:v>
              </c:pt>
              <c:pt idx="43">
                <c:v>43</c:v>
              </c:pt>
              <c:pt idx="44">
                <c:v>44</c:v>
              </c:pt>
              <c:pt idx="45">
                <c:v>45</c:v>
              </c:pt>
              <c:pt idx="46">
                <c:v>46</c:v>
              </c:pt>
              <c:pt idx="47">
                <c:v>47</c:v>
              </c:pt>
              <c:pt idx="48">
                <c:v>48</c:v>
              </c:pt>
              <c:pt idx="49">
                <c:v>49</c:v>
              </c:pt>
              <c:pt idx="50">
                <c:v>50</c:v>
              </c:pt>
              <c:pt idx="51">
                <c:v>51</c:v>
              </c:pt>
              <c:pt idx="52">
                <c:v>52</c:v>
              </c:pt>
              <c:pt idx="53">
                <c:v>53</c:v>
              </c:pt>
              <c:pt idx="54">
                <c:v>54</c:v>
              </c:pt>
              <c:pt idx="55">
                <c:v>55</c:v>
              </c:pt>
              <c:pt idx="56">
                <c:v>56</c:v>
              </c:pt>
              <c:pt idx="57">
                <c:v>57</c:v>
              </c:pt>
              <c:pt idx="58">
                <c:v>58</c:v>
              </c:pt>
              <c:pt idx="59">
                <c:v>59</c:v>
              </c:pt>
              <c:pt idx="60">
                <c:v>60</c:v>
              </c:pt>
              <c:pt idx="61">
                <c:v>61</c:v>
              </c:pt>
              <c:pt idx="62">
                <c:v>62</c:v>
              </c:pt>
              <c:pt idx="63">
                <c:v>63</c:v>
              </c:pt>
              <c:pt idx="64">
                <c:v>64</c:v>
              </c:pt>
              <c:pt idx="65">
                <c:v>65</c:v>
              </c:pt>
              <c:pt idx="66">
                <c:v>66</c:v>
              </c:pt>
              <c:pt idx="67">
                <c:v>67</c:v>
              </c:pt>
              <c:pt idx="68">
                <c:v>68</c:v>
              </c:pt>
              <c:pt idx="69">
                <c:v>69</c:v>
              </c:pt>
              <c:pt idx="70">
                <c:v>70</c:v>
              </c:pt>
              <c:pt idx="71">
                <c:v>71</c:v>
              </c:pt>
              <c:pt idx="72">
                <c:v>72</c:v>
              </c:pt>
              <c:pt idx="73">
                <c:v>73</c:v>
              </c:pt>
              <c:pt idx="74">
                <c:v>74</c:v>
              </c:pt>
              <c:pt idx="75">
                <c:v>75</c:v>
              </c:pt>
              <c:pt idx="76">
                <c:v>76</c:v>
              </c:pt>
              <c:pt idx="77">
                <c:v>77</c:v>
              </c:pt>
              <c:pt idx="78">
                <c:v>78</c:v>
              </c:pt>
              <c:pt idx="79">
                <c:v>79</c:v>
              </c:pt>
              <c:pt idx="80">
                <c:v>80</c:v>
              </c:pt>
              <c:pt idx="81">
                <c:v>81</c:v>
              </c:pt>
              <c:pt idx="82">
                <c:v>82</c:v>
              </c:pt>
              <c:pt idx="83">
                <c:v>83</c:v>
              </c:pt>
              <c:pt idx="84">
                <c:v>84</c:v>
              </c:pt>
              <c:pt idx="85">
                <c:v>85</c:v>
              </c:pt>
              <c:pt idx="86">
                <c:v>86</c:v>
              </c:pt>
              <c:pt idx="87">
                <c:v>87</c:v>
              </c:pt>
              <c:pt idx="88">
                <c:v>88</c:v>
              </c:pt>
              <c:pt idx="89">
                <c:v>89</c:v>
              </c:pt>
              <c:pt idx="90">
                <c:v>90</c:v>
              </c:pt>
              <c:pt idx="91">
                <c:v>91</c:v>
              </c:pt>
              <c:pt idx="92">
                <c:v>92</c:v>
              </c:pt>
              <c:pt idx="93">
                <c:v>93</c:v>
              </c:pt>
              <c:pt idx="94">
                <c:v>94</c:v>
              </c:pt>
              <c:pt idx="95">
                <c:v>95</c:v>
              </c:pt>
              <c:pt idx="96">
                <c:v>96</c:v>
              </c:pt>
              <c:pt idx="97">
                <c:v>97</c:v>
              </c:pt>
              <c:pt idx="98">
                <c:v>98</c:v>
              </c:pt>
              <c:pt idx="99">
                <c:v>99</c:v>
              </c:pt>
              <c:pt idx="100">
                <c:v>100</c:v>
              </c:pt>
            </c:numLit>
          </c:cat>
          <c:val>
            <c:numLit>
              <c:formatCode>General</c:formatCode>
              <c:ptCount val="101"/>
              <c:pt idx="0">
                <c:v>1</c:v>
              </c:pt>
              <c:pt idx="1">
                <c:v>0.98728399999999994</c:v>
              </c:pt>
              <c:pt idx="2">
                <c:v>0.98643700000000001</c:v>
              </c:pt>
              <c:pt idx="3">
                <c:v>0.98592299999999999</c:v>
              </c:pt>
              <c:pt idx="4">
                <c:v>0.98554799999999998</c:v>
              </c:pt>
              <c:pt idx="5">
                <c:v>0.98517699999999997</c:v>
              </c:pt>
              <c:pt idx="6">
                <c:v>0.98487499999999994</c:v>
              </c:pt>
              <c:pt idx="7">
                <c:v>0.98458199999999996</c:v>
              </c:pt>
              <c:pt idx="8">
                <c:v>0.98429899999999992</c:v>
              </c:pt>
              <c:pt idx="9">
                <c:v>0.98403699999999994</c:v>
              </c:pt>
              <c:pt idx="10">
                <c:v>0.9838039999999999</c:v>
              </c:pt>
              <c:pt idx="11">
                <c:v>0.98358000000000001</c:v>
              </c:pt>
              <c:pt idx="12">
                <c:v>0.98333800000000005</c:v>
              </c:pt>
              <c:pt idx="13">
                <c:v>0.983097</c:v>
              </c:pt>
              <c:pt idx="14">
                <c:v>0.9828039999999999</c:v>
              </c:pt>
              <c:pt idx="15">
                <c:v>0.98244500000000001</c:v>
              </c:pt>
              <c:pt idx="16">
                <c:v>0.9820589999999999</c:v>
              </c:pt>
              <c:pt idx="17">
                <c:v>0.98155899999999996</c:v>
              </c:pt>
              <c:pt idx="18">
                <c:v>0.98053199999999996</c:v>
              </c:pt>
              <c:pt idx="19">
                <c:v>0.97948399999999991</c:v>
              </c:pt>
              <c:pt idx="20">
                <c:v>0.978468</c:v>
              </c:pt>
              <c:pt idx="21">
                <c:v>0.97751600000000005</c:v>
              </c:pt>
              <c:pt idx="22">
                <c:v>0.97668899999999992</c:v>
              </c:pt>
              <c:pt idx="23">
                <c:v>0.97586800000000007</c:v>
              </c:pt>
              <c:pt idx="24">
                <c:v>0.97506899999999996</c:v>
              </c:pt>
              <c:pt idx="25">
                <c:v>0.97426999999999997</c:v>
              </c:pt>
              <c:pt idx="26">
                <c:v>0.97350000000000003</c:v>
              </c:pt>
              <c:pt idx="27">
                <c:v>0.97268199999999994</c:v>
              </c:pt>
              <c:pt idx="28">
                <c:v>0.97187100000000004</c:v>
              </c:pt>
              <c:pt idx="29">
                <c:v>0.97105899999999989</c:v>
              </c:pt>
              <c:pt idx="30">
                <c:v>0.97020200000000001</c:v>
              </c:pt>
              <c:pt idx="31">
                <c:v>0.969337</c:v>
              </c:pt>
              <c:pt idx="32">
                <c:v>0.96845899999999996</c:v>
              </c:pt>
              <c:pt idx="33">
                <c:v>0.9675410000000001</c:v>
              </c:pt>
              <c:pt idx="34">
                <c:v>0.96662199999999998</c:v>
              </c:pt>
              <c:pt idx="35">
                <c:v>0.96563399999999999</c:v>
              </c:pt>
              <c:pt idx="36">
                <c:v>0.96453500000000003</c:v>
              </c:pt>
              <c:pt idx="37">
                <c:v>0.96340300000000001</c:v>
              </c:pt>
              <c:pt idx="38">
                <c:v>0.96209399999999989</c:v>
              </c:pt>
              <c:pt idx="39">
                <c:v>0.96063699999999996</c:v>
              </c:pt>
              <c:pt idx="40">
                <c:v>0.95907500000000001</c:v>
              </c:pt>
              <c:pt idx="41">
                <c:v>0.95722300000000005</c:v>
              </c:pt>
              <c:pt idx="42">
                <c:v>0.95513999999999999</c:v>
              </c:pt>
              <c:pt idx="43">
                <c:v>0.95300399999999996</c:v>
              </c:pt>
              <c:pt idx="44">
                <c:v>0.95056200000000002</c:v>
              </c:pt>
              <c:pt idx="45">
                <c:v>0.94772500000000004</c:v>
              </c:pt>
              <c:pt idx="46">
                <c:v>0.94458300000000006</c:v>
              </c:pt>
              <c:pt idx="47">
                <c:v>0.9409860000000001</c:v>
              </c:pt>
              <c:pt idx="48">
                <c:v>0.936998</c:v>
              </c:pt>
              <c:pt idx="49">
                <c:v>0.93271700000000002</c:v>
              </c:pt>
              <c:pt idx="50">
                <c:v>0.92759000000000003</c:v>
              </c:pt>
              <c:pt idx="51">
                <c:v>0.92186699999999999</c:v>
              </c:pt>
              <c:pt idx="52">
                <c:v>0.91569600000000007</c:v>
              </c:pt>
              <c:pt idx="53">
                <c:v>0.90866499999999994</c:v>
              </c:pt>
              <c:pt idx="54">
                <c:v>0.90070100000000008</c:v>
              </c:pt>
              <c:pt idx="55">
                <c:v>0.89185700000000001</c:v>
              </c:pt>
              <c:pt idx="56">
                <c:v>0.88193899999999992</c:v>
              </c:pt>
              <c:pt idx="57">
                <c:v>0.87122399999999989</c:v>
              </c:pt>
              <c:pt idx="58">
                <c:v>0.85936600000000007</c:v>
              </c:pt>
              <c:pt idx="59">
                <c:v>0.84643600000000008</c:v>
              </c:pt>
              <c:pt idx="60">
                <c:v>0.83212199999999992</c:v>
              </c:pt>
              <c:pt idx="61">
                <c:v>0.81691100000000005</c:v>
              </c:pt>
              <c:pt idx="62">
                <c:v>0.80074800000000002</c:v>
              </c:pt>
              <c:pt idx="63">
                <c:v>0.78311500000000001</c:v>
              </c:pt>
              <c:pt idx="64">
                <c:v>0.7638839999999999</c:v>
              </c:pt>
              <c:pt idx="65">
                <c:v>0.74316100000000007</c:v>
              </c:pt>
              <c:pt idx="66">
                <c:v>0.72111800000000004</c:v>
              </c:pt>
              <c:pt idx="67">
                <c:v>0.69818000000000002</c:v>
              </c:pt>
              <c:pt idx="68">
                <c:v>0.67362999999999995</c:v>
              </c:pt>
              <c:pt idx="69">
                <c:v>0.64765400000000006</c:v>
              </c:pt>
              <c:pt idx="70">
                <c:v>0.62034500000000004</c:v>
              </c:pt>
              <c:pt idx="71">
                <c:v>0.59144600000000003</c:v>
              </c:pt>
              <c:pt idx="72">
                <c:v>0.56128100000000003</c:v>
              </c:pt>
              <c:pt idx="73">
                <c:v>0.52934000000000003</c:v>
              </c:pt>
              <c:pt idx="74">
                <c:v>0.49640599999999996</c:v>
              </c:pt>
              <c:pt idx="75">
                <c:v>0.462814</c:v>
              </c:pt>
              <c:pt idx="76">
                <c:v>0.42858000000000002</c:v>
              </c:pt>
              <c:pt idx="77">
                <c:v>0.394204</c:v>
              </c:pt>
              <c:pt idx="78">
                <c:v>0.35961699999999996</c:v>
              </c:pt>
              <c:pt idx="79">
                <c:v>0.325208</c:v>
              </c:pt>
              <c:pt idx="80">
                <c:v>0.29122500000000001</c:v>
              </c:pt>
              <c:pt idx="81">
                <c:v>0.25834000000000001</c:v>
              </c:pt>
              <c:pt idx="82">
                <c:v>0.22691700000000001</c:v>
              </c:pt>
              <c:pt idx="83">
                <c:v>0.19667999999999999</c:v>
              </c:pt>
              <c:pt idx="84">
                <c:v>0.16848200000000002</c:v>
              </c:pt>
              <c:pt idx="85">
                <c:v>0.142703</c:v>
              </c:pt>
              <c:pt idx="86">
                <c:v>0.11951200000000001</c:v>
              </c:pt>
              <c:pt idx="87">
                <c:v>9.8002999999999993E-2</c:v>
              </c:pt>
              <c:pt idx="88">
                <c:v>7.9100000000000004E-2</c:v>
              </c:pt>
              <c:pt idx="89">
                <c:v>6.2529000000000001E-2</c:v>
              </c:pt>
              <c:pt idx="90">
                <c:v>4.9301999999999999E-2</c:v>
              </c:pt>
              <c:pt idx="91">
                <c:v>3.8649999999999997E-2</c:v>
              </c:pt>
              <c:pt idx="92">
                <c:v>2.9669000000000001E-2</c:v>
              </c:pt>
              <c:pt idx="93">
                <c:v>2.2155999999999999E-2</c:v>
              </c:pt>
              <c:pt idx="94">
                <c:v>1.6192000000000002E-2</c:v>
              </c:pt>
              <c:pt idx="95">
                <c:v>1.1374E-2</c:v>
              </c:pt>
              <c:pt idx="96">
                <c:v>7.9279999999999993E-3</c:v>
              </c:pt>
              <c:pt idx="97">
                <c:v>5.3760000000000006E-3</c:v>
              </c:pt>
              <c:pt idx="98">
                <c:v>3.6460000000000004E-3</c:v>
              </c:pt>
              <c:pt idx="99">
                <c:v>2.379E-3</c:v>
              </c:pt>
              <c:pt idx="100">
                <c:v>1.5030000000000002E-3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2A9-420A-BBB2-250E18719015}"/>
            </c:ext>
          </c:extLst>
        </c:ser>
        <c:ser>
          <c:idx val="4"/>
          <c:order val="3"/>
          <c:tx>
            <c:v>Based on data for the years 1980-1982 - Females</c:v>
          </c:tx>
          <c:spPr>
            <a:ln w="41275" cap="rnd">
              <a:solidFill>
                <a:srgbClr val="00B0F0"/>
              </a:solidFill>
              <a:prstDash val="dash"/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101"/>
              <c:pt idx="0">
                <c:v>0</c:v>
              </c:pt>
              <c:pt idx="1">
                <c:v>1</c:v>
              </c:pt>
              <c:pt idx="2">
                <c:v>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  <c:pt idx="11">
                <c:v>11</c:v>
              </c:pt>
              <c:pt idx="12">
                <c:v>12</c:v>
              </c:pt>
              <c:pt idx="13">
                <c:v>13</c:v>
              </c:pt>
              <c:pt idx="14">
                <c:v>14</c:v>
              </c:pt>
              <c:pt idx="15">
                <c:v>15</c:v>
              </c:pt>
              <c:pt idx="16">
                <c:v>16</c:v>
              </c:pt>
              <c:pt idx="17">
                <c:v>17</c:v>
              </c:pt>
              <c:pt idx="18">
                <c:v>18</c:v>
              </c:pt>
              <c:pt idx="19">
                <c:v>19</c:v>
              </c:pt>
              <c:pt idx="20">
                <c:v>20</c:v>
              </c:pt>
              <c:pt idx="21">
                <c:v>21</c:v>
              </c:pt>
              <c:pt idx="22">
                <c:v>22</c:v>
              </c:pt>
              <c:pt idx="23">
                <c:v>23</c:v>
              </c:pt>
              <c:pt idx="24">
                <c:v>24</c:v>
              </c:pt>
              <c:pt idx="25">
                <c:v>25</c:v>
              </c:pt>
              <c:pt idx="26">
                <c:v>26</c:v>
              </c:pt>
              <c:pt idx="27">
                <c:v>27</c:v>
              </c:pt>
              <c:pt idx="28">
                <c:v>28</c:v>
              </c:pt>
              <c:pt idx="29">
                <c:v>29</c:v>
              </c:pt>
              <c:pt idx="30">
                <c:v>30</c:v>
              </c:pt>
              <c:pt idx="31">
                <c:v>31</c:v>
              </c:pt>
              <c:pt idx="32">
                <c:v>32</c:v>
              </c:pt>
              <c:pt idx="33">
                <c:v>33</c:v>
              </c:pt>
              <c:pt idx="34">
                <c:v>34</c:v>
              </c:pt>
              <c:pt idx="35">
                <c:v>35</c:v>
              </c:pt>
              <c:pt idx="36">
                <c:v>36</c:v>
              </c:pt>
              <c:pt idx="37">
                <c:v>37</c:v>
              </c:pt>
              <c:pt idx="38">
                <c:v>38</c:v>
              </c:pt>
              <c:pt idx="39">
                <c:v>39</c:v>
              </c:pt>
              <c:pt idx="40">
                <c:v>40</c:v>
              </c:pt>
              <c:pt idx="41">
                <c:v>41</c:v>
              </c:pt>
              <c:pt idx="42">
                <c:v>42</c:v>
              </c:pt>
              <c:pt idx="43">
                <c:v>43</c:v>
              </c:pt>
              <c:pt idx="44">
                <c:v>44</c:v>
              </c:pt>
              <c:pt idx="45">
                <c:v>45</c:v>
              </c:pt>
              <c:pt idx="46">
                <c:v>46</c:v>
              </c:pt>
              <c:pt idx="47">
                <c:v>47</c:v>
              </c:pt>
              <c:pt idx="48">
                <c:v>48</c:v>
              </c:pt>
              <c:pt idx="49">
                <c:v>49</c:v>
              </c:pt>
              <c:pt idx="50">
                <c:v>50</c:v>
              </c:pt>
              <c:pt idx="51">
                <c:v>51</c:v>
              </c:pt>
              <c:pt idx="52">
                <c:v>52</c:v>
              </c:pt>
              <c:pt idx="53">
                <c:v>53</c:v>
              </c:pt>
              <c:pt idx="54">
                <c:v>54</c:v>
              </c:pt>
              <c:pt idx="55">
                <c:v>55</c:v>
              </c:pt>
              <c:pt idx="56">
                <c:v>56</c:v>
              </c:pt>
              <c:pt idx="57">
                <c:v>57</c:v>
              </c:pt>
              <c:pt idx="58">
                <c:v>58</c:v>
              </c:pt>
              <c:pt idx="59">
                <c:v>59</c:v>
              </c:pt>
              <c:pt idx="60">
                <c:v>60</c:v>
              </c:pt>
              <c:pt idx="61">
                <c:v>61</c:v>
              </c:pt>
              <c:pt idx="62">
                <c:v>62</c:v>
              </c:pt>
              <c:pt idx="63">
                <c:v>63</c:v>
              </c:pt>
              <c:pt idx="64">
                <c:v>64</c:v>
              </c:pt>
              <c:pt idx="65">
                <c:v>65</c:v>
              </c:pt>
              <c:pt idx="66">
                <c:v>66</c:v>
              </c:pt>
              <c:pt idx="67">
                <c:v>67</c:v>
              </c:pt>
              <c:pt idx="68">
                <c:v>68</c:v>
              </c:pt>
              <c:pt idx="69">
                <c:v>69</c:v>
              </c:pt>
              <c:pt idx="70">
                <c:v>70</c:v>
              </c:pt>
              <c:pt idx="71">
                <c:v>71</c:v>
              </c:pt>
              <c:pt idx="72">
                <c:v>72</c:v>
              </c:pt>
              <c:pt idx="73">
                <c:v>73</c:v>
              </c:pt>
              <c:pt idx="74">
                <c:v>74</c:v>
              </c:pt>
              <c:pt idx="75">
                <c:v>75</c:v>
              </c:pt>
              <c:pt idx="76">
                <c:v>76</c:v>
              </c:pt>
              <c:pt idx="77">
                <c:v>77</c:v>
              </c:pt>
              <c:pt idx="78">
                <c:v>78</c:v>
              </c:pt>
              <c:pt idx="79">
                <c:v>79</c:v>
              </c:pt>
              <c:pt idx="80">
                <c:v>80</c:v>
              </c:pt>
              <c:pt idx="81">
                <c:v>81</c:v>
              </c:pt>
              <c:pt idx="82">
                <c:v>82</c:v>
              </c:pt>
              <c:pt idx="83">
                <c:v>83</c:v>
              </c:pt>
              <c:pt idx="84">
                <c:v>84</c:v>
              </c:pt>
              <c:pt idx="85">
                <c:v>85</c:v>
              </c:pt>
              <c:pt idx="86">
                <c:v>86</c:v>
              </c:pt>
              <c:pt idx="87">
                <c:v>87</c:v>
              </c:pt>
              <c:pt idx="88">
                <c:v>88</c:v>
              </c:pt>
              <c:pt idx="89">
                <c:v>89</c:v>
              </c:pt>
              <c:pt idx="90">
                <c:v>90</c:v>
              </c:pt>
              <c:pt idx="91">
                <c:v>91</c:v>
              </c:pt>
              <c:pt idx="92">
                <c:v>92</c:v>
              </c:pt>
              <c:pt idx="93">
                <c:v>93</c:v>
              </c:pt>
              <c:pt idx="94">
                <c:v>94</c:v>
              </c:pt>
              <c:pt idx="95">
                <c:v>95</c:v>
              </c:pt>
              <c:pt idx="96">
                <c:v>96</c:v>
              </c:pt>
              <c:pt idx="97">
                <c:v>97</c:v>
              </c:pt>
              <c:pt idx="98">
                <c:v>98</c:v>
              </c:pt>
              <c:pt idx="99">
                <c:v>99</c:v>
              </c:pt>
              <c:pt idx="100">
                <c:v>100</c:v>
              </c:pt>
            </c:numLit>
          </c:cat>
          <c:val>
            <c:numLit>
              <c:formatCode>General</c:formatCode>
              <c:ptCount val="101"/>
              <c:pt idx="0">
                <c:v>1</c:v>
              </c:pt>
              <c:pt idx="1">
                <c:v>0.99017999999999995</c:v>
              </c:pt>
              <c:pt idx="2">
                <c:v>0.98947600000000002</c:v>
              </c:pt>
              <c:pt idx="3">
                <c:v>0.98903200000000002</c:v>
              </c:pt>
              <c:pt idx="4">
                <c:v>0.98872000000000004</c:v>
              </c:pt>
              <c:pt idx="5">
                <c:v>0.988479</c:v>
              </c:pt>
              <c:pt idx="6">
                <c:v>0.98824999999999996</c:v>
              </c:pt>
              <c:pt idx="7">
                <c:v>0.98803800000000008</c:v>
              </c:pt>
              <c:pt idx="8">
                <c:v>0.98786499999999999</c:v>
              </c:pt>
              <c:pt idx="9">
                <c:v>0.98766300000000007</c:v>
              </c:pt>
              <c:pt idx="10">
                <c:v>0.98751500000000003</c:v>
              </c:pt>
              <c:pt idx="11">
                <c:v>0.98731500000000005</c:v>
              </c:pt>
              <c:pt idx="12">
                <c:v>0.98713499999999998</c:v>
              </c:pt>
              <c:pt idx="13">
                <c:v>0.98696899999999999</c:v>
              </c:pt>
              <c:pt idx="14">
                <c:v>0.986788</c:v>
              </c:pt>
              <c:pt idx="15">
                <c:v>0.986568</c:v>
              </c:pt>
              <c:pt idx="16">
                <c:v>0.98632300000000006</c:v>
              </c:pt>
              <c:pt idx="17">
                <c:v>0.98600500000000002</c:v>
              </c:pt>
              <c:pt idx="18">
                <c:v>0.98569200000000001</c:v>
              </c:pt>
              <c:pt idx="19">
                <c:v>0.98532699999999995</c:v>
              </c:pt>
              <c:pt idx="20">
                <c:v>0.98500199999999993</c:v>
              </c:pt>
              <c:pt idx="21">
                <c:v>0.984649</c:v>
              </c:pt>
              <c:pt idx="22">
                <c:v>0.9843289999999999</c:v>
              </c:pt>
              <c:pt idx="23">
                <c:v>0.98397500000000004</c:v>
              </c:pt>
              <c:pt idx="24">
                <c:v>0.98359699999999994</c:v>
              </c:pt>
              <c:pt idx="25">
                <c:v>0.98322300000000007</c:v>
              </c:pt>
              <c:pt idx="26">
                <c:v>0.98284300000000002</c:v>
              </c:pt>
              <c:pt idx="27">
                <c:v>0.98243000000000003</c:v>
              </c:pt>
              <c:pt idx="28">
                <c:v>0.98197000000000001</c:v>
              </c:pt>
              <c:pt idx="29">
                <c:v>0.98154300000000005</c:v>
              </c:pt>
              <c:pt idx="30">
                <c:v>0.98108399999999996</c:v>
              </c:pt>
              <c:pt idx="31">
                <c:v>0.98055700000000001</c:v>
              </c:pt>
              <c:pt idx="32">
                <c:v>0.98000500000000001</c:v>
              </c:pt>
              <c:pt idx="33">
                <c:v>0.97943899999999995</c:v>
              </c:pt>
              <c:pt idx="34">
                <c:v>0.97882399999999992</c:v>
              </c:pt>
              <c:pt idx="35">
                <c:v>0.97814800000000002</c:v>
              </c:pt>
              <c:pt idx="36">
                <c:v>0.97737600000000002</c:v>
              </c:pt>
              <c:pt idx="37">
                <c:v>0.97652499999999998</c:v>
              </c:pt>
              <c:pt idx="38">
                <c:v>0.97562399999999994</c:v>
              </c:pt>
              <c:pt idx="39">
                <c:v>0.97460500000000005</c:v>
              </c:pt>
              <c:pt idx="40">
                <c:v>0.97353299999999998</c:v>
              </c:pt>
              <c:pt idx="41">
                <c:v>0.97229100000000002</c:v>
              </c:pt>
              <c:pt idx="42">
                <c:v>0.97088899999999989</c:v>
              </c:pt>
              <c:pt idx="43">
                <c:v>0.96940100000000007</c:v>
              </c:pt>
              <c:pt idx="44">
                <c:v>0.96771200000000002</c:v>
              </c:pt>
              <c:pt idx="45">
                <c:v>0.96584399999999992</c:v>
              </c:pt>
              <c:pt idx="46">
                <c:v>0.96375899999999992</c:v>
              </c:pt>
              <c:pt idx="47">
                <c:v>0.96140199999999998</c:v>
              </c:pt>
              <c:pt idx="48">
                <c:v>0.95877299999999999</c:v>
              </c:pt>
              <c:pt idx="49">
                <c:v>0.95585300000000006</c:v>
              </c:pt>
              <c:pt idx="50">
                <c:v>0.95252399999999993</c:v>
              </c:pt>
              <c:pt idx="51">
                <c:v>0.94890399999999997</c:v>
              </c:pt>
              <c:pt idx="52">
                <c:v>0.945048</c:v>
              </c:pt>
              <c:pt idx="53">
                <c:v>0.94083699999999992</c:v>
              </c:pt>
              <c:pt idx="54">
                <c:v>0.93589500000000003</c:v>
              </c:pt>
              <c:pt idx="55">
                <c:v>0.93052699999999999</c:v>
              </c:pt>
              <c:pt idx="56">
                <c:v>0.92474600000000007</c:v>
              </c:pt>
              <c:pt idx="57">
                <c:v>0.91847999999999996</c:v>
              </c:pt>
              <c:pt idx="58">
                <c:v>0.91154500000000005</c:v>
              </c:pt>
              <c:pt idx="59">
                <c:v>0.90424100000000007</c:v>
              </c:pt>
              <c:pt idx="60">
                <c:v>0.89608600000000005</c:v>
              </c:pt>
              <c:pt idx="61">
                <c:v>0.88731499999999996</c:v>
              </c:pt>
              <c:pt idx="62">
                <c:v>0.87784800000000007</c:v>
              </c:pt>
              <c:pt idx="63">
                <c:v>0.86762100000000009</c:v>
              </c:pt>
              <c:pt idx="64">
                <c:v>0.85637699999999994</c:v>
              </c:pt>
              <c:pt idx="65">
                <c:v>0.84432699999999994</c:v>
              </c:pt>
              <c:pt idx="66">
                <c:v>0.83160999999999996</c:v>
              </c:pt>
              <c:pt idx="67">
                <c:v>0.81782300000000008</c:v>
              </c:pt>
              <c:pt idx="68">
                <c:v>0.802817</c:v>
              </c:pt>
              <c:pt idx="69">
                <c:v>0.786887</c:v>
              </c:pt>
              <c:pt idx="70">
                <c:v>0.76980700000000002</c:v>
              </c:pt>
              <c:pt idx="71">
                <c:v>0.75094000000000005</c:v>
              </c:pt>
              <c:pt idx="72">
                <c:v>0.73088399999999998</c:v>
              </c:pt>
              <c:pt idx="73">
                <c:v>0.70904999999999996</c:v>
              </c:pt>
              <c:pt idx="74">
                <c:v>0.68553300000000006</c:v>
              </c:pt>
              <c:pt idx="75">
                <c:v>0.66018500000000002</c:v>
              </c:pt>
              <c:pt idx="76">
                <c:v>0.63297300000000001</c:v>
              </c:pt>
              <c:pt idx="77">
                <c:v>0.60423700000000002</c:v>
              </c:pt>
              <c:pt idx="78">
                <c:v>0.57387500000000002</c:v>
              </c:pt>
              <c:pt idx="79">
                <c:v>0.54169900000000004</c:v>
              </c:pt>
              <c:pt idx="80">
                <c:v>0.50811899999999999</c:v>
              </c:pt>
              <c:pt idx="81">
                <c:v>0.47253199999999995</c:v>
              </c:pt>
              <c:pt idx="82">
                <c:v>0.43615599999999999</c:v>
              </c:pt>
              <c:pt idx="83">
                <c:v>0.39826900000000004</c:v>
              </c:pt>
              <c:pt idx="84">
                <c:v>0.359817</c:v>
              </c:pt>
              <c:pt idx="85">
                <c:v>0.32127299999999998</c:v>
              </c:pt>
              <c:pt idx="86">
                <c:v>0.283271</c:v>
              </c:pt>
              <c:pt idx="87">
                <c:v>0.24581099999999997</c:v>
              </c:pt>
              <c:pt idx="88">
                <c:v>0.21102400000000002</c:v>
              </c:pt>
              <c:pt idx="89">
                <c:v>0.17791000000000001</c:v>
              </c:pt>
              <c:pt idx="90">
                <c:v>0.14679200000000001</c:v>
              </c:pt>
              <c:pt idx="91">
                <c:v>0.12089299999999999</c:v>
              </c:pt>
              <c:pt idx="92">
                <c:v>9.7387000000000001E-2</c:v>
              </c:pt>
              <c:pt idx="93">
                <c:v>7.6696E-2</c:v>
              </c:pt>
              <c:pt idx="94">
                <c:v>5.9450000000000003E-2</c:v>
              </c:pt>
              <c:pt idx="95">
                <c:v>4.4928000000000003E-2</c:v>
              </c:pt>
              <c:pt idx="96">
                <c:v>3.3244000000000003E-2</c:v>
              </c:pt>
              <c:pt idx="97">
                <c:v>2.4025999999999999E-2</c:v>
              </c:pt>
              <c:pt idx="98">
                <c:v>1.6962000000000001E-2</c:v>
              </c:pt>
              <c:pt idx="99">
                <c:v>1.1609000000000001E-2</c:v>
              </c:pt>
              <c:pt idx="100">
                <c:v>7.9950000000000004E-3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2A9-420A-BBB2-250E18719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2029248"/>
        <c:axId val="832030336"/>
      </c:lineChart>
      <c:catAx>
        <c:axId val="832029248"/>
        <c:scaling>
          <c:orientation val="minMax"/>
        </c:scaling>
        <c:delete val="0"/>
        <c:axPos val="b"/>
        <c:majorGridlines>
          <c:spPr>
            <a:ln w="3810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2030336"/>
        <c:crosses val="autoZero"/>
        <c:auto val="0"/>
        <c:lblAlgn val="ctr"/>
        <c:lblOffset val="100"/>
        <c:noMultiLvlLbl val="0"/>
      </c:catAx>
      <c:valAx>
        <c:axId val="832030336"/>
        <c:scaling>
          <c:orientation val="minMax"/>
          <c:max val="1"/>
          <c:min val="0"/>
        </c:scaling>
        <c:delete val="0"/>
        <c:axPos val="l"/>
        <c:majorGridlines>
          <c:spPr>
            <a:ln w="3810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2700000" spcFirstLastPara="1" vertOverflow="ellipsis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 b="1" baseline="0">
                    <a:solidFill>
                      <a:srgbClr val="0070C0"/>
                    </a:solidFill>
                  </a:rPr>
                  <a:t>ONS</a:t>
                </a:r>
                <a:endParaRPr lang="en-GB" sz="1400" b="1">
                  <a:solidFill>
                    <a:srgbClr val="0070C0"/>
                  </a:solidFill>
                </a:endParaRPr>
              </a:p>
            </c:rich>
          </c:tx>
          <c:layout>
            <c:manualLayout>
              <c:xMode val="edge"/>
              <c:yMode val="edge"/>
              <c:x val="7.2959503543838398E-4"/>
              <c:y val="2.522972728617691E-3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none"/>
        <c:minorTickMark val="none"/>
        <c:tickLblPos val="nextTo"/>
        <c:spPr>
          <a:ln w="3175">
            <a:solidFill>
              <a:srgbClr val="FFFFCC"/>
            </a:solidFill>
            <a:prstDash val="solid"/>
          </a:ln>
        </c:spPr>
        <c:txPr>
          <a:bodyPr rot="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202924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6.4117440785488866E-2"/>
          <c:y val="0.74477230012219242"/>
          <c:w val="0.8434059102936019"/>
          <c:h val="0.24537383766486387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CC"/>
    </a:solidFill>
    <a:ln w="3175">
      <a:solidFill>
        <a:srgbClr val="FFFF00"/>
      </a:solidFill>
      <a:prstDash val="solid"/>
    </a:ln>
  </c:spPr>
  <c:txPr>
    <a:bodyPr/>
    <a:lstStyle/>
    <a:p>
      <a:pPr>
        <a:defRPr/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2000" b="1" baseline="0"/>
              <a:t>Life Tables - England - Age v Remaining Life</a:t>
            </a:r>
            <a:endParaRPr lang="en-GB" sz="2000" b="1"/>
          </a:p>
        </c:rich>
      </c:tx>
      <c:layout>
        <c:manualLayout>
          <c:xMode val="edge"/>
          <c:yMode val="edge"/>
          <c:x val="0.23080450976016662"/>
          <c:y val="7.652206313459251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002778746374511E-2"/>
          <c:y val="7.9862004026416591E-2"/>
          <c:w val="0.84279323477974111"/>
          <c:h val="0.59400313277301175"/>
        </c:manualLayout>
      </c:layout>
      <c:lineChart>
        <c:grouping val="standard"/>
        <c:varyColors val="0"/>
        <c:ser>
          <c:idx val="8"/>
          <c:order val="0"/>
          <c:tx>
            <c:v>Based on data for the years 2014-2016 - Males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01"/>
              <c:pt idx="0">
                <c:v>0</c:v>
              </c:pt>
              <c:pt idx="1">
                <c:v>1</c:v>
              </c:pt>
              <c:pt idx="2">
                <c:v>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  <c:pt idx="11">
                <c:v>11</c:v>
              </c:pt>
              <c:pt idx="12">
                <c:v>12</c:v>
              </c:pt>
              <c:pt idx="13">
                <c:v>13</c:v>
              </c:pt>
              <c:pt idx="14">
                <c:v>14</c:v>
              </c:pt>
              <c:pt idx="15">
                <c:v>15</c:v>
              </c:pt>
              <c:pt idx="16">
                <c:v>16</c:v>
              </c:pt>
              <c:pt idx="17">
                <c:v>17</c:v>
              </c:pt>
              <c:pt idx="18">
                <c:v>18</c:v>
              </c:pt>
              <c:pt idx="19">
                <c:v>19</c:v>
              </c:pt>
              <c:pt idx="20">
                <c:v>20</c:v>
              </c:pt>
              <c:pt idx="21">
                <c:v>21</c:v>
              </c:pt>
              <c:pt idx="22">
                <c:v>22</c:v>
              </c:pt>
              <c:pt idx="23">
                <c:v>23</c:v>
              </c:pt>
              <c:pt idx="24">
                <c:v>24</c:v>
              </c:pt>
              <c:pt idx="25">
                <c:v>25</c:v>
              </c:pt>
              <c:pt idx="26">
                <c:v>26</c:v>
              </c:pt>
              <c:pt idx="27">
                <c:v>27</c:v>
              </c:pt>
              <c:pt idx="28">
                <c:v>28</c:v>
              </c:pt>
              <c:pt idx="29">
                <c:v>29</c:v>
              </c:pt>
              <c:pt idx="30">
                <c:v>30</c:v>
              </c:pt>
              <c:pt idx="31">
                <c:v>31</c:v>
              </c:pt>
              <c:pt idx="32">
                <c:v>32</c:v>
              </c:pt>
              <c:pt idx="33">
                <c:v>33</c:v>
              </c:pt>
              <c:pt idx="34">
                <c:v>34</c:v>
              </c:pt>
              <c:pt idx="35">
                <c:v>35</c:v>
              </c:pt>
              <c:pt idx="36">
                <c:v>36</c:v>
              </c:pt>
              <c:pt idx="37">
                <c:v>37</c:v>
              </c:pt>
              <c:pt idx="38">
                <c:v>38</c:v>
              </c:pt>
              <c:pt idx="39">
                <c:v>39</c:v>
              </c:pt>
              <c:pt idx="40">
                <c:v>40</c:v>
              </c:pt>
              <c:pt idx="41">
                <c:v>41</c:v>
              </c:pt>
              <c:pt idx="42">
                <c:v>42</c:v>
              </c:pt>
              <c:pt idx="43">
                <c:v>43</c:v>
              </c:pt>
              <c:pt idx="44">
                <c:v>44</c:v>
              </c:pt>
              <c:pt idx="45">
                <c:v>45</c:v>
              </c:pt>
              <c:pt idx="46">
                <c:v>46</c:v>
              </c:pt>
              <c:pt idx="47">
                <c:v>47</c:v>
              </c:pt>
              <c:pt idx="48">
                <c:v>48</c:v>
              </c:pt>
              <c:pt idx="49">
                <c:v>49</c:v>
              </c:pt>
              <c:pt idx="50">
                <c:v>50</c:v>
              </c:pt>
              <c:pt idx="51">
                <c:v>51</c:v>
              </c:pt>
              <c:pt idx="52">
                <c:v>52</c:v>
              </c:pt>
              <c:pt idx="53">
                <c:v>53</c:v>
              </c:pt>
              <c:pt idx="54">
                <c:v>54</c:v>
              </c:pt>
              <c:pt idx="55">
                <c:v>55</c:v>
              </c:pt>
              <c:pt idx="56">
                <c:v>56</c:v>
              </c:pt>
              <c:pt idx="57">
                <c:v>57</c:v>
              </c:pt>
              <c:pt idx="58">
                <c:v>58</c:v>
              </c:pt>
              <c:pt idx="59">
                <c:v>59</c:v>
              </c:pt>
              <c:pt idx="60">
                <c:v>60</c:v>
              </c:pt>
              <c:pt idx="61">
                <c:v>61</c:v>
              </c:pt>
              <c:pt idx="62">
                <c:v>62</c:v>
              </c:pt>
              <c:pt idx="63">
                <c:v>63</c:v>
              </c:pt>
              <c:pt idx="64">
                <c:v>64</c:v>
              </c:pt>
              <c:pt idx="65">
                <c:v>65</c:v>
              </c:pt>
              <c:pt idx="66">
                <c:v>66</c:v>
              </c:pt>
              <c:pt idx="67">
                <c:v>67</c:v>
              </c:pt>
              <c:pt idx="68">
                <c:v>68</c:v>
              </c:pt>
              <c:pt idx="69">
                <c:v>69</c:v>
              </c:pt>
              <c:pt idx="70">
                <c:v>70</c:v>
              </c:pt>
              <c:pt idx="71">
                <c:v>71</c:v>
              </c:pt>
              <c:pt idx="72">
                <c:v>72</c:v>
              </c:pt>
              <c:pt idx="73">
                <c:v>73</c:v>
              </c:pt>
              <c:pt idx="74">
                <c:v>74</c:v>
              </c:pt>
              <c:pt idx="75">
                <c:v>75</c:v>
              </c:pt>
              <c:pt idx="76">
                <c:v>76</c:v>
              </c:pt>
              <c:pt idx="77">
                <c:v>77</c:v>
              </c:pt>
              <c:pt idx="78">
                <c:v>78</c:v>
              </c:pt>
              <c:pt idx="79">
                <c:v>79</c:v>
              </c:pt>
              <c:pt idx="80">
                <c:v>80</c:v>
              </c:pt>
              <c:pt idx="81">
                <c:v>81</c:v>
              </c:pt>
              <c:pt idx="82">
                <c:v>82</c:v>
              </c:pt>
              <c:pt idx="83">
                <c:v>83</c:v>
              </c:pt>
              <c:pt idx="84">
                <c:v>84</c:v>
              </c:pt>
              <c:pt idx="85">
                <c:v>85</c:v>
              </c:pt>
              <c:pt idx="86">
                <c:v>86</c:v>
              </c:pt>
              <c:pt idx="87">
                <c:v>87</c:v>
              </c:pt>
              <c:pt idx="88">
                <c:v>88</c:v>
              </c:pt>
              <c:pt idx="89">
                <c:v>89</c:v>
              </c:pt>
              <c:pt idx="90">
                <c:v>90</c:v>
              </c:pt>
              <c:pt idx="91">
                <c:v>91</c:v>
              </c:pt>
              <c:pt idx="92">
                <c:v>92</c:v>
              </c:pt>
              <c:pt idx="93">
                <c:v>93</c:v>
              </c:pt>
              <c:pt idx="94">
                <c:v>94</c:v>
              </c:pt>
              <c:pt idx="95">
                <c:v>95</c:v>
              </c:pt>
              <c:pt idx="96">
                <c:v>96</c:v>
              </c:pt>
              <c:pt idx="97">
                <c:v>97</c:v>
              </c:pt>
              <c:pt idx="98">
                <c:v>98</c:v>
              </c:pt>
              <c:pt idx="99">
                <c:v>99</c:v>
              </c:pt>
              <c:pt idx="100">
                <c:v>100</c:v>
              </c:pt>
            </c:numLit>
          </c:cat>
          <c:val>
            <c:numLit>
              <c:formatCode>General</c:formatCode>
              <c:ptCount val="101"/>
              <c:pt idx="0">
                <c:v>79.459999999999994</c:v>
              </c:pt>
              <c:pt idx="1">
                <c:v>78.8</c:v>
              </c:pt>
              <c:pt idx="2">
                <c:v>77.819999999999993</c:v>
              </c:pt>
              <c:pt idx="3">
                <c:v>76.83</c:v>
              </c:pt>
              <c:pt idx="4">
                <c:v>75.84</c:v>
              </c:pt>
              <c:pt idx="5">
                <c:v>74.849999999999994</c:v>
              </c:pt>
              <c:pt idx="6">
                <c:v>73.86</c:v>
              </c:pt>
              <c:pt idx="7">
                <c:v>72.86</c:v>
              </c:pt>
              <c:pt idx="8">
                <c:v>71.87</c:v>
              </c:pt>
              <c:pt idx="9">
                <c:v>70.87</c:v>
              </c:pt>
              <c:pt idx="10">
                <c:v>69.88</c:v>
              </c:pt>
              <c:pt idx="11">
                <c:v>68.89</c:v>
              </c:pt>
              <c:pt idx="12">
                <c:v>67.89</c:v>
              </c:pt>
              <c:pt idx="13">
                <c:v>66.900000000000006</c:v>
              </c:pt>
              <c:pt idx="14">
                <c:v>65.91</c:v>
              </c:pt>
              <c:pt idx="15">
                <c:v>64.92</c:v>
              </c:pt>
              <c:pt idx="16">
                <c:v>63.93</c:v>
              </c:pt>
              <c:pt idx="17">
                <c:v>62.94</c:v>
              </c:pt>
              <c:pt idx="18">
                <c:v>61.96</c:v>
              </c:pt>
              <c:pt idx="19">
                <c:v>60.98</c:v>
              </c:pt>
              <c:pt idx="20">
                <c:v>60.01</c:v>
              </c:pt>
              <c:pt idx="21">
                <c:v>59.03</c:v>
              </c:pt>
              <c:pt idx="22">
                <c:v>58.06</c:v>
              </c:pt>
              <c:pt idx="23">
                <c:v>57.09</c:v>
              </c:pt>
              <c:pt idx="24">
                <c:v>56.12</c:v>
              </c:pt>
              <c:pt idx="25">
                <c:v>55.15</c:v>
              </c:pt>
              <c:pt idx="26">
                <c:v>54.18</c:v>
              </c:pt>
              <c:pt idx="27">
                <c:v>53.21</c:v>
              </c:pt>
              <c:pt idx="28">
                <c:v>52.24</c:v>
              </c:pt>
              <c:pt idx="29">
                <c:v>51.28</c:v>
              </c:pt>
              <c:pt idx="30">
                <c:v>50.31</c:v>
              </c:pt>
              <c:pt idx="31">
                <c:v>49.34</c:v>
              </c:pt>
              <c:pt idx="32">
                <c:v>48.38</c:v>
              </c:pt>
              <c:pt idx="33">
                <c:v>47.42</c:v>
              </c:pt>
              <c:pt idx="34">
                <c:v>46.46</c:v>
              </c:pt>
              <c:pt idx="35">
                <c:v>45.5</c:v>
              </c:pt>
              <c:pt idx="36">
                <c:v>44.54</c:v>
              </c:pt>
              <c:pt idx="37">
                <c:v>43.59</c:v>
              </c:pt>
              <c:pt idx="38">
                <c:v>42.63</c:v>
              </c:pt>
              <c:pt idx="39">
                <c:v>41.68</c:v>
              </c:pt>
              <c:pt idx="40">
                <c:v>40.74</c:v>
              </c:pt>
              <c:pt idx="41">
                <c:v>39.79</c:v>
              </c:pt>
              <c:pt idx="42">
                <c:v>38.86</c:v>
              </c:pt>
              <c:pt idx="43">
                <c:v>37.92</c:v>
              </c:pt>
              <c:pt idx="44">
                <c:v>36.99</c:v>
              </c:pt>
              <c:pt idx="45">
                <c:v>36.06</c:v>
              </c:pt>
              <c:pt idx="46">
                <c:v>35.14</c:v>
              </c:pt>
              <c:pt idx="47">
                <c:v>34.22</c:v>
              </c:pt>
              <c:pt idx="48">
                <c:v>33.299999999999997</c:v>
              </c:pt>
              <c:pt idx="49">
                <c:v>32.39</c:v>
              </c:pt>
              <c:pt idx="50">
                <c:v>31.48</c:v>
              </c:pt>
              <c:pt idx="51">
                <c:v>30.58</c:v>
              </c:pt>
              <c:pt idx="52">
                <c:v>29.68</c:v>
              </c:pt>
              <c:pt idx="53">
                <c:v>28.79</c:v>
              </c:pt>
              <c:pt idx="54">
                <c:v>27.9</c:v>
              </c:pt>
              <c:pt idx="55">
                <c:v>27.01</c:v>
              </c:pt>
              <c:pt idx="56">
                <c:v>26.14</c:v>
              </c:pt>
              <c:pt idx="57">
                <c:v>25.28</c:v>
              </c:pt>
              <c:pt idx="58">
                <c:v>24.42</c:v>
              </c:pt>
              <c:pt idx="59">
                <c:v>23.57</c:v>
              </c:pt>
              <c:pt idx="60">
                <c:v>22.73</c:v>
              </c:pt>
              <c:pt idx="61">
                <c:v>21.9</c:v>
              </c:pt>
              <c:pt idx="62">
                <c:v>21.09</c:v>
              </c:pt>
              <c:pt idx="63">
                <c:v>20.28</c:v>
              </c:pt>
              <c:pt idx="64">
                <c:v>19.48</c:v>
              </c:pt>
              <c:pt idx="65">
                <c:v>18.7</c:v>
              </c:pt>
              <c:pt idx="66">
                <c:v>17.920000000000002</c:v>
              </c:pt>
              <c:pt idx="67">
                <c:v>17.14</c:v>
              </c:pt>
              <c:pt idx="68">
                <c:v>16.38</c:v>
              </c:pt>
              <c:pt idx="69">
                <c:v>15.62</c:v>
              </c:pt>
              <c:pt idx="70">
                <c:v>14.88</c:v>
              </c:pt>
              <c:pt idx="71">
                <c:v>14.16</c:v>
              </c:pt>
              <c:pt idx="72">
                <c:v>13.45</c:v>
              </c:pt>
              <c:pt idx="73">
                <c:v>12.75</c:v>
              </c:pt>
              <c:pt idx="74">
                <c:v>12.07</c:v>
              </c:pt>
              <c:pt idx="75">
                <c:v>11.42</c:v>
              </c:pt>
              <c:pt idx="76">
                <c:v>10.79</c:v>
              </c:pt>
              <c:pt idx="77">
                <c:v>10.16</c:v>
              </c:pt>
              <c:pt idx="78">
                <c:v>9.5500000000000007</c:v>
              </c:pt>
              <c:pt idx="79">
                <c:v>8.9600000000000009</c:v>
              </c:pt>
              <c:pt idx="80">
                <c:v>8.39</c:v>
              </c:pt>
              <c:pt idx="81">
                <c:v>7.84</c:v>
              </c:pt>
              <c:pt idx="82">
                <c:v>7.32</c:v>
              </c:pt>
              <c:pt idx="83">
                <c:v>6.82</c:v>
              </c:pt>
              <c:pt idx="84">
                <c:v>6.35</c:v>
              </c:pt>
              <c:pt idx="85">
                <c:v>5.9</c:v>
              </c:pt>
              <c:pt idx="86">
                <c:v>5.48</c:v>
              </c:pt>
              <c:pt idx="87">
                <c:v>5.09</c:v>
              </c:pt>
              <c:pt idx="88">
                <c:v>4.72</c:v>
              </c:pt>
              <c:pt idx="89">
                <c:v>4.38</c:v>
              </c:pt>
              <c:pt idx="90">
                <c:v>4.07</c:v>
              </c:pt>
              <c:pt idx="91">
                <c:v>3.78</c:v>
              </c:pt>
              <c:pt idx="92">
                <c:v>3.5</c:v>
              </c:pt>
              <c:pt idx="93">
                <c:v>3.25</c:v>
              </c:pt>
              <c:pt idx="94">
                <c:v>3.03</c:v>
              </c:pt>
              <c:pt idx="95">
                <c:v>2.84</c:v>
              </c:pt>
              <c:pt idx="96">
                <c:v>2.67</c:v>
              </c:pt>
              <c:pt idx="97">
                <c:v>2.5099999999999998</c:v>
              </c:pt>
              <c:pt idx="98">
                <c:v>2.34</c:v>
              </c:pt>
              <c:pt idx="99">
                <c:v>2.23</c:v>
              </c:pt>
              <c:pt idx="100">
                <c:v>2.11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30B-4FEF-AA79-1A436F44BDCD}"/>
            </c:ext>
          </c:extLst>
        </c:ser>
        <c:ser>
          <c:idx val="9"/>
          <c:order val="1"/>
          <c:tx>
            <c:v>Based on data for the years 2014-2016 - Females</c:v>
          </c:tx>
          <c:spPr>
            <a:ln w="412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101"/>
              <c:pt idx="0">
                <c:v>0</c:v>
              </c:pt>
              <c:pt idx="1">
                <c:v>1</c:v>
              </c:pt>
              <c:pt idx="2">
                <c:v>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  <c:pt idx="11">
                <c:v>11</c:v>
              </c:pt>
              <c:pt idx="12">
                <c:v>12</c:v>
              </c:pt>
              <c:pt idx="13">
                <c:v>13</c:v>
              </c:pt>
              <c:pt idx="14">
                <c:v>14</c:v>
              </c:pt>
              <c:pt idx="15">
                <c:v>15</c:v>
              </c:pt>
              <c:pt idx="16">
                <c:v>16</c:v>
              </c:pt>
              <c:pt idx="17">
                <c:v>17</c:v>
              </c:pt>
              <c:pt idx="18">
                <c:v>18</c:v>
              </c:pt>
              <c:pt idx="19">
                <c:v>19</c:v>
              </c:pt>
              <c:pt idx="20">
                <c:v>20</c:v>
              </c:pt>
              <c:pt idx="21">
                <c:v>21</c:v>
              </c:pt>
              <c:pt idx="22">
                <c:v>22</c:v>
              </c:pt>
              <c:pt idx="23">
                <c:v>23</c:v>
              </c:pt>
              <c:pt idx="24">
                <c:v>24</c:v>
              </c:pt>
              <c:pt idx="25">
                <c:v>25</c:v>
              </c:pt>
              <c:pt idx="26">
                <c:v>26</c:v>
              </c:pt>
              <c:pt idx="27">
                <c:v>27</c:v>
              </c:pt>
              <c:pt idx="28">
                <c:v>28</c:v>
              </c:pt>
              <c:pt idx="29">
                <c:v>29</c:v>
              </c:pt>
              <c:pt idx="30">
                <c:v>30</c:v>
              </c:pt>
              <c:pt idx="31">
                <c:v>31</c:v>
              </c:pt>
              <c:pt idx="32">
                <c:v>32</c:v>
              </c:pt>
              <c:pt idx="33">
                <c:v>33</c:v>
              </c:pt>
              <c:pt idx="34">
                <c:v>34</c:v>
              </c:pt>
              <c:pt idx="35">
                <c:v>35</c:v>
              </c:pt>
              <c:pt idx="36">
                <c:v>36</c:v>
              </c:pt>
              <c:pt idx="37">
                <c:v>37</c:v>
              </c:pt>
              <c:pt idx="38">
                <c:v>38</c:v>
              </c:pt>
              <c:pt idx="39">
                <c:v>39</c:v>
              </c:pt>
              <c:pt idx="40">
                <c:v>40</c:v>
              </c:pt>
              <c:pt idx="41">
                <c:v>41</c:v>
              </c:pt>
              <c:pt idx="42">
                <c:v>42</c:v>
              </c:pt>
              <c:pt idx="43">
                <c:v>43</c:v>
              </c:pt>
              <c:pt idx="44">
                <c:v>44</c:v>
              </c:pt>
              <c:pt idx="45">
                <c:v>45</c:v>
              </c:pt>
              <c:pt idx="46">
                <c:v>46</c:v>
              </c:pt>
              <c:pt idx="47">
                <c:v>47</c:v>
              </c:pt>
              <c:pt idx="48">
                <c:v>48</c:v>
              </c:pt>
              <c:pt idx="49">
                <c:v>49</c:v>
              </c:pt>
              <c:pt idx="50">
                <c:v>50</c:v>
              </c:pt>
              <c:pt idx="51">
                <c:v>51</c:v>
              </c:pt>
              <c:pt idx="52">
                <c:v>52</c:v>
              </c:pt>
              <c:pt idx="53">
                <c:v>53</c:v>
              </c:pt>
              <c:pt idx="54">
                <c:v>54</c:v>
              </c:pt>
              <c:pt idx="55">
                <c:v>55</c:v>
              </c:pt>
              <c:pt idx="56">
                <c:v>56</c:v>
              </c:pt>
              <c:pt idx="57">
                <c:v>57</c:v>
              </c:pt>
              <c:pt idx="58">
                <c:v>58</c:v>
              </c:pt>
              <c:pt idx="59">
                <c:v>59</c:v>
              </c:pt>
              <c:pt idx="60">
                <c:v>60</c:v>
              </c:pt>
              <c:pt idx="61">
                <c:v>61</c:v>
              </c:pt>
              <c:pt idx="62">
                <c:v>62</c:v>
              </c:pt>
              <c:pt idx="63">
                <c:v>63</c:v>
              </c:pt>
              <c:pt idx="64">
                <c:v>64</c:v>
              </c:pt>
              <c:pt idx="65">
                <c:v>65</c:v>
              </c:pt>
              <c:pt idx="66">
                <c:v>66</c:v>
              </c:pt>
              <c:pt idx="67">
                <c:v>67</c:v>
              </c:pt>
              <c:pt idx="68">
                <c:v>68</c:v>
              </c:pt>
              <c:pt idx="69">
                <c:v>69</c:v>
              </c:pt>
              <c:pt idx="70">
                <c:v>70</c:v>
              </c:pt>
              <c:pt idx="71">
                <c:v>71</c:v>
              </c:pt>
              <c:pt idx="72">
                <c:v>72</c:v>
              </c:pt>
              <c:pt idx="73">
                <c:v>73</c:v>
              </c:pt>
              <c:pt idx="74">
                <c:v>74</c:v>
              </c:pt>
              <c:pt idx="75">
                <c:v>75</c:v>
              </c:pt>
              <c:pt idx="76">
                <c:v>76</c:v>
              </c:pt>
              <c:pt idx="77">
                <c:v>77</c:v>
              </c:pt>
              <c:pt idx="78">
                <c:v>78</c:v>
              </c:pt>
              <c:pt idx="79">
                <c:v>79</c:v>
              </c:pt>
              <c:pt idx="80">
                <c:v>80</c:v>
              </c:pt>
              <c:pt idx="81">
                <c:v>81</c:v>
              </c:pt>
              <c:pt idx="82">
                <c:v>82</c:v>
              </c:pt>
              <c:pt idx="83">
                <c:v>83</c:v>
              </c:pt>
              <c:pt idx="84">
                <c:v>84</c:v>
              </c:pt>
              <c:pt idx="85">
                <c:v>85</c:v>
              </c:pt>
              <c:pt idx="86">
                <c:v>86</c:v>
              </c:pt>
              <c:pt idx="87">
                <c:v>87</c:v>
              </c:pt>
              <c:pt idx="88">
                <c:v>88</c:v>
              </c:pt>
              <c:pt idx="89">
                <c:v>89</c:v>
              </c:pt>
              <c:pt idx="90">
                <c:v>90</c:v>
              </c:pt>
              <c:pt idx="91">
                <c:v>91</c:v>
              </c:pt>
              <c:pt idx="92">
                <c:v>92</c:v>
              </c:pt>
              <c:pt idx="93">
                <c:v>93</c:v>
              </c:pt>
              <c:pt idx="94">
                <c:v>94</c:v>
              </c:pt>
              <c:pt idx="95">
                <c:v>95</c:v>
              </c:pt>
              <c:pt idx="96">
                <c:v>96</c:v>
              </c:pt>
              <c:pt idx="97">
                <c:v>97</c:v>
              </c:pt>
              <c:pt idx="98">
                <c:v>98</c:v>
              </c:pt>
              <c:pt idx="99">
                <c:v>99</c:v>
              </c:pt>
              <c:pt idx="100">
                <c:v>100</c:v>
              </c:pt>
            </c:numLit>
          </c:cat>
          <c:val>
            <c:numLit>
              <c:formatCode>General</c:formatCode>
              <c:ptCount val="101"/>
              <c:pt idx="0">
                <c:v>83.1</c:v>
              </c:pt>
              <c:pt idx="1">
                <c:v>82.4</c:v>
              </c:pt>
              <c:pt idx="2">
                <c:v>81.42</c:v>
              </c:pt>
              <c:pt idx="3">
                <c:v>80.430000000000007</c:v>
              </c:pt>
              <c:pt idx="4">
                <c:v>79.44</c:v>
              </c:pt>
              <c:pt idx="5">
                <c:v>78.45</c:v>
              </c:pt>
              <c:pt idx="6">
                <c:v>77.45</c:v>
              </c:pt>
              <c:pt idx="7">
                <c:v>76.459999999999994</c:v>
              </c:pt>
              <c:pt idx="8">
                <c:v>75.459999999999994</c:v>
              </c:pt>
              <c:pt idx="9">
                <c:v>74.47</c:v>
              </c:pt>
              <c:pt idx="10">
                <c:v>73.47</c:v>
              </c:pt>
              <c:pt idx="11">
                <c:v>72.48</c:v>
              </c:pt>
              <c:pt idx="12">
                <c:v>71.48</c:v>
              </c:pt>
              <c:pt idx="13">
                <c:v>70.489999999999995</c:v>
              </c:pt>
              <c:pt idx="14">
                <c:v>69.489999999999995</c:v>
              </c:pt>
              <c:pt idx="15">
                <c:v>68.5</c:v>
              </c:pt>
              <c:pt idx="16">
                <c:v>67.510000000000005</c:v>
              </c:pt>
              <c:pt idx="17">
                <c:v>66.52</c:v>
              </c:pt>
              <c:pt idx="18">
                <c:v>65.53</c:v>
              </c:pt>
              <c:pt idx="19">
                <c:v>64.540000000000006</c:v>
              </c:pt>
              <c:pt idx="20">
                <c:v>63.56</c:v>
              </c:pt>
              <c:pt idx="21">
                <c:v>62.57</c:v>
              </c:pt>
              <c:pt idx="22">
                <c:v>61.58</c:v>
              </c:pt>
              <c:pt idx="23">
                <c:v>60.59</c:v>
              </c:pt>
              <c:pt idx="24">
                <c:v>59.61</c:v>
              </c:pt>
              <c:pt idx="25">
                <c:v>58.62</c:v>
              </c:pt>
              <c:pt idx="26">
                <c:v>57.64</c:v>
              </c:pt>
              <c:pt idx="27">
                <c:v>56.65</c:v>
              </c:pt>
              <c:pt idx="28">
                <c:v>55.66</c:v>
              </c:pt>
              <c:pt idx="29">
                <c:v>54.68</c:v>
              </c:pt>
              <c:pt idx="30">
                <c:v>53.7</c:v>
              </c:pt>
              <c:pt idx="31">
                <c:v>52.72</c:v>
              </c:pt>
              <c:pt idx="32">
                <c:v>51.74</c:v>
              </c:pt>
              <c:pt idx="33">
                <c:v>50.76</c:v>
              </c:pt>
              <c:pt idx="34">
                <c:v>49.79</c:v>
              </c:pt>
              <c:pt idx="35">
                <c:v>48.81</c:v>
              </c:pt>
              <c:pt idx="36">
                <c:v>47.84</c:v>
              </c:pt>
              <c:pt idx="37">
                <c:v>46.87</c:v>
              </c:pt>
              <c:pt idx="38">
                <c:v>45.9</c:v>
              </c:pt>
              <c:pt idx="39">
                <c:v>44.93</c:v>
              </c:pt>
              <c:pt idx="40">
                <c:v>43.97</c:v>
              </c:pt>
              <c:pt idx="41">
                <c:v>43.01</c:v>
              </c:pt>
              <c:pt idx="42">
                <c:v>42.05</c:v>
              </c:pt>
              <c:pt idx="43">
                <c:v>41.09</c:v>
              </c:pt>
              <c:pt idx="44">
                <c:v>40.130000000000003</c:v>
              </c:pt>
              <c:pt idx="45">
                <c:v>39.18</c:v>
              </c:pt>
              <c:pt idx="46">
                <c:v>38.24</c:v>
              </c:pt>
              <c:pt idx="47">
                <c:v>37.29</c:v>
              </c:pt>
              <c:pt idx="48">
                <c:v>36.35</c:v>
              </c:pt>
              <c:pt idx="49">
                <c:v>35.409999999999997</c:v>
              </c:pt>
              <c:pt idx="50">
                <c:v>34.479999999999997</c:v>
              </c:pt>
              <c:pt idx="51">
                <c:v>33.549999999999997</c:v>
              </c:pt>
              <c:pt idx="52">
                <c:v>32.619999999999997</c:v>
              </c:pt>
              <c:pt idx="53">
                <c:v>31.7</c:v>
              </c:pt>
              <c:pt idx="54">
                <c:v>30.78</c:v>
              </c:pt>
              <c:pt idx="55">
                <c:v>29.87</c:v>
              </c:pt>
              <c:pt idx="56">
                <c:v>28.97</c:v>
              </c:pt>
              <c:pt idx="57">
                <c:v>28.07</c:v>
              </c:pt>
              <c:pt idx="58">
                <c:v>27.17</c:v>
              </c:pt>
              <c:pt idx="59">
                <c:v>26.28</c:v>
              </c:pt>
              <c:pt idx="60">
                <c:v>25.4</c:v>
              </c:pt>
              <c:pt idx="61">
                <c:v>24.53</c:v>
              </c:pt>
              <c:pt idx="62">
                <c:v>23.66</c:v>
              </c:pt>
              <c:pt idx="63">
                <c:v>22.8</c:v>
              </c:pt>
              <c:pt idx="64">
                <c:v>21.95</c:v>
              </c:pt>
              <c:pt idx="65">
                <c:v>21.1</c:v>
              </c:pt>
              <c:pt idx="66">
                <c:v>20.260000000000002</c:v>
              </c:pt>
              <c:pt idx="67">
                <c:v>19.43</c:v>
              </c:pt>
              <c:pt idx="68">
                <c:v>18.600000000000001</c:v>
              </c:pt>
              <c:pt idx="69">
                <c:v>17.79</c:v>
              </c:pt>
              <c:pt idx="70">
                <c:v>16.98</c:v>
              </c:pt>
              <c:pt idx="71">
                <c:v>16.190000000000001</c:v>
              </c:pt>
              <c:pt idx="72">
                <c:v>15.42</c:v>
              </c:pt>
              <c:pt idx="73">
                <c:v>14.65</c:v>
              </c:pt>
              <c:pt idx="74">
                <c:v>13.9</c:v>
              </c:pt>
              <c:pt idx="75">
                <c:v>13.17</c:v>
              </c:pt>
              <c:pt idx="76">
                <c:v>12.45</c:v>
              </c:pt>
              <c:pt idx="77">
                <c:v>11.75</c:v>
              </c:pt>
              <c:pt idx="78">
                <c:v>11.06</c:v>
              </c:pt>
              <c:pt idx="79">
                <c:v>10.38</c:v>
              </c:pt>
              <c:pt idx="80">
                <c:v>9.73</c:v>
              </c:pt>
              <c:pt idx="81">
                <c:v>9.1</c:v>
              </c:pt>
              <c:pt idx="82">
                <c:v>8.5</c:v>
              </c:pt>
              <c:pt idx="83">
                <c:v>7.92</c:v>
              </c:pt>
              <c:pt idx="84">
                <c:v>7.37</c:v>
              </c:pt>
              <c:pt idx="85">
                <c:v>6.85</c:v>
              </c:pt>
              <c:pt idx="86">
                <c:v>6.35</c:v>
              </c:pt>
              <c:pt idx="87">
                <c:v>5.89</c:v>
              </c:pt>
              <c:pt idx="88">
                <c:v>5.45</c:v>
              </c:pt>
              <c:pt idx="89">
                <c:v>5.04</c:v>
              </c:pt>
              <c:pt idx="90">
                <c:v>4.67</c:v>
              </c:pt>
              <c:pt idx="91">
                <c:v>4.33</c:v>
              </c:pt>
              <c:pt idx="92">
                <c:v>4.01</c:v>
              </c:pt>
              <c:pt idx="93">
                <c:v>3.71</c:v>
              </c:pt>
              <c:pt idx="94">
                <c:v>3.43</c:v>
              </c:pt>
              <c:pt idx="95">
                <c:v>3.19</c:v>
              </c:pt>
              <c:pt idx="96">
                <c:v>2.97</c:v>
              </c:pt>
              <c:pt idx="97">
                <c:v>2.77</c:v>
              </c:pt>
              <c:pt idx="98">
                <c:v>2.56</c:v>
              </c:pt>
              <c:pt idx="99">
                <c:v>2.39</c:v>
              </c:pt>
              <c:pt idx="100">
                <c:v>2.2400000000000002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30B-4FEF-AA79-1A436F44BDCD}"/>
            </c:ext>
          </c:extLst>
        </c:ser>
        <c:ser>
          <c:idx val="10"/>
          <c:order val="2"/>
          <c:tx>
            <c:v>Based on data for the years 1980-1982 - Males</c:v>
          </c:tx>
          <c:spPr>
            <a:ln w="41275" cap="rnd" cmpd="sng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101"/>
              <c:pt idx="0">
                <c:v>0</c:v>
              </c:pt>
              <c:pt idx="1">
                <c:v>1</c:v>
              </c:pt>
              <c:pt idx="2">
                <c:v>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  <c:pt idx="11">
                <c:v>11</c:v>
              </c:pt>
              <c:pt idx="12">
                <c:v>12</c:v>
              </c:pt>
              <c:pt idx="13">
                <c:v>13</c:v>
              </c:pt>
              <c:pt idx="14">
                <c:v>14</c:v>
              </c:pt>
              <c:pt idx="15">
                <c:v>15</c:v>
              </c:pt>
              <c:pt idx="16">
                <c:v>16</c:v>
              </c:pt>
              <c:pt idx="17">
                <c:v>17</c:v>
              </c:pt>
              <c:pt idx="18">
                <c:v>18</c:v>
              </c:pt>
              <c:pt idx="19">
                <c:v>19</c:v>
              </c:pt>
              <c:pt idx="20">
                <c:v>20</c:v>
              </c:pt>
              <c:pt idx="21">
                <c:v>21</c:v>
              </c:pt>
              <c:pt idx="22">
                <c:v>22</c:v>
              </c:pt>
              <c:pt idx="23">
                <c:v>23</c:v>
              </c:pt>
              <c:pt idx="24">
                <c:v>24</c:v>
              </c:pt>
              <c:pt idx="25">
                <c:v>25</c:v>
              </c:pt>
              <c:pt idx="26">
                <c:v>26</c:v>
              </c:pt>
              <c:pt idx="27">
                <c:v>27</c:v>
              </c:pt>
              <c:pt idx="28">
                <c:v>28</c:v>
              </c:pt>
              <c:pt idx="29">
                <c:v>29</c:v>
              </c:pt>
              <c:pt idx="30">
                <c:v>30</c:v>
              </c:pt>
              <c:pt idx="31">
                <c:v>31</c:v>
              </c:pt>
              <c:pt idx="32">
                <c:v>32</c:v>
              </c:pt>
              <c:pt idx="33">
                <c:v>33</c:v>
              </c:pt>
              <c:pt idx="34">
                <c:v>34</c:v>
              </c:pt>
              <c:pt idx="35">
                <c:v>35</c:v>
              </c:pt>
              <c:pt idx="36">
                <c:v>36</c:v>
              </c:pt>
              <c:pt idx="37">
                <c:v>37</c:v>
              </c:pt>
              <c:pt idx="38">
                <c:v>38</c:v>
              </c:pt>
              <c:pt idx="39">
                <c:v>39</c:v>
              </c:pt>
              <c:pt idx="40">
                <c:v>40</c:v>
              </c:pt>
              <c:pt idx="41">
                <c:v>41</c:v>
              </c:pt>
              <c:pt idx="42">
                <c:v>42</c:v>
              </c:pt>
              <c:pt idx="43">
                <c:v>43</c:v>
              </c:pt>
              <c:pt idx="44">
                <c:v>44</c:v>
              </c:pt>
              <c:pt idx="45">
                <c:v>45</c:v>
              </c:pt>
              <c:pt idx="46">
                <c:v>46</c:v>
              </c:pt>
              <c:pt idx="47">
                <c:v>47</c:v>
              </c:pt>
              <c:pt idx="48">
                <c:v>48</c:v>
              </c:pt>
              <c:pt idx="49">
                <c:v>49</c:v>
              </c:pt>
              <c:pt idx="50">
                <c:v>50</c:v>
              </c:pt>
              <c:pt idx="51">
                <c:v>51</c:v>
              </c:pt>
              <c:pt idx="52">
                <c:v>52</c:v>
              </c:pt>
              <c:pt idx="53">
                <c:v>53</c:v>
              </c:pt>
              <c:pt idx="54">
                <c:v>54</c:v>
              </c:pt>
              <c:pt idx="55">
                <c:v>55</c:v>
              </c:pt>
              <c:pt idx="56">
                <c:v>56</c:v>
              </c:pt>
              <c:pt idx="57">
                <c:v>57</c:v>
              </c:pt>
              <c:pt idx="58">
                <c:v>58</c:v>
              </c:pt>
              <c:pt idx="59">
                <c:v>59</c:v>
              </c:pt>
              <c:pt idx="60">
                <c:v>60</c:v>
              </c:pt>
              <c:pt idx="61">
                <c:v>61</c:v>
              </c:pt>
              <c:pt idx="62">
                <c:v>62</c:v>
              </c:pt>
              <c:pt idx="63">
                <c:v>63</c:v>
              </c:pt>
              <c:pt idx="64">
                <c:v>64</c:v>
              </c:pt>
              <c:pt idx="65">
                <c:v>65</c:v>
              </c:pt>
              <c:pt idx="66">
                <c:v>66</c:v>
              </c:pt>
              <c:pt idx="67">
                <c:v>67</c:v>
              </c:pt>
              <c:pt idx="68">
                <c:v>68</c:v>
              </c:pt>
              <c:pt idx="69">
                <c:v>69</c:v>
              </c:pt>
              <c:pt idx="70">
                <c:v>70</c:v>
              </c:pt>
              <c:pt idx="71">
                <c:v>71</c:v>
              </c:pt>
              <c:pt idx="72">
                <c:v>72</c:v>
              </c:pt>
              <c:pt idx="73">
                <c:v>73</c:v>
              </c:pt>
              <c:pt idx="74">
                <c:v>74</c:v>
              </c:pt>
              <c:pt idx="75">
                <c:v>75</c:v>
              </c:pt>
              <c:pt idx="76">
                <c:v>76</c:v>
              </c:pt>
              <c:pt idx="77">
                <c:v>77</c:v>
              </c:pt>
              <c:pt idx="78">
                <c:v>78</c:v>
              </c:pt>
              <c:pt idx="79">
                <c:v>79</c:v>
              </c:pt>
              <c:pt idx="80">
                <c:v>80</c:v>
              </c:pt>
              <c:pt idx="81">
                <c:v>81</c:v>
              </c:pt>
              <c:pt idx="82">
                <c:v>82</c:v>
              </c:pt>
              <c:pt idx="83">
                <c:v>83</c:v>
              </c:pt>
              <c:pt idx="84">
                <c:v>84</c:v>
              </c:pt>
              <c:pt idx="85">
                <c:v>85</c:v>
              </c:pt>
              <c:pt idx="86">
                <c:v>86</c:v>
              </c:pt>
              <c:pt idx="87">
                <c:v>87</c:v>
              </c:pt>
              <c:pt idx="88">
                <c:v>88</c:v>
              </c:pt>
              <c:pt idx="89">
                <c:v>89</c:v>
              </c:pt>
              <c:pt idx="90">
                <c:v>90</c:v>
              </c:pt>
              <c:pt idx="91">
                <c:v>91</c:v>
              </c:pt>
              <c:pt idx="92">
                <c:v>92</c:v>
              </c:pt>
              <c:pt idx="93">
                <c:v>93</c:v>
              </c:pt>
              <c:pt idx="94">
                <c:v>94</c:v>
              </c:pt>
              <c:pt idx="95">
                <c:v>95</c:v>
              </c:pt>
              <c:pt idx="96">
                <c:v>96</c:v>
              </c:pt>
              <c:pt idx="97">
                <c:v>97</c:v>
              </c:pt>
              <c:pt idx="98">
                <c:v>98</c:v>
              </c:pt>
              <c:pt idx="99">
                <c:v>99</c:v>
              </c:pt>
              <c:pt idx="100">
                <c:v>100</c:v>
              </c:pt>
            </c:numLit>
          </c:cat>
          <c:val>
            <c:numLit>
              <c:formatCode>General</c:formatCode>
              <c:ptCount val="101"/>
              <c:pt idx="0">
                <c:v>71.08</c:v>
              </c:pt>
              <c:pt idx="1">
                <c:v>70.989999999999995</c:v>
              </c:pt>
              <c:pt idx="2">
                <c:v>70.05</c:v>
              </c:pt>
              <c:pt idx="3">
                <c:v>69.09</c:v>
              </c:pt>
              <c:pt idx="4">
                <c:v>68.12</c:v>
              </c:pt>
              <c:pt idx="5">
                <c:v>67.14</c:v>
              </c:pt>
              <c:pt idx="6">
                <c:v>66.16</c:v>
              </c:pt>
              <c:pt idx="7">
                <c:v>65.180000000000007</c:v>
              </c:pt>
              <c:pt idx="8">
                <c:v>64.2</c:v>
              </c:pt>
              <c:pt idx="9">
                <c:v>63.22</c:v>
              </c:pt>
              <c:pt idx="10">
                <c:v>62.23</c:v>
              </c:pt>
              <c:pt idx="11">
                <c:v>61.25</c:v>
              </c:pt>
              <c:pt idx="12">
                <c:v>60.26</c:v>
              </c:pt>
              <c:pt idx="13">
                <c:v>59.27</c:v>
              </c:pt>
              <c:pt idx="14">
                <c:v>58.29</c:v>
              </c:pt>
              <c:pt idx="15">
                <c:v>57.31</c:v>
              </c:pt>
              <c:pt idx="16">
                <c:v>56.34</c:v>
              </c:pt>
              <c:pt idx="17">
                <c:v>55.36</c:v>
              </c:pt>
              <c:pt idx="18">
                <c:v>54.42</c:v>
              </c:pt>
              <c:pt idx="19">
                <c:v>53.48</c:v>
              </c:pt>
              <c:pt idx="20">
                <c:v>52.53</c:v>
              </c:pt>
              <c:pt idx="21">
                <c:v>51.58</c:v>
              </c:pt>
              <c:pt idx="22">
                <c:v>50.63</c:v>
              </c:pt>
              <c:pt idx="23">
                <c:v>49.67</c:v>
              </c:pt>
              <c:pt idx="24">
                <c:v>48.71</c:v>
              </c:pt>
              <c:pt idx="25">
                <c:v>47.75</c:v>
              </c:pt>
              <c:pt idx="26">
                <c:v>46.79</c:v>
              </c:pt>
              <c:pt idx="27">
                <c:v>45.83</c:v>
              </c:pt>
              <c:pt idx="28">
                <c:v>44.86</c:v>
              </c:pt>
              <c:pt idx="29">
                <c:v>43.9</c:v>
              </c:pt>
              <c:pt idx="30">
                <c:v>42.94</c:v>
              </c:pt>
              <c:pt idx="31">
                <c:v>41.98</c:v>
              </c:pt>
              <c:pt idx="32">
                <c:v>41.02</c:v>
              </c:pt>
              <c:pt idx="33">
                <c:v>40.049999999999997</c:v>
              </c:pt>
              <c:pt idx="34">
                <c:v>39.090000000000003</c:v>
              </c:pt>
              <c:pt idx="35">
                <c:v>38.130000000000003</c:v>
              </c:pt>
              <c:pt idx="36">
                <c:v>37.17</c:v>
              </c:pt>
              <c:pt idx="37">
                <c:v>36.22</c:v>
              </c:pt>
              <c:pt idx="38">
                <c:v>35.270000000000003</c:v>
              </c:pt>
              <c:pt idx="39">
                <c:v>34.32</c:v>
              </c:pt>
              <c:pt idx="40">
                <c:v>33.369999999999997</c:v>
              </c:pt>
              <c:pt idx="41">
                <c:v>32.44</c:v>
              </c:pt>
              <c:pt idx="42">
                <c:v>31.51</c:v>
              </c:pt>
              <c:pt idx="43">
                <c:v>30.58</c:v>
              </c:pt>
              <c:pt idx="44">
                <c:v>29.65</c:v>
              </c:pt>
              <c:pt idx="45">
                <c:v>28.74</c:v>
              </c:pt>
              <c:pt idx="46">
                <c:v>27.83</c:v>
              </c:pt>
              <c:pt idx="47">
                <c:v>26.94</c:v>
              </c:pt>
              <c:pt idx="48">
                <c:v>26.05</c:v>
              </c:pt>
              <c:pt idx="49">
                <c:v>25.17</c:v>
              </c:pt>
              <c:pt idx="50">
                <c:v>24.3</c:v>
              </c:pt>
              <c:pt idx="51">
                <c:v>23.45</c:v>
              </c:pt>
              <c:pt idx="52">
                <c:v>22.61</c:v>
              </c:pt>
              <c:pt idx="53">
                <c:v>21.78</c:v>
              </c:pt>
              <c:pt idx="54">
                <c:v>20.97</c:v>
              </c:pt>
              <c:pt idx="55">
                <c:v>20.170000000000002</c:v>
              </c:pt>
              <c:pt idx="56">
                <c:v>19.39</c:v>
              </c:pt>
              <c:pt idx="57">
                <c:v>18.62</c:v>
              </c:pt>
              <c:pt idx="58">
                <c:v>17.87</c:v>
              </c:pt>
              <c:pt idx="59">
                <c:v>17.14</c:v>
              </c:pt>
              <c:pt idx="60">
                <c:v>16.420000000000002</c:v>
              </c:pt>
              <c:pt idx="61">
                <c:v>15.72</c:v>
              </c:pt>
              <c:pt idx="62">
                <c:v>15.03</c:v>
              </c:pt>
              <c:pt idx="63">
                <c:v>14.36</c:v>
              </c:pt>
              <c:pt idx="64">
                <c:v>13.7</c:v>
              </c:pt>
              <c:pt idx="65">
                <c:v>13.07</c:v>
              </c:pt>
              <c:pt idx="66">
                <c:v>12.46</c:v>
              </c:pt>
              <c:pt idx="67">
                <c:v>11.85</c:v>
              </c:pt>
              <c:pt idx="68">
                <c:v>11.26</c:v>
              </c:pt>
              <c:pt idx="69">
                <c:v>10.7</c:v>
              </c:pt>
              <c:pt idx="70">
                <c:v>10.14</c:v>
              </c:pt>
              <c:pt idx="71">
                <c:v>9.6199999999999992</c:v>
              </c:pt>
              <c:pt idx="72">
                <c:v>9.11</c:v>
              </c:pt>
              <c:pt idx="73">
                <c:v>8.6199999999999992</c:v>
              </c:pt>
              <c:pt idx="74">
                <c:v>8.16</c:v>
              </c:pt>
              <c:pt idx="75">
                <c:v>7.72</c:v>
              </c:pt>
              <c:pt idx="76">
                <c:v>7.3</c:v>
              </c:pt>
              <c:pt idx="77">
                <c:v>6.89</c:v>
              </c:pt>
              <c:pt idx="78">
                <c:v>6.5</c:v>
              </c:pt>
              <c:pt idx="79">
                <c:v>6.14</c:v>
              </c:pt>
              <c:pt idx="80">
                <c:v>5.8</c:v>
              </c:pt>
              <c:pt idx="81">
                <c:v>5.47</c:v>
              </c:pt>
              <c:pt idx="82">
                <c:v>5.16</c:v>
              </c:pt>
              <c:pt idx="83">
                <c:v>4.88</c:v>
              </c:pt>
              <c:pt idx="84">
                <c:v>4.6100000000000003</c:v>
              </c:pt>
              <c:pt idx="85">
                <c:v>4.3499999999999996</c:v>
              </c:pt>
              <c:pt idx="86">
                <c:v>4.0999999999999996</c:v>
              </c:pt>
              <c:pt idx="87">
                <c:v>3.89</c:v>
              </c:pt>
              <c:pt idx="88">
                <c:v>3.7</c:v>
              </c:pt>
              <c:pt idx="89">
                <c:v>3.54</c:v>
              </c:pt>
              <c:pt idx="90">
                <c:v>3.36</c:v>
              </c:pt>
              <c:pt idx="91">
                <c:v>3.15</c:v>
              </c:pt>
              <c:pt idx="92">
                <c:v>2.95</c:v>
              </c:pt>
              <c:pt idx="93">
                <c:v>2.78</c:v>
              </c:pt>
              <c:pt idx="94">
                <c:v>2.62</c:v>
              </c:pt>
              <c:pt idx="95">
                <c:v>2.52</c:v>
              </c:pt>
              <c:pt idx="96">
                <c:v>2.39</c:v>
              </c:pt>
              <c:pt idx="97">
                <c:v>2.29</c:v>
              </c:pt>
              <c:pt idx="98">
                <c:v>2.14</c:v>
              </c:pt>
              <c:pt idx="99">
                <c:v>2.0099999999999998</c:v>
              </c:pt>
              <c:pt idx="100">
                <c:v>1.89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30B-4FEF-AA79-1A436F44BDCD}"/>
            </c:ext>
          </c:extLst>
        </c:ser>
        <c:ser>
          <c:idx val="11"/>
          <c:order val="3"/>
          <c:tx>
            <c:v>Based on data for the years 1980-1982 - Females</c:v>
          </c:tx>
          <c:spPr>
            <a:ln w="41275" cap="rnd">
              <a:solidFill>
                <a:srgbClr val="00B0F0"/>
              </a:solidFill>
              <a:prstDash val="dash"/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101"/>
              <c:pt idx="0">
                <c:v>0</c:v>
              </c:pt>
              <c:pt idx="1">
                <c:v>1</c:v>
              </c:pt>
              <c:pt idx="2">
                <c:v>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  <c:pt idx="11">
                <c:v>11</c:v>
              </c:pt>
              <c:pt idx="12">
                <c:v>12</c:v>
              </c:pt>
              <c:pt idx="13">
                <c:v>13</c:v>
              </c:pt>
              <c:pt idx="14">
                <c:v>14</c:v>
              </c:pt>
              <c:pt idx="15">
                <c:v>15</c:v>
              </c:pt>
              <c:pt idx="16">
                <c:v>16</c:v>
              </c:pt>
              <c:pt idx="17">
                <c:v>17</c:v>
              </c:pt>
              <c:pt idx="18">
                <c:v>18</c:v>
              </c:pt>
              <c:pt idx="19">
                <c:v>19</c:v>
              </c:pt>
              <c:pt idx="20">
                <c:v>20</c:v>
              </c:pt>
              <c:pt idx="21">
                <c:v>21</c:v>
              </c:pt>
              <c:pt idx="22">
                <c:v>22</c:v>
              </c:pt>
              <c:pt idx="23">
                <c:v>23</c:v>
              </c:pt>
              <c:pt idx="24">
                <c:v>24</c:v>
              </c:pt>
              <c:pt idx="25">
                <c:v>25</c:v>
              </c:pt>
              <c:pt idx="26">
                <c:v>26</c:v>
              </c:pt>
              <c:pt idx="27">
                <c:v>27</c:v>
              </c:pt>
              <c:pt idx="28">
                <c:v>28</c:v>
              </c:pt>
              <c:pt idx="29">
                <c:v>29</c:v>
              </c:pt>
              <c:pt idx="30">
                <c:v>30</c:v>
              </c:pt>
              <c:pt idx="31">
                <c:v>31</c:v>
              </c:pt>
              <c:pt idx="32">
                <c:v>32</c:v>
              </c:pt>
              <c:pt idx="33">
                <c:v>33</c:v>
              </c:pt>
              <c:pt idx="34">
                <c:v>34</c:v>
              </c:pt>
              <c:pt idx="35">
                <c:v>35</c:v>
              </c:pt>
              <c:pt idx="36">
                <c:v>36</c:v>
              </c:pt>
              <c:pt idx="37">
                <c:v>37</c:v>
              </c:pt>
              <c:pt idx="38">
                <c:v>38</c:v>
              </c:pt>
              <c:pt idx="39">
                <c:v>39</c:v>
              </c:pt>
              <c:pt idx="40">
                <c:v>40</c:v>
              </c:pt>
              <c:pt idx="41">
                <c:v>41</c:v>
              </c:pt>
              <c:pt idx="42">
                <c:v>42</c:v>
              </c:pt>
              <c:pt idx="43">
                <c:v>43</c:v>
              </c:pt>
              <c:pt idx="44">
                <c:v>44</c:v>
              </c:pt>
              <c:pt idx="45">
                <c:v>45</c:v>
              </c:pt>
              <c:pt idx="46">
                <c:v>46</c:v>
              </c:pt>
              <c:pt idx="47">
                <c:v>47</c:v>
              </c:pt>
              <c:pt idx="48">
                <c:v>48</c:v>
              </c:pt>
              <c:pt idx="49">
                <c:v>49</c:v>
              </c:pt>
              <c:pt idx="50">
                <c:v>50</c:v>
              </c:pt>
              <c:pt idx="51">
                <c:v>51</c:v>
              </c:pt>
              <c:pt idx="52">
                <c:v>52</c:v>
              </c:pt>
              <c:pt idx="53">
                <c:v>53</c:v>
              </c:pt>
              <c:pt idx="54">
                <c:v>54</c:v>
              </c:pt>
              <c:pt idx="55">
                <c:v>55</c:v>
              </c:pt>
              <c:pt idx="56">
                <c:v>56</c:v>
              </c:pt>
              <c:pt idx="57">
                <c:v>57</c:v>
              </c:pt>
              <c:pt idx="58">
                <c:v>58</c:v>
              </c:pt>
              <c:pt idx="59">
                <c:v>59</c:v>
              </c:pt>
              <c:pt idx="60">
                <c:v>60</c:v>
              </c:pt>
              <c:pt idx="61">
                <c:v>61</c:v>
              </c:pt>
              <c:pt idx="62">
                <c:v>62</c:v>
              </c:pt>
              <c:pt idx="63">
                <c:v>63</c:v>
              </c:pt>
              <c:pt idx="64">
                <c:v>64</c:v>
              </c:pt>
              <c:pt idx="65">
                <c:v>65</c:v>
              </c:pt>
              <c:pt idx="66">
                <c:v>66</c:v>
              </c:pt>
              <c:pt idx="67">
                <c:v>67</c:v>
              </c:pt>
              <c:pt idx="68">
                <c:v>68</c:v>
              </c:pt>
              <c:pt idx="69">
                <c:v>69</c:v>
              </c:pt>
              <c:pt idx="70">
                <c:v>70</c:v>
              </c:pt>
              <c:pt idx="71">
                <c:v>71</c:v>
              </c:pt>
              <c:pt idx="72">
                <c:v>72</c:v>
              </c:pt>
              <c:pt idx="73">
                <c:v>73</c:v>
              </c:pt>
              <c:pt idx="74">
                <c:v>74</c:v>
              </c:pt>
              <c:pt idx="75">
                <c:v>75</c:v>
              </c:pt>
              <c:pt idx="76">
                <c:v>76</c:v>
              </c:pt>
              <c:pt idx="77">
                <c:v>77</c:v>
              </c:pt>
              <c:pt idx="78">
                <c:v>78</c:v>
              </c:pt>
              <c:pt idx="79">
                <c:v>79</c:v>
              </c:pt>
              <c:pt idx="80">
                <c:v>80</c:v>
              </c:pt>
              <c:pt idx="81">
                <c:v>81</c:v>
              </c:pt>
              <c:pt idx="82">
                <c:v>82</c:v>
              </c:pt>
              <c:pt idx="83">
                <c:v>83</c:v>
              </c:pt>
              <c:pt idx="84">
                <c:v>84</c:v>
              </c:pt>
              <c:pt idx="85">
                <c:v>85</c:v>
              </c:pt>
              <c:pt idx="86">
                <c:v>86</c:v>
              </c:pt>
              <c:pt idx="87">
                <c:v>87</c:v>
              </c:pt>
              <c:pt idx="88">
                <c:v>88</c:v>
              </c:pt>
              <c:pt idx="89">
                <c:v>89</c:v>
              </c:pt>
              <c:pt idx="90">
                <c:v>90</c:v>
              </c:pt>
              <c:pt idx="91">
                <c:v>91</c:v>
              </c:pt>
              <c:pt idx="92">
                <c:v>92</c:v>
              </c:pt>
              <c:pt idx="93">
                <c:v>93</c:v>
              </c:pt>
              <c:pt idx="94">
                <c:v>94</c:v>
              </c:pt>
              <c:pt idx="95">
                <c:v>95</c:v>
              </c:pt>
              <c:pt idx="96">
                <c:v>96</c:v>
              </c:pt>
              <c:pt idx="97">
                <c:v>97</c:v>
              </c:pt>
              <c:pt idx="98">
                <c:v>98</c:v>
              </c:pt>
              <c:pt idx="99">
                <c:v>99</c:v>
              </c:pt>
              <c:pt idx="100">
                <c:v>100</c:v>
              </c:pt>
            </c:numLit>
          </c:cat>
          <c:val>
            <c:numLit>
              <c:formatCode>General</c:formatCode>
              <c:ptCount val="101"/>
              <c:pt idx="0">
                <c:v>77.040000000000006</c:v>
              </c:pt>
              <c:pt idx="1">
                <c:v>76.8</c:v>
              </c:pt>
              <c:pt idx="2">
                <c:v>75.86</c:v>
              </c:pt>
              <c:pt idx="3">
                <c:v>74.89</c:v>
              </c:pt>
              <c:pt idx="4">
                <c:v>73.92</c:v>
              </c:pt>
              <c:pt idx="5">
                <c:v>72.930000000000007</c:v>
              </c:pt>
              <c:pt idx="6">
                <c:v>71.95</c:v>
              </c:pt>
              <c:pt idx="7">
                <c:v>70.97</c:v>
              </c:pt>
              <c:pt idx="8">
                <c:v>69.98</c:v>
              </c:pt>
              <c:pt idx="9">
                <c:v>68.989999999999995</c:v>
              </c:pt>
              <c:pt idx="10">
                <c:v>68</c:v>
              </c:pt>
              <c:pt idx="11">
                <c:v>67.02</c:v>
              </c:pt>
              <c:pt idx="12">
                <c:v>66.03</c:v>
              </c:pt>
              <c:pt idx="13">
                <c:v>65.040000000000006</c:v>
              </c:pt>
              <c:pt idx="14">
                <c:v>64.05</c:v>
              </c:pt>
              <c:pt idx="15">
                <c:v>63.07</c:v>
              </c:pt>
              <c:pt idx="16">
                <c:v>62.08</c:v>
              </c:pt>
              <c:pt idx="17">
                <c:v>61.1</c:v>
              </c:pt>
              <c:pt idx="18">
                <c:v>60.12</c:v>
              </c:pt>
              <c:pt idx="19">
                <c:v>59.14</c:v>
              </c:pt>
              <c:pt idx="20">
                <c:v>58.16</c:v>
              </c:pt>
              <c:pt idx="21">
                <c:v>57.18</c:v>
              </c:pt>
              <c:pt idx="22">
                <c:v>56.2</c:v>
              </c:pt>
              <c:pt idx="23">
                <c:v>55.22</c:v>
              </c:pt>
              <c:pt idx="24">
                <c:v>54.24</c:v>
              </c:pt>
              <c:pt idx="25">
                <c:v>53.26</c:v>
              </c:pt>
              <c:pt idx="26">
                <c:v>52.28</c:v>
              </c:pt>
              <c:pt idx="27">
                <c:v>51.3</c:v>
              </c:pt>
              <c:pt idx="28">
                <c:v>50.33</c:v>
              </c:pt>
              <c:pt idx="29">
                <c:v>49.35</c:v>
              </c:pt>
              <c:pt idx="30">
                <c:v>48.37</c:v>
              </c:pt>
              <c:pt idx="31">
                <c:v>47.4</c:v>
              </c:pt>
              <c:pt idx="32">
                <c:v>46.43</c:v>
              </c:pt>
              <c:pt idx="33">
                <c:v>45.45</c:v>
              </c:pt>
              <c:pt idx="34">
                <c:v>44.48</c:v>
              </c:pt>
              <c:pt idx="35">
                <c:v>43.51</c:v>
              </c:pt>
              <c:pt idx="36">
                <c:v>42.54</c:v>
              </c:pt>
              <c:pt idx="37">
                <c:v>41.58</c:v>
              </c:pt>
              <c:pt idx="38">
                <c:v>40.619999999999997</c:v>
              </c:pt>
              <c:pt idx="39">
                <c:v>39.659999999999997</c:v>
              </c:pt>
              <c:pt idx="40">
                <c:v>38.700000000000003</c:v>
              </c:pt>
              <c:pt idx="41">
                <c:v>37.75</c:v>
              </c:pt>
              <c:pt idx="42">
                <c:v>36.81</c:v>
              </c:pt>
              <c:pt idx="43">
                <c:v>35.86</c:v>
              </c:pt>
              <c:pt idx="44">
                <c:v>34.92</c:v>
              </c:pt>
              <c:pt idx="45">
                <c:v>33.99</c:v>
              </c:pt>
              <c:pt idx="46">
                <c:v>33.06</c:v>
              </c:pt>
              <c:pt idx="47">
                <c:v>32.14</c:v>
              </c:pt>
              <c:pt idx="48">
                <c:v>31.23</c:v>
              </c:pt>
              <c:pt idx="49">
                <c:v>30.32</c:v>
              </c:pt>
              <c:pt idx="50">
                <c:v>29.43</c:v>
              </c:pt>
              <c:pt idx="51">
                <c:v>28.54</c:v>
              </c:pt>
              <c:pt idx="52">
                <c:v>27.65</c:v>
              </c:pt>
              <c:pt idx="53">
                <c:v>26.77</c:v>
              </c:pt>
              <c:pt idx="54">
                <c:v>25.91</c:v>
              </c:pt>
              <c:pt idx="55">
                <c:v>25.06</c:v>
              </c:pt>
              <c:pt idx="56">
                <c:v>24.21</c:v>
              </c:pt>
              <c:pt idx="57">
                <c:v>23.37</c:v>
              </c:pt>
              <c:pt idx="58">
                <c:v>22.55</c:v>
              </c:pt>
              <c:pt idx="59">
                <c:v>21.73</c:v>
              </c:pt>
              <c:pt idx="60">
                <c:v>20.92</c:v>
              </c:pt>
              <c:pt idx="61">
                <c:v>20.12</c:v>
              </c:pt>
              <c:pt idx="62">
                <c:v>19.329999999999998</c:v>
              </c:pt>
              <c:pt idx="63">
                <c:v>18.559999999999999</c:v>
              </c:pt>
              <c:pt idx="64">
                <c:v>17.79</c:v>
              </c:pt>
              <c:pt idx="65">
                <c:v>17.04</c:v>
              </c:pt>
              <c:pt idx="66">
                <c:v>16.29</c:v>
              </c:pt>
              <c:pt idx="67">
                <c:v>15.56</c:v>
              </c:pt>
              <c:pt idx="68">
                <c:v>14.84</c:v>
              </c:pt>
              <c:pt idx="69">
                <c:v>14.13</c:v>
              </c:pt>
              <c:pt idx="70">
                <c:v>13.43</c:v>
              </c:pt>
              <c:pt idx="71">
                <c:v>12.76</c:v>
              </c:pt>
              <c:pt idx="72">
                <c:v>12.09</c:v>
              </c:pt>
              <c:pt idx="73">
                <c:v>11.45</c:v>
              </c:pt>
              <c:pt idx="74">
                <c:v>10.83</c:v>
              </c:pt>
              <c:pt idx="75">
                <c:v>10.220000000000001</c:v>
              </c:pt>
              <c:pt idx="76">
                <c:v>9.64</c:v>
              </c:pt>
              <c:pt idx="77">
                <c:v>9.08</c:v>
              </c:pt>
              <c:pt idx="78">
                <c:v>8.5299999999999994</c:v>
              </c:pt>
              <c:pt idx="79">
                <c:v>8.01</c:v>
              </c:pt>
              <c:pt idx="80">
                <c:v>7.5</c:v>
              </c:pt>
              <c:pt idx="81">
                <c:v>7.03</c:v>
              </c:pt>
              <c:pt idx="82">
                <c:v>6.58</c:v>
              </c:pt>
              <c:pt idx="83">
                <c:v>6.15</c:v>
              </c:pt>
              <c:pt idx="84">
                <c:v>5.76</c:v>
              </c:pt>
              <c:pt idx="85">
                <c:v>5.39</c:v>
              </c:pt>
              <c:pt idx="86">
                <c:v>5.04</c:v>
              </c:pt>
              <c:pt idx="87">
                <c:v>4.74</c:v>
              </c:pt>
              <c:pt idx="88">
                <c:v>4.43</c:v>
              </c:pt>
              <c:pt idx="89">
                <c:v>4.17</c:v>
              </c:pt>
              <c:pt idx="90">
                <c:v>3.94</c:v>
              </c:pt>
              <c:pt idx="91">
                <c:v>3.68</c:v>
              </c:pt>
              <c:pt idx="92">
                <c:v>3.45</c:v>
              </c:pt>
              <c:pt idx="93">
                <c:v>3.25</c:v>
              </c:pt>
              <c:pt idx="94">
                <c:v>3.04</c:v>
              </c:pt>
              <c:pt idx="95">
                <c:v>2.86</c:v>
              </c:pt>
              <c:pt idx="96">
                <c:v>2.69</c:v>
              </c:pt>
              <c:pt idx="97">
                <c:v>2.54</c:v>
              </c:pt>
              <c:pt idx="98">
                <c:v>2.38</c:v>
              </c:pt>
              <c:pt idx="99">
                <c:v>2.25</c:v>
              </c:pt>
              <c:pt idx="100">
                <c:v>2.0499999999999998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30B-4FEF-AA79-1A436F44BDCD}"/>
            </c:ext>
          </c:extLst>
        </c:ser>
        <c:ser>
          <c:idx val="12"/>
          <c:order val="4"/>
          <c:tx>
            <c:v>Based on data for the years 2014-2016 - Males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01"/>
              <c:pt idx="0">
                <c:v>0</c:v>
              </c:pt>
              <c:pt idx="1">
                <c:v>1</c:v>
              </c:pt>
              <c:pt idx="2">
                <c:v>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  <c:pt idx="11">
                <c:v>11</c:v>
              </c:pt>
              <c:pt idx="12">
                <c:v>12</c:v>
              </c:pt>
              <c:pt idx="13">
                <c:v>13</c:v>
              </c:pt>
              <c:pt idx="14">
                <c:v>14</c:v>
              </c:pt>
              <c:pt idx="15">
                <c:v>15</c:v>
              </c:pt>
              <c:pt idx="16">
                <c:v>16</c:v>
              </c:pt>
              <c:pt idx="17">
                <c:v>17</c:v>
              </c:pt>
              <c:pt idx="18">
                <c:v>18</c:v>
              </c:pt>
              <c:pt idx="19">
                <c:v>19</c:v>
              </c:pt>
              <c:pt idx="20">
                <c:v>20</c:v>
              </c:pt>
              <c:pt idx="21">
                <c:v>21</c:v>
              </c:pt>
              <c:pt idx="22">
                <c:v>22</c:v>
              </c:pt>
              <c:pt idx="23">
                <c:v>23</c:v>
              </c:pt>
              <c:pt idx="24">
                <c:v>24</c:v>
              </c:pt>
              <c:pt idx="25">
                <c:v>25</c:v>
              </c:pt>
              <c:pt idx="26">
                <c:v>26</c:v>
              </c:pt>
              <c:pt idx="27">
                <c:v>27</c:v>
              </c:pt>
              <c:pt idx="28">
                <c:v>28</c:v>
              </c:pt>
              <c:pt idx="29">
                <c:v>29</c:v>
              </c:pt>
              <c:pt idx="30">
                <c:v>30</c:v>
              </c:pt>
              <c:pt idx="31">
                <c:v>31</c:v>
              </c:pt>
              <c:pt idx="32">
                <c:v>32</c:v>
              </c:pt>
              <c:pt idx="33">
                <c:v>33</c:v>
              </c:pt>
              <c:pt idx="34">
                <c:v>34</c:v>
              </c:pt>
              <c:pt idx="35">
                <c:v>35</c:v>
              </c:pt>
              <c:pt idx="36">
                <c:v>36</c:v>
              </c:pt>
              <c:pt idx="37">
                <c:v>37</c:v>
              </c:pt>
              <c:pt idx="38">
                <c:v>38</c:v>
              </c:pt>
              <c:pt idx="39">
                <c:v>39</c:v>
              </c:pt>
              <c:pt idx="40">
                <c:v>40</c:v>
              </c:pt>
              <c:pt idx="41">
                <c:v>41</c:v>
              </c:pt>
              <c:pt idx="42">
                <c:v>42</c:v>
              </c:pt>
              <c:pt idx="43">
                <c:v>43</c:v>
              </c:pt>
              <c:pt idx="44">
                <c:v>44</c:v>
              </c:pt>
              <c:pt idx="45">
                <c:v>45</c:v>
              </c:pt>
              <c:pt idx="46">
                <c:v>46</c:v>
              </c:pt>
              <c:pt idx="47">
                <c:v>47</c:v>
              </c:pt>
              <c:pt idx="48">
                <c:v>48</c:v>
              </c:pt>
              <c:pt idx="49">
                <c:v>49</c:v>
              </c:pt>
              <c:pt idx="50">
                <c:v>50</c:v>
              </c:pt>
              <c:pt idx="51">
                <c:v>51</c:v>
              </c:pt>
              <c:pt idx="52">
                <c:v>52</c:v>
              </c:pt>
              <c:pt idx="53">
                <c:v>53</c:v>
              </c:pt>
              <c:pt idx="54">
                <c:v>54</c:v>
              </c:pt>
              <c:pt idx="55">
                <c:v>55</c:v>
              </c:pt>
              <c:pt idx="56">
                <c:v>56</c:v>
              </c:pt>
              <c:pt idx="57">
                <c:v>57</c:v>
              </c:pt>
              <c:pt idx="58">
                <c:v>58</c:v>
              </c:pt>
              <c:pt idx="59">
                <c:v>59</c:v>
              </c:pt>
              <c:pt idx="60">
                <c:v>60</c:v>
              </c:pt>
              <c:pt idx="61">
                <c:v>61</c:v>
              </c:pt>
              <c:pt idx="62">
                <c:v>62</c:v>
              </c:pt>
              <c:pt idx="63">
                <c:v>63</c:v>
              </c:pt>
              <c:pt idx="64">
                <c:v>64</c:v>
              </c:pt>
              <c:pt idx="65">
                <c:v>65</c:v>
              </c:pt>
              <c:pt idx="66">
                <c:v>66</c:v>
              </c:pt>
              <c:pt idx="67">
                <c:v>67</c:v>
              </c:pt>
              <c:pt idx="68">
                <c:v>68</c:v>
              </c:pt>
              <c:pt idx="69">
                <c:v>69</c:v>
              </c:pt>
              <c:pt idx="70">
                <c:v>70</c:v>
              </c:pt>
              <c:pt idx="71">
                <c:v>71</c:v>
              </c:pt>
              <c:pt idx="72">
                <c:v>72</c:v>
              </c:pt>
              <c:pt idx="73">
                <c:v>73</c:v>
              </c:pt>
              <c:pt idx="74">
                <c:v>74</c:v>
              </c:pt>
              <c:pt idx="75">
                <c:v>75</c:v>
              </c:pt>
              <c:pt idx="76">
                <c:v>76</c:v>
              </c:pt>
              <c:pt idx="77">
                <c:v>77</c:v>
              </c:pt>
              <c:pt idx="78">
                <c:v>78</c:v>
              </c:pt>
              <c:pt idx="79">
                <c:v>79</c:v>
              </c:pt>
              <c:pt idx="80">
                <c:v>80</c:v>
              </c:pt>
              <c:pt idx="81">
                <c:v>81</c:v>
              </c:pt>
              <c:pt idx="82">
                <c:v>82</c:v>
              </c:pt>
              <c:pt idx="83">
                <c:v>83</c:v>
              </c:pt>
              <c:pt idx="84">
                <c:v>84</c:v>
              </c:pt>
              <c:pt idx="85">
                <c:v>85</c:v>
              </c:pt>
              <c:pt idx="86">
                <c:v>86</c:v>
              </c:pt>
              <c:pt idx="87">
                <c:v>87</c:v>
              </c:pt>
              <c:pt idx="88">
                <c:v>88</c:v>
              </c:pt>
              <c:pt idx="89">
                <c:v>89</c:v>
              </c:pt>
              <c:pt idx="90">
                <c:v>90</c:v>
              </c:pt>
              <c:pt idx="91">
                <c:v>91</c:v>
              </c:pt>
              <c:pt idx="92">
                <c:v>92</c:v>
              </c:pt>
              <c:pt idx="93">
                <c:v>93</c:v>
              </c:pt>
              <c:pt idx="94">
                <c:v>94</c:v>
              </c:pt>
              <c:pt idx="95">
                <c:v>95</c:v>
              </c:pt>
              <c:pt idx="96">
                <c:v>96</c:v>
              </c:pt>
              <c:pt idx="97">
                <c:v>97</c:v>
              </c:pt>
              <c:pt idx="98">
                <c:v>98</c:v>
              </c:pt>
              <c:pt idx="99">
                <c:v>99</c:v>
              </c:pt>
              <c:pt idx="100">
                <c:v>100</c:v>
              </c:pt>
            </c:numLit>
          </c:cat>
          <c:val>
            <c:numLit>
              <c:formatCode>General</c:formatCode>
              <c:ptCount val="101"/>
              <c:pt idx="0">
                <c:v>79.459999999999994</c:v>
              </c:pt>
              <c:pt idx="1">
                <c:v>78.8</c:v>
              </c:pt>
              <c:pt idx="2">
                <c:v>77.819999999999993</c:v>
              </c:pt>
              <c:pt idx="3">
                <c:v>76.83</c:v>
              </c:pt>
              <c:pt idx="4">
                <c:v>75.84</c:v>
              </c:pt>
              <c:pt idx="5">
                <c:v>74.849999999999994</c:v>
              </c:pt>
              <c:pt idx="6">
                <c:v>73.86</c:v>
              </c:pt>
              <c:pt idx="7">
                <c:v>72.86</c:v>
              </c:pt>
              <c:pt idx="8">
                <c:v>71.87</c:v>
              </c:pt>
              <c:pt idx="9">
                <c:v>70.87</c:v>
              </c:pt>
              <c:pt idx="10">
                <c:v>69.88</c:v>
              </c:pt>
              <c:pt idx="11">
                <c:v>68.89</c:v>
              </c:pt>
              <c:pt idx="12">
                <c:v>67.89</c:v>
              </c:pt>
              <c:pt idx="13">
                <c:v>66.900000000000006</c:v>
              </c:pt>
              <c:pt idx="14">
                <c:v>65.91</c:v>
              </c:pt>
              <c:pt idx="15">
                <c:v>64.92</c:v>
              </c:pt>
              <c:pt idx="16">
                <c:v>63.93</c:v>
              </c:pt>
              <c:pt idx="17">
                <c:v>62.94</c:v>
              </c:pt>
              <c:pt idx="18">
                <c:v>61.96</c:v>
              </c:pt>
              <c:pt idx="19">
                <c:v>60.98</c:v>
              </c:pt>
              <c:pt idx="20">
                <c:v>60.01</c:v>
              </c:pt>
              <c:pt idx="21">
                <c:v>59.03</c:v>
              </c:pt>
              <c:pt idx="22">
                <c:v>58.06</c:v>
              </c:pt>
              <c:pt idx="23">
                <c:v>57.09</c:v>
              </c:pt>
              <c:pt idx="24">
                <c:v>56.12</c:v>
              </c:pt>
              <c:pt idx="25">
                <c:v>55.15</c:v>
              </c:pt>
              <c:pt idx="26">
                <c:v>54.18</c:v>
              </c:pt>
              <c:pt idx="27">
                <c:v>53.21</c:v>
              </c:pt>
              <c:pt idx="28">
                <c:v>52.24</c:v>
              </c:pt>
              <c:pt idx="29">
                <c:v>51.28</c:v>
              </c:pt>
              <c:pt idx="30">
                <c:v>50.31</c:v>
              </c:pt>
              <c:pt idx="31">
                <c:v>49.34</c:v>
              </c:pt>
              <c:pt idx="32">
                <c:v>48.38</c:v>
              </c:pt>
              <c:pt idx="33">
                <c:v>47.42</c:v>
              </c:pt>
              <c:pt idx="34">
                <c:v>46.46</c:v>
              </c:pt>
              <c:pt idx="35">
                <c:v>45.5</c:v>
              </c:pt>
              <c:pt idx="36">
                <c:v>44.54</c:v>
              </c:pt>
              <c:pt idx="37">
                <c:v>43.59</c:v>
              </c:pt>
              <c:pt idx="38">
                <c:v>42.63</c:v>
              </c:pt>
              <c:pt idx="39">
                <c:v>41.68</c:v>
              </c:pt>
              <c:pt idx="40">
                <c:v>40.74</c:v>
              </c:pt>
              <c:pt idx="41">
                <c:v>39.79</c:v>
              </c:pt>
              <c:pt idx="42">
                <c:v>38.86</c:v>
              </c:pt>
              <c:pt idx="43">
                <c:v>37.92</c:v>
              </c:pt>
              <c:pt idx="44">
                <c:v>36.99</c:v>
              </c:pt>
              <c:pt idx="45">
                <c:v>36.06</c:v>
              </c:pt>
              <c:pt idx="46">
                <c:v>35.14</c:v>
              </c:pt>
              <c:pt idx="47">
                <c:v>34.22</c:v>
              </c:pt>
              <c:pt idx="48">
                <c:v>33.299999999999997</c:v>
              </c:pt>
              <c:pt idx="49">
                <c:v>32.39</c:v>
              </c:pt>
              <c:pt idx="50">
                <c:v>31.48</c:v>
              </c:pt>
              <c:pt idx="51">
                <c:v>30.58</c:v>
              </c:pt>
              <c:pt idx="52">
                <c:v>29.68</c:v>
              </c:pt>
              <c:pt idx="53">
                <c:v>28.79</c:v>
              </c:pt>
              <c:pt idx="54">
                <c:v>27.9</c:v>
              </c:pt>
              <c:pt idx="55">
                <c:v>27.01</c:v>
              </c:pt>
              <c:pt idx="56">
                <c:v>26.14</c:v>
              </c:pt>
              <c:pt idx="57">
                <c:v>25.28</c:v>
              </c:pt>
              <c:pt idx="58">
                <c:v>24.42</c:v>
              </c:pt>
              <c:pt idx="59">
                <c:v>23.57</c:v>
              </c:pt>
              <c:pt idx="60">
                <c:v>22.73</c:v>
              </c:pt>
              <c:pt idx="61">
                <c:v>21.9</c:v>
              </c:pt>
              <c:pt idx="62">
                <c:v>21.09</c:v>
              </c:pt>
              <c:pt idx="63">
                <c:v>20.28</c:v>
              </c:pt>
              <c:pt idx="64">
                <c:v>19.48</c:v>
              </c:pt>
              <c:pt idx="65">
                <c:v>18.7</c:v>
              </c:pt>
              <c:pt idx="66">
                <c:v>17.920000000000002</c:v>
              </c:pt>
              <c:pt idx="67">
                <c:v>17.14</c:v>
              </c:pt>
              <c:pt idx="68">
                <c:v>16.38</c:v>
              </c:pt>
              <c:pt idx="69">
                <c:v>15.62</c:v>
              </c:pt>
              <c:pt idx="70">
                <c:v>14.88</c:v>
              </c:pt>
              <c:pt idx="71">
                <c:v>14.16</c:v>
              </c:pt>
              <c:pt idx="72">
                <c:v>13.45</c:v>
              </c:pt>
              <c:pt idx="73">
                <c:v>12.75</c:v>
              </c:pt>
              <c:pt idx="74">
                <c:v>12.07</c:v>
              </c:pt>
              <c:pt idx="75">
                <c:v>11.42</c:v>
              </c:pt>
              <c:pt idx="76">
                <c:v>10.79</c:v>
              </c:pt>
              <c:pt idx="77">
                <c:v>10.16</c:v>
              </c:pt>
              <c:pt idx="78">
                <c:v>9.5500000000000007</c:v>
              </c:pt>
              <c:pt idx="79">
                <c:v>8.9600000000000009</c:v>
              </c:pt>
              <c:pt idx="80">
                <c:v>8.39</c:v>
              </c:pt>
              <c:pt idx="81">
                <c:v>7.84</c:v>
              </c:pt>
              <c:pt idx="82">
                <c:v>7.32</c:v>
              </c:pt>
              <c:pt idx="83">
                <c:v>6.82</c:v>
              </c:pt>
              <c:pt idx="84">
                <c:v>6.35</c:v>
              </c:pt>
              <c:pt idx="85">
                <c:v>5.9</c:v>
              </c:pt>
              <c:pt idx="86">
                <c:v>5.48</c:v>
              </c:pt>
              <c:pt idx="87">
                <c:v>5.09</c:v>
              </c:pt>
              <c:pt idx="88">
                <c:v>4.72</c:v>
              </c:pt>
              <c:pt idx="89">
                <c:v>4.38</c:v>
              </c:pt>
              <c:pt idx="90">
                <c:v>4.07</c:v>
              </c:pt>
              <c:pt idx="91">
                <c:v>3.78</c:v>
              </c:pt>
              <c:pt idx="92">
                <c:v>3.5</c:v>
              </c:pt>
              <c:pt idx="93">
                <c:v>3.25</c:v>
              </c:pt>
              <c:pt idx="94">
                <c:v>3.03</c:v>
              </c:pt>
              <c:pt idx="95">
                <c:v>2.84</c:v>
              </c:pt>
              <c:pt idx="96">
                <c:v>2.67</c:v>
              </c:pt>
              <c:pt idx="97">
                <c:v>2.5099999999999998</c:v>
              </c:pt>
              <c:pt idx="98">
                <c:v>2.34</c:v>
              </c:pt>
              <c:pt idx="99">
                <c:v>2.23</c:v>
              </c:pt>
              <c:pt idx="100">
                <c:v>2.11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F30B-4FEF-AA79-1A436F44BDCD}"/>
            </c:ext>
          </c:extLst>
        </c:ser>
        <c:ser>
          <c:idx val="13"/>
          <c:order val="5"/>
          <c:tx>
            <c:v>Based on data for the years 2014-2016 - Females</c:v>
          </c:tx>
          <c:spPr>
            <a:ln w="412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101"/>
              <c:pt idx="0">
                <c:v>0</c:v>
              </c:pt>
              <c:pt idx="1">
                <c:v>1</c:v>
              </c:pt>
              <c:pt idx="2">
                <c:v>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  <c:pt idx="11">
                <c:v>11</c:v>
              </c:pt>
              <c:pt idx="12">
                <c:v>12</c:v>
              </c:pt>
              <c:pt idx="13">
                <c:v>13</c:v>
              </c:pt>
              <c:pt idx="14">
                <c:v>14</c:v>
              </c:pt>
              <c:pt idx="15">
                <c:v>15</c:v>
              </c:pt>
              <c:pt idx="16">
                <c:v>16</c:v>
              </c:pt>
              <c:pt idx="17">
                <c:v>17</c:v>
              </c:pt>
              <c:pt idx="18">
                <c:v>18</c:v>
              </c:pt>
              <c:pt idx="19">
                <c:v>19</c:v>
              </c:pt>
              <c:pt idx="20">
                <c:v>20</c:v>
              </c:pt>
              <c:pt idx="21">
                <c:v>21</c:v>
              </c:pt>
              <c:pt idx="22">
                <c:v>22</c:v>
              </c:pt>
              <c:pt idx="23">
                <c:v>23</c:v>
              </c:pt>
              <c:pt idx="24">
                <c:v>24</c:v>
              </c:pt>
              <c:pt idx="25">
                <c:v>25</c:v>
              </c:pt>
              <c:pt idx="26">
                <c:v>26</c:v>
              </c:pt>
              <c:pt idx="27">
                <c:v>27</c:v>
              </c:pt>
              <c:pt idx="28">
                <c:v>28</c:v>
              </c:pt>
              <c:pt idx="29">
                <c:v>29</c:v>
              </c:pt>
              <c:pt idx="30">
                <c:v>30</c:v>
              </c:pt>
              <c:pt idx="31">
                <c:v>31</c:v>
              </c:pt>
              <c:pt idx="32">
                <c:v>32</c:v>
              </c:pt>
              <c:pt idx="33">
                <c:v>33</c:v>
              </c:pt>
              <c:pt idx="34">
                <c:v>34</c:v>
              </c:pt>
              <c:pt idx="35">
                <c:v>35</c:v>
              </c:pt>
              <c:pt idx="36">
                <c:v>36</c:v>
              </c:pt>
              <c:pt idx="37">
                <c:v>37</c:v>
              </c:pt>
              <c:pt idx="38">
                <c:v>38</c:v>
              </c:pt>
              <c:pt idx="39">
                <c:v>39</c:v>
              </c:pt>
              <c:pt idx="40">
                <c:v>40</c:v>
              </c:pt>
              <c:pt idx="41">
                <c:v>41</c:v>
              </c:pt>
              <c:pt idx="42">
                <c:v>42</c:v>
              </c:pt>
              <c:pt idx="43">
                <c:v>43</c:v>
              </c:pt>
              <c:pt idx="44">
                <c:v>44</c:v>
              </c:pt>
              <c:pt idx="45">
                <c:v>45</c:v>
              </c:pt>
              <c:pt idx="46">
                <c:v>46</c:v>
              </c:pt>
              <c:pt idx="47">
                <c:v>47</c:v>
              </c:pt>
              <c:pt idx="48">
                <c:v>48</c:v>
              </c:pt>
              <c:pt idx="49">
                <c:v>49</c:v>
              </c:pt>
              <c:pt idx="50">
                <c:v>50</c:v>
              </c:pt>
              <c:pt idx="51">
                <c:v>51</c:v>
              </c:pt>
              <c:pt idx="52">
                <c:v>52</c:v>
              </c:pt>
              <c:pt idx="53">
                <c:v>53</c:v>
              </c:pt>
              <c:pt idx="54">
                <c:v>54</c:v>
              </c:pt>
              <c:pt idx="55">
                <c:v>55</c:v>
              </c:pt>
              <c:pt idx="56">
                <c:v>56</c:v>
              </c:pt>
              <c:pt idx="57">
                <c:v>57</c:v>
              </c:pt>
              <c:pt idx="58">
                <c:v>58</c:v>
              </c:pt>
              <c:pt idx="59">
                <c:v>59</c:v>
              </c:pt>
              <c:pt idx="60">
                <c:v>60</c:v>
              </c:pt>
              <c:pt idx="61">
                <c:v>61</c:v>
              </c:pt>
              <c:pt idx="62">
                <c:v>62</c:v>
              </c:pt>
              <c:pt idx="63">
                <c:v>63</c:v>
              </c:pt>
              <c:pt idx="64">
                <c:v>64</c:v>
              </c:pt>
              <c:pt idx="65">
                <c:v>65</c:v>
              </c:pt>
              <c:pt idx="66">
                <c:v>66</c:v>
              </c:pt>
              <c:pt idx="67">
                <c:v>67</c:v>
              </c:pt>
              <c:pt idx="68">
                <c:v>68</c:v>
              </c:pt>
              <c:pt idx="69">
                <c:v>69</c:v>
              </c:pt>
              <c:pt idx="70">
                <c:v>70</c:v>
              </c:pt>
              <c:pt idx="71">
                <c:v>71</c:v>
              </c:pt>
              <c:pt idx="72">
                <c:v>72</c:v>
              </c:pt>
              <c:pt idx="73">
                <c:v>73</c:v>
              </c:pt>
              <c:pt idx="74">
                <c:v>74</c:v>
              </c:pt>
              <c:pt idx="75">
                <c:v>75</c:v>
              </c:pt>
              <c:pt idx="76">
                <c:v>76</c:v>
              </c:pt>
              <c:pt idx="77">
                <c:v>77</c:v>
              </c:pt>
              <c:pt idx="78">
                <c:v>78</c:v>
              </c:pt>
              <c:pt idx="79">
                <c:v>79</c:v>
              </c:pt>
              <c:pt idx="80">
                <c:v>80</c:v>
              </c:pt>
              <c:pt idx="81">
                <c:v>81</c:v>
              </c:pt>
              <c:pt idx="82">
                <c:v>82</c:v>
              </c:pt>
              <c:pt idx="83">
                <c:v>83</c:v>
              </c:pt>
              <c:pt idx="84">
                <c:v>84</c:v>
              </c:pt>
              <c:pt idx="85">
                <c:v>85</c:v>
              </c:pt>
              <c:pt idx="86">
                <c:v>86</c:v>
              </c:pt>
              <c:pt idx="87">
                <c:v>87</c:v>
              </c:pt>
              <c:pt idx="88">
                <c:v>88</c:v>
              </c:pt>
              <c:pt idx="89">
                <c:v>89</c:v>
              </c:pt>
              <c:pt idx="90">
                <c:v>90</c:v>
              </c:pt>
              <c:pt idx="91">
                <c:v>91</c:v>
              </c:pt>
              <c:pt idx="92">
                <c:v>92</c:v>
              </c:pt>
              <c:pt idx="93">
                <c:v>93</c:v>
              </c:pt>
              <c:pt idx="94">
                <c:v>94</c:v>
              </c:pt>
              <c:pt idx="95">
                <c:v>95</c:v>
              </c:pt>
              <c:pt idx="96">
                <c:v>96</c:v>
              </c:pt>
              <c:pt idx="97">
                <c:v>97</c:v>
              </c:pt>
              <c:pt idx="98">
                <c:v>98</c:v>
              </c:pt>
              <c:pt idx="99">
                <c:v>99</c:v>
              </c:pt>
              <c:pt idx="100">
                <c:v>100</c:v>
              </c:pt>
            </c:numLit>
          </c:cat>
          <c:val>
            <c:numLit>
              <c:formatCode>General</c:formatCode>
              <c:ptCount val="101"/>
              <c:pt idx="0">
                <c:v>83.1</c:v>
              </c:pt>
              <c:pt idx="1">
                <c:v>82.4</c:v>
              </c:pt>
              <c:pt idx="2">
                <c:v>81.42</c:v>
              </c:pt>
              <c:pt idx="3">
                <c:v>80.430000000000007</c:v>
              </c:pt>
              <c:pt idx="4">
                <c:v>79.44</c:v>
              </c:pt>
              <c:pt idx="5">
                <c:v>78.45</c:v>
              </c:pt>
              <c:pt idx="6">
                <c:v>77.45</c:v>
              </c:pt>
              <c:pt idx="7">
                <c:v>76.459999999999994</c:v>
              </c:pt>
              <c:pt idx="8">
                <c:v>75.459999999999994</c:v>
              </c:pt>
              <c:pt idx="9">
                <c:v>74.47</c:v>
              </c:pt>
              <c:pt idx="10">
                <c:v>73.47</c:v>
              </c:pt>
              <c:pt idx="11">
                <c:v>72.48</c:v>
              </c:pt>
              <c:pt idx="12">
                <c:v>71.48</c:v>
              </c:pt>
              <c:pt idx="13">
                <c:v>70.489999999999995</c:v>
              </c:pt>
              <c:pt idx="14">
                <c:v>69.489999999999995</c:v>
              </c:pt>
              <c:pt idx="15">
                <c:v>68.5</c:v>
              </c:pt>
              <c:pt idx="16">
                <c:v>67.510000000000005</c:v>
              </c:pt>
              <c:pt idx="17">
                <c:v>66.52</c:v>
              </c:pt>
              <c:pt idx="18">
                <c:v>65.53</c:v>
              </c:pt>
              <c:pt idx="19">
                <c:v>64.540000000000006</c:v>
              </c:pt>
              <c:pt idx="20">
                <c:v>63.56</c:v>
              </c:pt>
              <c:pt idx="21">
                <c:v>62.57</c:v>
              </c:pt>
              <c:pt idx="22">
                <c:v>61.58</c:v>
              </c:pt>
              <c:pt idx="23">
                <c:v>60.59</c:v>
              </c:pt>
              <c:pt idx="24">
                <c:v>59.61</c:v>
              </c:pt>
              <c:pt idx="25">
                <c:v>58.62</c:v>
              </c:pt>
              <c:pt idx="26">
                <c:v>57.64</c:v>
              </c:pt>
              <c:pt idx="27">
                <c:v>56.65</c:v>
              </c:pt>
              <c:pt idx="28">
                <c:v>55.66</c:v>
              </c:pt>
              <c:pt idx="29">
                <c:v>54.68</c:v>
              </c:pt>
              <c:pt idx="30">
                <c:v>53.7</c:v>
              </c:pt>
              <c:pt idx="31">
                <c:v>52.72</c:v>
              </c:pt>
              <c:pt idx="32">
                <c:v>51.74</c:v>
              </c:pt>
              <c:pt idx="33">
                <c:v>50.76</c:v>
              </c:pt>
              <c:pt idx="34">
                <c:v>49.79</c:v>
              </c:pt>
              <c:pt idx="35">
                <c:v>48.81</c:v>
              </c:pt>
              <c:pt idx="36">
                <c:v>47.84</c:v>
              </c:pt>
              <c:pt idx="37">
                <c:v>46.87</c:v>
              </c:pt>
              <c:pt idx="38">
                <c:v>45.9</c:v>
              </c:pt>
              <c:pt idx="39">
                <c:v>44.93</c:v>
              </c:pt>
              <c:pt idx="40">
                <c:v>43.97</c:v>
              </c:pt>
              <c:pt idx="41">
                <c:v>43.01</c:v>
              </c:pt>
              <c:pt idx="42">
                <c:v>42.05</c:v>
              </c:pt>
              <c:pt idx="43">
                <c:v>41.09</c:v>
              </c:pt>
              <c:pt idx="44">
                <c:v>40.130000000000003</c:v>
              </c:pt>
              <c:pt idx="45">
                <c:v>39.18</c:v>
              </c:pt>
              <c:pt idx="46">
                <c:v>38.24</c:v>
              </c:pt>
              <c:pt idx="47">
                <c:v>37.29</c:v>
              </c:pt>
              <c:pt idx="48">
                <c:v>36.35</c:v>
              </c:pt>
              <c:pt idx="49">
                <c:v>35.409999999999997</c:v>
              </c:pt>
              <c:pt idx="50">
                <c:v>34.479999999999997</c:v>
              </c:pt>
              <c:pt idx="51">
                <c:v>33.549999999999997</c:v>
              </c:pt>
              <c:pt idx="52">
                <c:v>32.619999999999997</c:v>
              </c:pt>
              <c:pt idx="53">
                <c:v>31.7</c:v>
              </c:pt>
              <c:pt idx="54">
                <c:v>30.78</c:v>
              </c:pt>
              <c:pt idx="55">
                <c:v>29.87</c:v>
              </c:pt>
              <c:pt idx="56">
                <c:v>28.97</c:v>
              </c:pt>
              <c:pt idx="57">
                <c:v>28.07</c:v>
              </c:pt>
              <c:pt idx="58">
                <c:v>27.17</c:v>
              </c:pt>
              <c:pt idx="59">
                <c:v>26.28</c:v>
              </c:pt>
              <c:pt idx="60">
                <c:v>25.4</c:v>
              </c:pt>
              <c:pt idx="61">
                <c:v>24.53</c:v>
              </c:pt>
              <c:pt idx="62">
                <c:v>23.66</c:v>
              </c:pt>
              <c:pt idx="63">
                <c:v>22.8</c:v>
              </c:pt>
              <c:pt idx="64">
                <c:v>21.95</c:v>
              </c:pt>
              <c:pt idx="65">
                <c:v>21.1</c:v>
              </c:pt>
              <c:pt idx="66">
                <c:v>20.260000000000002</c:v>
              </c:pt>
              <c:pt idx="67">
                <c:v>19.43</c:v>
              </c:pt>
              <c:pt idx="68">
                <c:v>18.600000000000001</c:v>
              </c:pt>
              <c:pt idx="69">
                <c:v>17.79</c:v>
              </c:pt>
              <c:pt idx="70">
                <c:v>16.98</c:v>
              </c:pt>
              <c:pt idx="71">
                <c:v>16.190000000000001</c:v>
              </c:pt>
              <c:pt idx="72">
                <c:v>15.42</c:v>
              </c:pt>
              <c:pt idx="73">
                <c:v>14.65</c:v>
              </c:pt>
              <c:pt idx="74">
                <c:v>13.9</c:v>
              </c:pt>
              <c:pt idx="75">
                <c:v>13.17</c:v>
              </c:pt>
              <c:pt idx="76">
                <c:v>12.45</c:v>
              </c:pt>
              <c:pt idx="77">
                <c:v>11.75</c:v>
              </c:pt>
              <c:pt idx="78">
                <c:v>11.06</c:v>
              </c:pt>
              <c:pt idx="79">
                <c:v>10.38</c:v>
              </c:pt>
              <c:pt idx="80">
                <c:v>9.73</c:v>
              </c:pt>
              <c:pt idx="81">
                <c:v>9.1</c:v>
              </c:pt>
              <c:pt idx="82">
                <c:v>8.5</c:v>
              </c:pt>
              <c:pt idx="83">
                <c:v>7.92</c:v>
              </c:pt>
              <c:pt idx="84">
                <c:v>7.37</c:v>
              </c:pt>
              <c:pt idx="85">
                <c:v>6.85</c:v>
              </c:pt>
              <c:pt idx="86">
                <c:v>6.35</c:v>
              </c:pt>
              <c:pt idx="87">
                <c:v>5.89</c:v>
              </c:pt>
              <c:pt idx="88">
                <c:v>5.45</c:v>
              </c:pt>
              <c:pt idx="89">
                <c:v>5.04</c:v>
              </c:pt>
              <c:pt idx="90">
                <c:v>4.67</c:v>
              </c:pt>
              <c:pt idx="91">
                <c:v>4.33</c:v>
              </c:pt>
              <c:pt idx="92">
                <c:v>4.01</c:v>
              </c:pt>
              <c:pt idx="93">
                <c:v>3.71</c:v>
              </c:pt>
              <c:pt idx="94">
                <c:v>3.43</c:v>
              </c:pt>
              <c:pt idx="95">
                <c:v>3.19</c:v>
              </c:pt>
              <c:pt idx="96">
                <c:v>2.97</c:v>
              </c:pt>
              <c:pt idx="97">
                <c:v>2.77</c:v>
              </c:pt>
              <c:pt idx="98">
                <c:v>2.56</c:v>
              </c:pt>
              <c:pt idx="99">
                <c:v>2.39</c:v>
              </c:pt>
              <c:pt idx="100">
                <c:v>2.2400000000000002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30B-4FEF-AA79-1A436F44BDCD}"/>
            </c:ext>
          </c:extLst>
        </c:ser>
        <c:ser>
          <c:idx val="14"/>
          <c:order val="6"/>
          <c:tx>
            <c:v>Based on data for the years 1980-1982 - Males</c:v>
          </c:tx>
          <c:spPr>
            <a:ln w="41275" cap="rnd" cmpd="sng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101"/>
              <c:pt idx="0">
                <c:v>0</c:v>
              </c:pt>
              <c:pt idx="1">
                <c:v>1</c:v>
              </c:pt>
              <c:pt idx="2">
                <c:v>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  <c:pt idx="11">
                <c:v>11</c:v>
              </c:pt>
              <c:pt idx="12">
                <c:v>12</c:v>
              </c:pt>
              <c:pt idx="13">
                <c:v>13</c:v>
              </c:pt>
              <c:pt idx="14">
                <c:v>14</c:v>
              </c:pt>
              <c:pt idx="15">
                <c:v>15</c:v>
              </c:pt>
              <c:pt idx="16">
                <c:v>16</c:v>
              </c:pt>
              <c:pt idx="17">
                <c:v>17</c:v>
              </c:pt>
              <c:pt idx="18">
                <c:v>18</c:v>
              </c:pt>
              <c:pt idx="19">
                <c:v>19</c:v>
              </c:pt>
              <c:pt idx="20">
                <c:v>20</c:v>
              </c:pt>
              <c:pt idx="21">
                <c:v>21</c:v>
              </c:pt>
              <c:pt idx="22">
                <c:v>22</c:v>
              </c:pt>
              <c:pt idx="23">
                <c:v>23</c:v>
              </c:pt>
              <c:pt idx="24">
                <c:v>24</c:v>
              </c:pt>
              <c:pt idx="25">
                <c:v>25</c:v>
              </c:pt>
              <c:pt idx="26">
                <c:v>26</c:v>
              </c:pt>
              <c:pt idx="27">
                <c:v>27</c:v>
              </c:pt>
              <c:pt idx="28">
                <c:v>28</c:v>
              </c:pt>
              <c:pt idx="29">
                <c:v>29</c:v>
              </c:pt>
              <c:pt idx="30">
                <c:v>30</c:v>
              </c:pt>
              <c:pt idx="31">
                <c:v>31</c:v>
              </c:pt>
              <c:pt idx="32">
                <c:v>32</c:v>
              </c:pt>
              <c:pt idx="33">
                <c:v>33</c:v>
              </c:pt>
              <c:pt idx="34">
                <c:v>34</c:v>
              </c:pt>
              <c:pt idx="35">
                <c:v>35</c:v>
              </c:pt>
              <c:pt idx="36">
                <c:v>36</c:v>
              </c:pt>
              <c:pt idx="37">
                <c:v>37</c:v>
              </c:pt>
              <c:pt idx="38">
                <c:v>38</c:v>
              </c:pt>
              <c:pt idx="39">
                <c:v>39</c:v>
              </c:pt>
              <c:pt idx="40">
                <c:v>40</c:v>
              </c:pt>
              <c:pt idx="41">
                <c:v>41</c:v>
              </c:pt>
              <c:pt idx="42">
                <c:v>42</c:v>
              </c:pt>
              <c:pt idx="43">
                <c:v>43</c:v>
              </c:pt>
              <c:pt idx="44">
                <c:v>44</c:v>
              </c:pt>
              <c:pt idx="45">
                <c:v>45</c:v>
              </c:pt>
              <c:pt idx="46">
                <c:v>46</c:v>
              </c:pt>
              <c:pt idx="47">
                <c:v>47</c:v>
              </c:pt>
              <c:pt idx="48">
                <c:v>48</c:v>
              </c:pt>
              <c:pt idx="49">
                <c:v>49</c:v>
              </c:pt>
              <c:pt idx="50">
                <c:v>50</c:v>
              </c:pt>
              <c:pt idx="51">
                <c:v>51</c:v>
              </c:pt>
              <c:pt idx="52">
                <c:v>52</c:v>
              </c:pt>
              <c:pt idx="53">
                <c:v>53</c:v>
              </c:pt>
              <c:pt idx="54">
                <c:v>54</c:v>
              </c:pt>
              <c:pt idx="55">
                <c:v>55</c:v>
              </c:pt>
              <c:pt idx="56">
                <c:v>56</c:v>
              </c:pt>
              <c:pt idx="57">
                <c:v>57</c:v>
              </c:pt>
              <c:pt idx="58">
                <c:v>58</c:v>
              </c:pt>
              <c:pt idx="59">
                <c:v>59</c:v>
              </c:pt>
              <c:pt idx="60">
                <c:v>60</c:v>
              </c:pt>
              <c:pt idx="61">
                <c:v>61</c:v>
              </c:pt>
              <c:pt idx="62">
                <c:v>62</c:v>
              </c:pt>
              <c:pt idx="63">
                <c:v>63</c:v>
              </c:pt>
              <c:pt idx="64">
                <c:v>64</c:v>
              </c:pt>
              <c:pt idx="65">
                <c:v>65</c:v>
              </c:pt>
              <c:pt idx="66">
                <c:v>66</c:v>
              </c:pt>
              <c:pt idx="67">
                <c:v>67</c:v>
              </c:pt>
              <c:pt idx="68">
                <c:v>68</c:v>
              </c:pt>
              <c:pt idx="69">
                <c:v>69</c:v>
              </c:pt>
              <c:pt idx="70">
                <c:v>70</c:v>
              </c:pt>
              <c:pt idx="71">
                <c:v>71</c:v>
              </c:pt>
              <c:pt idx="72">
                <c:v>72</c:v>
              </c:pt>
              <c:pt idx="73">
                <c:v>73</c:v>
              </c:pt>
              <c:pt idx="74">
                <c:v>74</c:v>
              </c:pt>
              <c:pt idx="75">
                <c:v>75</c:v>
              </c:pt>
              <c:pt idx="76">
                <c:v>76</c:v>
              </c:pt>
              <c:pt idx="77">
                <c:v>77</c:v>
              </c:pt>
              <c:pt idx="78">
                <c:v>78</c:v>
              </c:pt>
              <c:pt idx="79">
                <c:v>79</c:v>
              </c:pt>
              <c:pt idx="80">
                <c:v>80</c:v>
              </c:pt>
              <c:pt idx="81">
                <c:v>81</c:v>
              </c:pt>
              <c:pt idx="82">
                <c:v>82</c:v>
              </c:pt>
              <c:pt idx="83">
                <c:v>83</c:v>
              </c:pt>
              <c:pt idx="84">
                <c:v>84</c:v>
              </c:pt>
              <c:pt idx="85">
                <c:v>85</c:v>
              </c:pt>
              <c:pt idx="86">
                <c:v>86</c:v>
              </c:pt>
              <c:pt idx="87">
                <c:v>87</c:v>
              </c:pt>
              <c:pt idx="88">
                <c:v>88</c:v>
              </c:pt>
              <c:pt idx="89">
                <c:v>89</c:v>
              </c:pt>
              <c:pt idx="90">
                <c:v>90</c:v>
              </c:pt>
              <c:pt idx="91">
                <c:v>91</c:v>
              </c:pt>
              <c:pt idx="92">
                <c:v>92</c:v>
              </c:pt>
              <c:pt idx="93">
                <c:v>93</c:v>
              </c:pt>
              <c:pt idx="94">
                <c:v>94</c:v>
              </c:pt>
              <c:pt idx="95">
                <c:v>95</c:v>
              </c:pt>
              <c:pt idx="96">
                <c:v>96</c:v>
              </c:pt>
              <c:pt idx="97">
                <c:v>97</c:v>
              </c:pt>
              <c:pt idx="98">
                <c:v>98</c:v>
              </c:pt>
              <c:pt idx="99">
                <c:v>99</c:v>
              </c:pt>
              <c:pt idx="100">
                <c:v>100</c:v>
              </c:pt>
            </c:numLit>
          </c:cat>
          <c:val>
            <c:numLit>
              <c:formatCode>General</c:formatCode>
              <c:ptCount val="101"/>
              <c:pt idx="0">
                <c:v>71.08</c:v>
              </c:pt>
              <c:pt idx="1">
                <c:v>70.989999999999995</c:v>
              </c:pt>
              <c:pt idx="2">
                <c:v>70.05</c:v>
              </c:pt>
              <c:pt idx="3">
                <c:v>69.09</c:v>
              </c:pt>
              <c:pt idx="4">
                <c:v>68.12</c:v>
              </c:pt>
              <c:pt idx="5">
                <c:v>67.14</c:v>
              </c:pt>
              <c:pt idx="6">
                <c:v>66.16</c:v>
              </c:pt>
              <c:pt idx="7">
                <c:v>65.180000000000007</c:v>
              </c:pt>
              <c:pt idx="8">
                <c:v>64.2</c:v>
              </c:pt>
              <c:pt idx="9">
                <c:v>63.22</c:v>
              </c:pt>
              <c:pt idx="10">
                <c:v>62.23</c:v>
              </c:pt>
              <c:pt idx="11">
                <c:v>61.25</c:v>
              </c:pt>
              <c:pt idx="12">
                <c:v>60.26</c:v>
              </c:pt>
              <c:pt idx="13">
                <c:v>59.27</c:v>
              </c:pt>
              <c:pt idx="14">
                <c:v>58.29</c:v>
              </c:pt>
              <c:pt idx="15">
                <c:v>57.31</c:v>
              </c:pt>
              <c:pt idx="16">
                <c:v>56.34</c:v>
              </c:pt>
              <c:pt idx="17">
                <c:v>55.36</c:v>
              </c:pt>
              <c:pt idx="18">
                <c:v>54.42</c:v>
              </c:pt>
              <c:pt idx="19">
                <c:v>53.48</c:v>
              </c:pt>
              <c:pt idx="20">
                <c:v>52.53</c:v>
              </c:pt>
              <c:pt idx="21">
                <c:v>51.58</c:v>
              </c:pt>
              <c:pt idx="22">
                <c:v>50.63</c:v>
              </c:pt>
              <c:pt idx="23">
                <c:v>49.67</c:v>
              </c:pt>
              <c:pt idx="24">
                <c:v>48.71</c:v>
              </c:pt>
              <c:pt idx="25">
                <c:v>47.75</c:v>
              </c:pt>
              <c:pt idx="26">
                <c:v>46.79</c:v>
              </c:pt>
              <c:pt idx="27">
                <c:v>45.83</c:v>
              </c:pt>
              <c:pt idx="28">
                <c:v>44.86</c:v>
              </c:pt>
              <c:pt idx="29">
                <c:v>43.9</c:v>
              </c:pt>
              <c:pt idx="30">
                <c:v>42.94</c:v>
              </c:pt>
              <c:pt idx="31">
                <c:v>41.98</c:v>
              </c:pt>
              <c:pt idx="32">
                <c:v>41.02</c:v>
              </c:pt>
              <c:pt idx="33">
                <c:v>40.049999999999997</c:v>
              </c:pt>
              <c:pt idx="34">
                <c:v>39.090000000000003</c:v>
              </c:pt>
              <c:pt idx="35">
                <c:v>38.130000000000003</c:v>
              </c:pt>
              <c:pt idx="36">
                <c:v>37.17</c:v>
              </c:pt>
              <c:pt idx="37">
                <c:v>36.22</c:v>
              </c:pt>
              <c:pt idx="38">
                <c:v>35.270000000000003</c:v>
              </c:pt>
              <c:pt idx="39">
                <c:v>34.32</c:v>
              </c:pt>
              <c:pt idx="40">
                <c:v>33.369999999999997</c:v>
              </c:pt>
              <c:pt idx="41">
                <c:v>32.44</c:v>
              </c:pt>
              <c:pt idx="42">
                <c:v>31.51</c:v>
              </c:pt>
              <c:pt idx="43">
                <c:v>30.58</c:v>
              </c:pt>
              <c:pt idx="44">
                <c:v>29.65</c:v>
              </c:pt>
              <c:pt idx="45">
                <c:v>28.74</c:v>
              </c:pt>
              <c:pt idx="46">
                <c:v>27.83</c:v>
              </c:pt>
              <c:pt idx="47">
                <c:v>26.94</c:v>
              </c:pt>
              <c:pt idx="48">
                <c:v>26.05</c:v>
              </c:pt>
              <c:pt idx="49">
                <c:v>25.17</c:v>
              </c:pt>
              <c:pt idx="50">
                <c:v>24.3</c:v>
              </c:pt>
              <c:pt idx="51">
                <c:v>23.45</c:v>
              </c:pt>
              <c:pt idx="52">
                <c:v>22.61</c:v>
              </c:pt>
              <c:pt idx="53">
                <c:v>21.78</c:v>
              </c:pt>
              <c:pt idx="54">
                <c:v>20.97</c:v>
              </c:pt>
              <c:pt idx="55">
                <c:v>20.170000000000002</c:v>
              </c:pt>
              <c:pt idx="56">
                <c:v>19.39</c:v>
              </c:pt>
              <c:pt idx="57">
                <c:v>18.62</c:v>
              </c:pt>
              <c:pt idx="58">
                <c:v>17.87</c:v>
              </c:pt>
              <c:pt idx="59">
                <c:v>17.14</c:v>
              </c:pt>
              <c:pt idx="60">
                <c:v>16.420000000000002</c:v>
              </c:pt>
              <c:pt idx="61">
                <c:v>15.72</c:v>
              </c:pt>
              <c:pt idx="62">
                <c:v>15.03</c:v>
              </c:pt>
              <c:pt idx="63">
                <c:v>14.36</c:v>
              </c:pt>
              <c:pt idx="64">
                <c:v>13.7</c:v>
              </c:pt>
              <c:pt idx="65">
                <c:v>13.07</c:v>
              </c:pt>
              <c:pt idx="66">
                <c:v>12.46</c:v>
              </c:pt>
              <c:pt idx="67">
                <c:v>11.85</c:v>
              </c:pt>
              <c:pt idx="68">
                <c:v>11.26</c:v>
              </c:pt>
              <c:pt idx="69">
                <c:v>10.7</c:v>
              </c:pt>
              <c:pt idx="70">
                <c:v>10.14</c:v>
              </c:pt>
              <c:pt idx="71">
                <c:v>9.6199999999999992</c:v>
              </c:pt>
              <c:pt idx="72">
                <c:v>9.11</c:v>
              </c:pt>
              <c:pt idx="73">
                <c:v>8.6199999999999992</c:v>
              </c:pt>
              <c:pt idx="74">
                <c:v>8.16</c:v>
              </c:pt>
              <c:pt idx="75">
                <c:v>7.72</c:v>
              </c:pt>
              <c:pt idx="76">
                <c:v>7.3</c:v>
              </c:pt>
              <c:pt idx="77">
                <c:v>6.89</c:v>
              </c:pt>
              <c:pt idx="78">
                <c:v>6.5</c:v>
              </c:pt>
              <c:pt idx="79">
                <c:v>6.14</c:v>
              </c:pt>
              <c:pt idx="80">
                <c:v>5.8</c:v>
              </c:pt>
              <c:pt idx="81">
                <c:v>5.47</c:v>
              </c:pt>
              <c:pt idx="82">
                <c:v>5.16</c:v>
              </c:pt>
              <c:pt idx="83">
                <c:v>4.88</c:v>
              </c:pt>
              <c:pt idx="84">
                <c:v>4.6100000000000003</c:v>
              </c:pt>
              <c:pt idx="85">
                <c:v>4.3499999999999996</c:v>
              </c:pt>
              <c:pt idx="86">
                <c:v>4.0999999999999996</c:v>
              </c:pt>
              <c:pt idx="87">
                <c:v>3.89</c:v>
              </c:pt>
              <c:pt idx="88">
                <c:v>3.7</c:v>
              </c:pt>
              <c:pt idx="89">
                <c:v>3.54</c:v>
              </c:pt>
              <c:pt idx="90">
                <c:v>3.36</c:v>
              </c:pt>
              <c:pt idx="91">
                <c:v>3.15</c:v>
              </c:pt>
              <c:pt idx="92">
                <c:v>2.95</c:v>
              </c:pt>
              <c:pt idx="93">
                <c:v>2.78</c:v>
              </c:pt>
              <c:pt idx="94">
                <c:v>2.62</c:v>
              </c:pt>
              <c:pt idx="95">
                <c:v>2.52</c:v>
              </c:pt>
              <c:pt idx="96">
                <c:v>2.39</c:v>
              </c:pt>
              <c:pt idx="97">
                <c:v>2.29</c:v>
              </c:pt>
              <c:pt idx="98">
                <c:v>2.14</c:v>
              </c:pt>
              <c:pt idx="99">
                <c:v>2.0099999999999998</c:v>
              </c:pt>
              <c:pt idx="100">
                <c:v>1.89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F30B-4FEF-AA79-1A436F44BDCD}"/>
            </c:ext>
          </c:extLst>
        </c:ser>
        <c:ser>
          <c:idx val="15"/>
          <c:order val="7"/>
          <c:tx>
            <c:v>Based on data for the years 1980-1982 - Females</c:v>
          </c:tx>
          <c:spPr>
            <a:ln w="41275" cap="rnd">
              <a:solidFill>
                <a:srgbClr val="00B0F0"/>
              </a:solidFill>
              <a:prstDash val="dash"/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101"/>
              <c:pt idx="0">
                <c:v>0</c:v>
              </c:pt>
              <c:pt idx="1">
                <c:v>1</c:v>
              </c:pt>
              <c:pt idx="2">
                <c:v>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  <c:pt idx="11">
                <c:v>11</c:v>
              </c:pt>
              <c:pt idx="12">
                <c:v>12</c:v>
              </c:pt>
              <c:pt idx="13">
                <c:v>13</c:v>
              </c:pt>
              <c:pt idx="14">
                <c:v>14</c:v>
              </c:pt>
              <c:pt idx="15">
                <c:v>15</c:v>
              </c:pt>
              <c:pt idx="16">
                <c:v>16</c:v>
              </c:pt>
              <c:pt idx="17">
                <c:v>17</c:v>
              </c:pt>
              <c:pt idx="18">
                <c:v>18</c:v>
              </c:pt>
              <c:pt idx="19">
                <c:v>19</c:v>
              </c:pt>
              <c:pt idx="20">
                <c:v>20</c:v>
              </c:pt>
              <c:pt idx="21">
                <c:v>21</c:v>
              </c:pt>
              <c:pt idx="22">
                <c:v>22</c:v>
              </c:pt>
              <c:pt idx="23">
                <c:v>23</c:v>
              </c:pt>
              <c:pt idx="24">
                <c:v>24</c:v>
              </c:pt>
              <c:pt idx="25">
                <c:v>25</c:v>
              </c:pt>
              <c:pt idx="26">
                <c:v>26</c:v>
              </c:pt>
              <c:pt idx="27">
                <c:v>27</c:v>
              </c:pt>
              <c:pt idx="28">
                <c:v>28</c:v>
              </c:pt>
              <c:pt idx="29">
                <c:v>29</c:v>
              </c:pt>
              <c:pt idx="30">
                <c:v>30</c:v>
              </c:pt>
              <c:pt idx="31">
                <c:v>31</c:v>
              </c:pt>
              <c:pt idx="32">
                <c:v>32</c:v>
              </c:pt>
              <c:pt idx="33">
                <c:v>33</c:v>
              </c:pt>
              <c:pt idx="34">
                <c:v>34</c:v>
              </c:pt>
              <c:pt idx="35">
                <c:v>35</c:v>
              </c:pt>
              <c:pt idx="36">
                <c:v>36</c:v>
              </c:pt>
              <c:pt idx="37">
                <c:v>37</c:v>
              </c:pt>
              <c:pt idx="38">
                <c:v>38</c:v>
              </c:pt>
              <c:pt idx="39">
                <c:v>39</c:v>
              </c:pt>
              <c:pt idx="40">
                <c:v>40</c:v>
              </c:pt>
              <c:pt idx="41">
                <c:v>41</c:v>
              </c:pt>
              <c:pt idx="42">
                <c:v>42</c:v>
              </c:pt>
              <c:pt idx="43">
                <c:v>43</c:v>
              </c:pt>
              <c:pt idx="44">
                <c:v>44</c:v>
              </c:pt>
              <c:pt idx="45">
                <c:v>45</c:v>
              </c:pt>
              <c:pt idx="46">
                <c:v>46</c:v>
              </c:pt>
              <c:pt idx="47">
                <c:v>47</c:v>
              </c:pt>
              <c:pt idx="48">
                <c:v>48</c:v>
              </c:pt>
              <c:pt idx="49">
                <c:v>49</c:v>
              </c:pt>
              <c:pt idx="50">
                <c:v>50</c:v>
              </c:pt>
              <c:pt idx="51">
                <c:v>51</c:v>
              </c:pt>
              <c:pt idx="52">
                <c:v>52</c:v>
              </c:pt>
              <c:pt idx="53">
                <c:v>53</c:v>
              </c:pt>
              <c:pt idx="54">
                <c:v>54</c:v>
              </c:pt>
              <c:pt idx="55">
                <c:v>55</c:v>
              </c:pt>
              <c:pt idx="56">
                <c:v>56</c:v>
              </c:pt>
              <c:pt idx="57">
                <c:v>57</c:v>
              </c:pt>
              <c:pt idx="58">
                <c:v>58</c:v>
              </c:pt>
              <c:pt idx="59">
                <c:v>59</c:v>
              </c:pt>
              <c:pt idx="60">
                <c:v>60</c:v>
              </c:pt>
              <c:pt idx="61">
                <c:v>61</c:v>
              </c:pt>
              <c:pt idx="62">
                <c:v>62</c:v>
              </c:pt>
              <c:pt idx="63">
                <c:v>63</c:v>
              </c:pt>
              <c:pt idx="64">
                <c:v>64</c:v>
              </c:pt>
              <c:pt idx="65">
                <c:v>65</c:v>
              </c:pt>
              <c:pt idx="66">
                <c:v>66</c:v>
              </c:pt>
              <c:pt idx="67">
                <c:v>67</c:v>
              </c:pt>
              <c:pt idx="68">
                <c:v>68</c:v>
              </c:pt>
              <c:pt idx="69">
                <c:v>69</c:v>
              </c:pt>
              <c:pt idx="70">
                <c:v>70</c:v>
              </c:pt>
              <c:pt idx="71">
                <c:v>71</c:v>
              </c:pt>
              <c:pt idx="72">
                <c:v>72</c:v>
              </c:pt>
              <c:pt idx="73">
                <c:v>73</c:v>
              </c:pt>
              <c:pt idx="74">
                <c:v>74</c:v>
              </c:pt>
              <c:pt idx="75">
                <c:v>75</c:v>
              </c:pt>
              <c:pt idx="76">
                <c:v>76</c:v>
              </c:pt>
              <c:pt idx="77">
                <c:v>77</c:v>
              </c:pt>
              <c:pt idx="78">
                <c:v>78</c:v>
              </c:pt>
              <c:pt idx="79">
                <c:v>79</c:v>
              </c:pt>
              <c:pt idx="80">
                <c:v>80</c:v>
              </c:pt>
              <c:pt idx="81">
                <c:v>81</c:v>
              </c:pt>
              <c:pt idx="82">
                <c:v>82</c:v>
              </c:pt>
              <c:pt idx="83">
                <c:v>83</c:v>
              </c:pt>
              <c:pt idx="84">
                <c:v>84</c:v>
              </c:pt>
              <c:pt idx="85">
                <c:v>85</c:v>
              </c:pt>
              <c:pt idx="86">
                <c:v>86</c:v>
              </c:pt>
              <c:pt idx="87">
                <c:v>87</c:v>
              </c:pt>
              <c:pt idx="88">
                <c:v>88</c:v>
              </c:pt>
              <c:pt idx="89">
                <c:v>89</c:v>
              </c:pt>
              <c:pt idx="90">
                <c:v>90</c:v>
              </c:pt>
              <c:pt idx="91">
                <c:v>91</c:v>
              </c:pt>
              <c:pt idx="92">
                <c:v>92</c:v>
              </c:pt>
              <c:pt idx="93">
                <c:v>93</c:v>
              </c:pt>
              <c:pt idx="94">
                <c:v>94</c:v>
              </c:pt>
              <c:pt idx="95">
                <c:v>95</c:v>
              </c:pt>
              <c:pt idx="96">
                <c:v>96</c:v>
              </c:pt>
              <c:pt idx="97">
                <c:v>97</c:v>
              </c:pt>
              <c:pt idx="98">
                <c:v>98</c:v>
              </c:pt>
              <c:pt idx="99">
                <c:v>99</c:v>
              </c:pt>
              <c:pt idx="100">
                <c:v>100</c:v>
              </c:pt>
            </c:numLit>
          </c:cat>
          <c:val>
            <c:numLit>
              <c:formatCode>General</c:formatCode>
              <c:ptCount val="101"/>
              <c:pt idx="0">
                <c:v>77.040000000000006</c:v>
              </c:pt>
              <c:pt idx="1">
                <c:v>76.8</c:v>
              </c:pt>
              <c:pt idx="2">
                <c:v>75.86</c:v>
              </c:pt>
              <c:pt idx="3">
                <c:v>74.89</c:v>
              </c:pt>
              <c:pt idx="4">
                <c:v>73.92</c:v>
              </c:pt>
              <c:pt idx="5">
                <c:v>72.930000000000007</c:v>
              </c:pt>
              <c:pt idx="6">
                <c:v>71.95</c:v>
              </c:pt>
              <c:pt idx="7">
                <c:v>70.97</c:v>
              </c:pt>
              <c:pt idx="8">
                <c:v>69.98</c:v>
              </c:pt>
              <c:pt idx="9">
                <c:v>68.989999999999995</c:v>
              </c:pt>
              <c:pt idx="10">
                <c:v>68</c:v>
              </c:pt>
              <c:pt idx="11">
                <c:v>67.02</c:v>
              </c:pt>
              <c:pt idx="12">
                <c:v>66.03</c:v>
              </c:pt>
              <c:pt idx="13">
                <c:v>65.040000000000006</c:v>
              </c:pt>
              <c:pt idx="14">
                <c:v>64.05</c:v>
              </c:pt>
              <c:pt idx="15">
                <c:v>63.07</c:v>
              </c:pt>
              <c:pt idx="16">
                <c:v>62.08</c:v>
              </c:pt>
              <c:pt idx="17">
                <c:v>61.1</c:v>
              </c:pt>
              <c:pt idx="18">
                <c:v>60.12</c:v>
              </c:pt>
              <c:pt idx="19">
                <c:v>59.14</c:v>
              </c:pt>
              <c:pt idx="20">
                <c:v>58.16</c:v>
              </c:pt>
              <c:pt idx="21">
                <c:v>57.18</c:v>
              </c:pt>
              <c:pt idx="22">
                <c:v>56.2</c:v>
              </c:pt>
              <c:pt idx="23">
                <c:v>55.22</c:v>
              </c:pt>
              <c:pt idx="24">
                <c:v>54.24</c:v>
              </c:pt>
              <c:pt idx="25">
                <c:v>53.26</c:v>
              </c:pt>
              <c:pt idx="26">
                <c:v>52.28</c:v>
              </c:pt>
              <c:pt idx="27">
                <c:v>51.3</c:v>
              </c:pt>
              <c:pt idx="28">
                <c:v>50.33</c:v>
              </c:pt>
              <c:pt idx="29">
                <c:v>49.35</c:v>
              </c:pt>
              <c:pt idx="30">
                <c:v>48.37</c:v>
              </c:pt>
              <c:pt idx="31">
                <c:v>47.4</c:v>
              </c:pt>
              <c:pt idx="32">
                <c:v>46.43</c:v>
              </c:pt>
              <c:pt idx="33">
                <c:v>45.45</c:v>
              </c:pt>
              <c:pt idx="34">
                <c:v>44.48</c:v>
              </c:pt>
              <c:pt idx="35">
                <c:v>43.51</c:v>
              </c:pt>
              <c:pt idx="36">
                <c:v>42.54</c:v>
              </c:pt>
              <c:pt idx="37">
                <c:v>41.58</c:v>
              </c:pt>
              <c:pt idx="38">
                <c:v>40.619999999999997</c:v>
              </c:pt>
              <c:pt idx="39">
                <c:v>39.659999999999997</c:v>
              </c:pt>
              <c:pt idx="40">
                <c:v>38.700000000000003</c:v>
              </c:pt>
              <c:pt idx="41">
                <c:v>37.75</c:v>
              </c:pt>
              <c:pt idx="42">
                <c:v>36.81</c:v>
              </c:pt>
              <c:pt idx="43">
                <c:v>35.86</c:v>
              </c:pt>
              <c:pt idx="44">
                <c:v>34.92</c:v>
              </c:pt>
              <c:pt idx="45">
                <c:v>33.99</c:v>
              </c:pt>
              <c:pt idx="46">
                <c:v>33.06</c:v>
              </c:pt>
              <c:pt idx="47">
                <c:v>32.14</c:v>
              </c:pt>
              <c:pt idx="48">
                <c:v>31.23</c:v>
              </c:pt>
              <c:pt idx="49">
                <c:v>30.32</c:v>
              </c:pt>
              <c:pt idx="50">
                <c:v>29.43</c:v>
              </c:pt>
              <c:pt idx="51">
                <c:v>28.54</c:v>
              </c:pt>
              <c:pt idx="52">
                <c:v>27.65</c:v>
              </c:pt>
              <c:pt idx="53">
                <c:v>26.77</c:v>
              </c:pt>
              <c:pt idx="54">
                <c:v>25.91</c:v>
              </c:pt>
              <c:pt idx="55">
                <c:v>25.06</c:v>
              </c:pt>
              <c:pt idx="56">
                <c:v>24.21</c:v>
              </c:pt>
              <c:pt idx="57">
                <c:v>23.37</c:v>
              </c:pt>
              <c:pt idx="58">
                <c:v>22.55</c:v>
              </c:pt>
              <c:pt idx="59">
                <c:v>21.73</c:v>
              </c:pt>
              <c:pt idx="60">
                <c:v>20.92</c:v>
              </c:pt>
              <c:pt idx="61">
                <c:v>20.12</c:v>
              </c:pt>
              <c:pt idx="62">
                <c:v>19.329999999999998</c:v>
              </c:pt>
              <c:pt idx="63">
                <c:v>18.559999999999999</c:v>
              </c:pt>
              <c:pt idx="64">
                <c:v>17.79</c:v>
              </c:pt>
              <c:pt idx="65">
                <c:v>17.04</c:v>
              </c:pt>
              <c:pt idx="66">
                <c:v>16.29</c:v>
              </c:pt>
              <c:pt idx="67">
                <c:v>15.56</c:v>
              </c:pt>
              <c:pt idx="68">
                <c:v>14.84</c:v>
              </c:pt>
              <c:pt idx="69">
                <c:v>14.13</c:v>
              </c:pt>
              <c:pt idx="70">
                <c:v>13.43</c:v>
              </c:pt>
              <c:pt idx="71">
                <c:v>12.76</c:v>
              </c:pt>
              <c:pt idx="72">
                <c:v>12.09</c:v>
              </c:pt>
              <c:pt idx="73">
                <c:v>11.45</c:v>
              </c:pt>
              <c:pt idx="74">
                <c:v>10.83</c:v>
              </c:pt>
              <c:pt idx="75">
                <c:v>10.220000000000001</c:v>
              </c:pt>
              <c:pt idx="76">
                <c:v>9.64</c:v>
              </c:pt>
              <c:pt idx="77">
                <c:v>9.08</c:v>
              </c:pt>
              <c:pt idx="78">
                <c:v>8.5299999999999994</c:v>
              </c:pt>
              <c:pt idx="79">
                <c:v>8.01</c:v>
              </c:pt>
              <c:pt idx="80">
                <c:v>7.5</c:v>
              </c:pt>
              <c:pt idx="81">
                <c:v>7.03</c:v>
              </c:pt>
              <c:pt idx="82">
                <c:v>6.58</c:v>
              </c:pt>
              <c:pt idx="83">
                <c:v>6.15</c:v>
              </c:pt>
              <c:pt idx="84">
                <c:v>5.76</c:v>
              </c:pt>
              <c:pt idx="85">
                <c:v>5.39</c:v>
              </c:pt>
              <c:pt idx="86">
                <c:v>5.04</c:v>
              </c:pt>
              <c:pt idx="87">
                <c:v>4.74</c:v>
              </c:pt>
              <c:pt idx="88">
                <c:v>4.43</c:v>
              </c:pt>
              <c:pt idx="89">
                <c:v>4.17</c:v>
              </c:pt>
              <c:pt idx="90">
                <c:v>3.94</c:v>
              </c:pt>
              <c:pt idx="91">
                <c:v>3.68</c:v>
              </c:pt>
              <c:pt idx="92">
                <c:v>3.45</c:v>
              </c:pt>
              <c:pt idx="93">
                <c:v>3.25</c:v>
              </c:pt>
              <c:pt idx="94">
                <c:v>3.04</c:v>
              </c:pt>
              <c:pt idx="95">
                <c:v>2.86</c:v>
              </c:pt>
              <c:pt idx="96">
                <c:v>2.69</c:v>
              </c:pt>
              <c:pt idx="97">
                <c:v>2.54</c:v>
              </c:pt>
              <c:pt idx="98">
                <c:v>2.38</c:v>
              </c:pt>
              <c:pt idx="99">
                <c:v>2.25</c:v>
              </c:pt>
              <c:pt idx="100">
                <c:v>2.0499999999999998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F30B-4FEF-AA79-1A436F44BDCD}"/>
            </c:ext>
          </c:extLst>
        </c:ser>
        <c:ser>
          <c:idx val="1"/>
          <c:order val="8"/>
          <c:tx>
            <c:v>Based on data for the years 2014-2016 - Males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01"/>
              <c:pt idx="0">
                <c:v>0</c:v>
              </c:pt>
              <c:pt idx="1">
                <c:v>1</c:v>
              </c:pt>
              <c:pt idx="2">
                <c:v>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  <c:pt idx="11">
                <c:v>11</c:v>
              </c:pt>
              <c:pt idx="12">
                <c:v>12</c:v>
              </c:pt>
              <c:pt idx="13">
                <c:v>13</c:v>
              </c:pt>
              <c:pt idx="14">
                <c:v>14</c:v>
              </c:pt>
              <c:pt idx="15">
                <c:v>15</c:v>
              </c:pt>
              <c:pt idx="16">
                <c:v>16</c:v>
              </c:pt>
              <c:pt idx="17">
                <c:v>17</c:v>
              </c:pt>
              <c:pt idx="18">
                <c:v>18</c:v>
              </c:pt>
              <c:pt idx="19">
                <c:v>19</c:v>
              </c:pt>
              <c:pt idx="20">
                <c:v>20</c:v>
              </c:pt>
              <c:pt idx="21">
                <c:v>21</c:v>
              </c:pt>
              <c:pt idx="22">
                <c:v>22</c:v>
              </c:pt>
              <c:pt idx="23">
                <c:v>23</c:v>
              </c:pt>
              <c:pt idx="24">
                <c:v>24</c:v>
              </c:pt>
              <c:pt idx="25">
                <c:v>25</c:v>
              </c:pt>
              <c:pt idx="26">
                <c:v>26</c:v>
              </c:pt>
              <c:pt idx="27">
                <c:v>27</c:v>
              </c:pt>
              <c:pt idx="28">
                <c:v>28</c:v>
              </c:pt>
              <c:pt idx="29">
                <c:v>29</c:v>
              </c:pt>
              <c:pt idx="30">
                <c:v>30</c:v>
              </c:pt>
              <c:pt idx="31">
                <c:v>31</c:v>
              </c:pt>
              <c:pt idx="32">
                <c:v>32</c:v>
              </c:pt>
              <c:pt idx="33">
                <c:v>33</c:v>
              </c:pt>
              <c:pt idx="34">
                <c:v>34</c:v>
              </c:pt>
              <c:pt idx="35">
                <c:v>35</c:v>
              </c:pt>
              <c:pt idx="36">
                <c:v>36</c:v>
              </c:pt>
              <c:pt idx="37">
                <c:v>37</c:v>
              </c:pt>
              <c:pt idx="38">
                <c:v>38</c:v>
              </c:pt>
              <c:pt idx="39">
                <c:v>39</c:v>
              </c:pt>
              <c:pt idx="40">
                <c:v>40</c:v>
              </c:pt>
              <c:pt idx="41">
                <c:v>41</c:v>
              </c:pt>
              <c:pt idx="42">
                <c:v>42</c:v>
              </c:pt>
              <c:pt idx="43">
                <c:v>43</c:v>
              </c:pt>
              <c:pt idx="44">
                <c:v>44</c:v>
              </c:pt>
              <c:pt idx="45">
                <c:v>45</c:v>
              </c:pt>
              <c:pt idx="46">
                <c:v>46</c:v>
              </c:pt>
              <c:pt idx="47">
                <c:v>47</c:v>
              </c:pt>
              <c:pt idx="48">
                <c:v>48</c:v>
              </c:pt>
              <c:pt idx="49">
                <c:v>49</c:v>
              </c:pt>
              <c:pt idx="50">
                <c:v>50</c:v>
              </c:pt>
              <c:pt idx="51">
                <c:v>51</c:v>
              </c:pt>
              <c:pt idx="52">
                <c:v>52</c:v>
              </c:pt>
              <c:pt idx="53">
                <c:v>53</c:v>
              </c:pt>
              <c:pt idx="54">
                <c:v>54</c:v>
              </c:pt>
              <c:pt idx="55">
                <c:v>55</c:v>
              </c:pt>
              <c:pt idx="56">
                <c:v>56</c:v>
              </c:pt>
              <c:pt idx="57">
                <c:v>57</c:v>
              </c:pt>
              <c:pt idx="58">
                <c:v>58</c:v>
              </c:pt>
              <c:pt idx="59">
                <c:v>59</c:v>
              </c:pt>
              <c:pt idx="60">
                <c:v>60</c:v>
              </c:pt>
              <c:pt idx="61">
                <c:v>61</c:v>
              </c:pt>
              <c:pt idx="62">
                <c:v>62</c:v>
              </c:pt>
              <c:pt idx="63">
                <c:v>63</c:v>
              </c:pt>
              <c:pt idx="64">
                <c:v>64</c:v>
              </c:pt>
              <c:pt idx="65">
                <c:v>65</c:v>
              </c:pt>
              <c:pt idx="66">
                <c:v>66</c:v>
              </c:pt>
              <c:pt idx="67">
                <c:v>67</c:v>
              </c:pt>
              <c:pt idx="68">
                <c:v>68</c:v>
              </c:pt>
              <c:pt idx="69">
                <c:v>69</c:v>
              </c:pt>
              <c:pt idx="70">
                <c:v>70</c:v>
              </c:pt>
              <c:pt idx="71">
                <c:v>71</c:v>
              </c:pt>
              <c:pt idx="72">
                <c:v>72</c:v>
              </c:pt>
              <c:pt idx="73">
                <c:v>73</c:v>
              </c:pt>
              <c:pt idx="74">
                <c:v>74</c:v>
              </c:pt>
              <c:pt idx="75">
                <c:v>75</c:v>
              </c:pt>
              <c:pt idx="76">
                <c:v>76</c:v>
              </c:pt>
              <c:pt idx="77">
                <c:v>77</c:v>
              </c:pt>
              <c:pt idx="78">
                <c:v>78</c:v>
              </c:pt>
              <c:pt idx="79">
                <c:v>79</c:v>
              </c:pt>
              <c:pt idx="80">
                <c:v>80</c:v>
              </c:pt>
              <c:pt idx="81">
                <c:v>81</c:v>
              </c:pt>
              <c:pt idx="82">
                <c:v>82</c:v>
              </c:pt>
              <c:pt idx="83">
                <c:v>83</c:v>
              </c:pt>
              <c:pt idx="84">
                <c:v>84</c:v>
              </c:pt>
              <c:pt idx="85">
                <c:v>85</c:v>
              </c:pt>
              <c:pt idx="86">
                <c:v>86</c:v>
              </c:pt>
              <c:pt idx="87">
                <c:v>87</c:v>
              </c:pt>
              <c:pt idx="88">
                <c:v>88</c:v>
              </c:pt>
              <c:pt idx="89">
                <c:v>89</c:v>
              </c:pt>
              <c:pt idx="90">
                <c:v>90</c:v>
              </c:pt>
              <c:pt idx="91">
                <c:v>91</c:v>
              </c:pt>
              <c:pt idx="92">
                <c:v>92</c:v>
              </c:pt>
              <c:pt idx="93">
                <c:v>93</c:v>
              </c:pt>
              <c:pt idx="94">
                <c:v>94</c:v>
              </c:pt>
              <c:pt idx="95">
                <c:v>95</c:v>
              </c:pt>
              <c:pt idx="96">
                <c:v>96</c:v>
              </c:pt>
              <c:pt idx="97">
                <c:v>97</c:v>
              </c:pt>
              <c:pt idx="98">
                <c:v>98</c:v>
              </c:pt>
              <c:pt idx="99">
                <c:v>99</c:v>
              </c:pt>
              <c:pt idx="100">
                <c:v>100</c:v>
              </c:pt>
            </c:numLit>
          </c:cat>
          <c:val>
            <c:numLit>
              <c:formatCode>General</c:formatCode>
              <c:ptCount val="101"/>
              <c:pt idx="0">
                <c:v>79.459999999999994</c:v>
              </c:pt>
              <c:pt idx="1">
                <c:v>78.8</c:v>
              </c:pt>
              <c:pt idx="2">
                <c:v>77.819999999999993</c:v>
              </c:pt>
              <c:pt idx="3">
                <c:v>76.83</c:v>
              </c:pt>
              <c:pt idx="4">
                <c:v>75.84</c:v>
              </c:pt>
              <c:pt idx="5">
                <c:v>74.849999999999994</c:v>
              </c:pt>
              <c:pt idx="6">
                <c:v>73.86</c:v>
              </c:pt>
              <c:pt idx="7">
                <c:v>72.86</c:v>
              </c:pt>
              <c:pt idx="8">
                <c:v>71.87</c:v>
              </c:pt>
              <c:pt idx="9">
                <c:v>70.87</c:v>
              </c:pt>
              <c:pt idx="10">
                <c:v>69.88</c:v>
              </c:pt>
              <c:pt idx="11">
                <c:v>68.89</c:v>
              </c:pt>
              <c:pt idx="12">
                <c:v>67.89</c:v>
              </c:pt>
              <c:pt idx="13">
                <c:v>66.900000000000006</c:v>
              </c:pt>
              <c:pt idx="14">
                <c:v>65.91</c:v>
              </c:pt>
              <c:pt idx="15">
                <c:v>64.92</c:v>
              </c:pt>
              <c:pt idx="16">
                <c:v>63.93</c:v>
              </c:pt>
              <c:pt idx="17">
                <c:v>62.94</c:v>
              </c:pt>
              <c:pt idx="18">
                <c:v>61.96</c:v>
              </c:pt>
              <c:pt idx="19">
                <c:v>60.98</c:v>
              </c:pt>
              <c:pt idx="20">
                <c:v>60.01</c:v>
              </c:pt>
              <c:pt idx="21">
                <c:v>59.03</c:v>
              </c:pt>
              <c:pt idx="22">
                <c:v>58.06</c:v>
              </c:pt>
              <c:pt idx="23">
                <c:v>57.09</c:v>
              </c:pt>
              <c:pt idx="24">
                <c:v>56.12</c:v>
              </c:pt>
              <c:pt idx="25">
                <c:v>55.15</c:v>
              </c:pt>
              <c:pt idx="26">
                <c:v>54.18</c:v>
              </c:pt>
              <c:pt idx="27">
                <c:v>53.21</c:v>
              </c:pt>
              <c:pt idx="28">
                <c:v>52.24</c:v>
              </c:pt>
              <c:pt idx="29">
                <c:v>51.28</c:v>
              </c:pt>
              <c:pt idx="30">
                <c:v>50.31</c:v>
              </c:pt>
              <c:pt idx="31">
                <c:v>49.34</c:v>
              </c:pt>
              <c:pt idx="32">
                <c:v>48.38</c:v>
              </c:pt>
              <c:pt idx="33">
                <c:v>47.42</c:v>
              </c:pt>
              <c:pt idx="34">
                <c:v>46.46</c:v>
              </c:pt>
              <c:pt idx="35">
                <c:v>45.5</c:v>
              </c:pt>
              <c:pt idx="36">
                <c:v>44.54</c:v>
              </c:pt>
              <c:pt idx="37">
                <c:v>43.59</c:v>
              </c:pt>
              <c:pt idx="38">
                <c:v>42.63</c:v>
              </c:pt>
              <c:pt idx="39">
                <c:v>41.68</c:v>
              </c:pt>
              <c:pt idx="40">
                <c:v>40.74</c:v>
              </c:pt>
              <c:pt idx="41">
                <c:v>39.79</c:v>
              </c:pt>
              <c:pt idx="42">
                <c:v>38.86</c:v>
              </c:pt>
              <c:pt idx="43">
                <c:v>37.92</c:v>
              </c:pt>
              <c:pt idx="44">
                <c:v>36.99</c:v>
              </c:pt>
              <c:pt idx="45">
                <c:v>36.06</c:v>
              </c:pt>
              <c:pt idx="46">
                <c:v>35.14</c:v>
              </c:pt>
              <c:pt idx="47">
                <c:v>34.22</c:v>
              </c:pt>
              <c:pt idx="48">
                <c:v>33.299999999999997</c:v>
              </c:pt>
              <c:pt idx="49">
                <c:v>32.39</c:v>
              </c:pt>
              <c:pt idx="50">
                <c:v>31.48</c:v>
              </c:pt>
              <c:pt idx="51">
                <c:v>30.58</c:v>
              </c:pt>
              <c:pt idx="52">
                <c:v>29.68</c:v>
              </c:pt>
              <c:pt idx="53">
                <c:v>28.79</c:v>
              </c:pt>
              <c:pt idx="54">
                <c:v>27.9</c:v>
              </c:pt>
              <c:pt idx="55">
                <c:v>27.01</c:v>
              </c:pt>
              <c:pt idx="56">
                <c:v>26.14</c:v>
              </c:pt>
              <c:pt idx="57">
                <c:v>25.28</c:v>
              </c:pt>
              <c:pt idx="58">
                <c:v>24.42</c:v>
              </c:pt>
              <c:pt idx="59">
                <c:v>23.57</c:v>
              </c:pt>
              <c:pt idx="60">
                <c:v>22.73</c:v>
              </c:pt>
              <c:pt idx="61">
                <c:v>21.9</c:v>
              </c:pt>
              <c:pt idx="62">
                <c:v>21.09</c:v>
              </c:pt>
              <c:pt idx="63">
                <c:v>20.28</c:v>
              </c:pt>
              <c:pt idx="64">
                <c:v>19.48</c:v>
              </c:pt>
              <c:pt idx="65">
                <c:v>18.7</c:v>
              </c:pt>
              <c:pt idx="66">
                <c:v>17.920000000000002</c:v>
              </c:pt>
              <c:pt idx="67">
                <c:v>17.14</c:v>
              </c:pt>
              <c:pt idx="68">
                <c:v>16.38</c:v>
              </c:pt>
              <c:pt idx="69">
                <c:v>15.62</c:v>
              </c:pt>
              <c:pt idx="70">
                <c:v>14.88</c:v>
              </c:pt>
              <c:pt idx="71">
                <c:v>14.16</c:v>
              </c:pt>
              <c:pt idx="72">
                <c:v>13.45</c:v>
              </c:pt>
              <c:pt idx="73">
                <c:v>12.75</c:v>
              </c:pt>
              <c:pt idx="74">
                <c:v>12.07</c:v>
              </c:pt>
              <c:pt idx="75">
                <c:v>11.42</c:v>
              </c:pt>
              <c:pt idx="76">
                <c:v>10.79</c:v>
              </c:pt>
              <c:pt idx="77">
                <c:v>10.16</c:v>
              </c:pt>
              <c:pt idx="78">
                <c:v>9.5500000000000007</c:v>
              </c:pt>
              <c:pt idx="79">
                <c:v>8.9600000000000009</c:v>
              </c:pt>
              <c:pt idx="80">
                <c:v>8.39</c:v>
              </c:pt>
              <c:pt idx="81">
                <c:v>7.84</c:v>
              </c:pt>
              <c:pt idx="82">
                <c:v>7.32</c:v>
              </c:pt>
              <c:pt idx="83">
                <c:v>6.82</c:v>
              </c:pt>
              <c:pt idx="84">
                <c:v>6.35</c:v>
              </c:pt>
              <c:pt idx="85">
                <c:v>5.9</c:v>
              </c:pt>
              <c:pt idx="86">
                <c:v>5.48</c:v>
              </c:pt>
              <c:pt idx="87">
                <c:v>5.09</c:v>
              </c:pt>
              <c:pt idx="88">
                <c:v>4.72</c:v>
              </c:pt>
              <c:pt idx="89">
                <c:v>4.38</c:v>
              </c:pt>
              <c:pt idx="90">
                <c:v>4.07</c:v>
              </c:pt>
              <c:pt idx="91">
                <c:v>3.78</c:v>
              </c:pt>
              <c:pt idx="92">
                <c:v>3.5</c:v>
              </c:pt>
              <c:pt idx="93">
                <c:v>3.25</c:v>
              </c:pt>
              <c:pt idx="94">
                <c:v>3.03</c:v>
              </c:pt>
              <c:pt idx="95">
                <c:v>2.84</c:v>
              </c:pt>
              <c:pt idx="96">
                <c:v>2.67</c:v>
              </c:pt>
              <c:pt idx="97">
                <c:v>2.5099999999999998</c:v>
              </c:pt>
              <c:pt idx="98">
                <c:v>2.34</c:v>
              </c:pt>
              <c:pt idx="99">
                <c:v>2.23</c:v>
              </c:pt>
              <c:pt idx="100">
                <c:v>2.11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F30B-4FEF-AA79-1A436F44BDCD}"/>
            </c:ext>
          </c:extLst>
        </c:ser>
        <c:ser>
          <c:idx val="5"/>
          <c:order val="9"/>
          <c:tx>
            <c:v>Based on data for the years 2014-2016 - Females</c:v>
          </c:tx>
          <c:spPr>
            <a:ln w="412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101"/>
              <c:pt idx="0">
                <c:v>0</c:v>
              </c:pt>
              <c:pt idx="1">
                <c:v>1</c:v>
              </c:pt>
              <c:pt idx="2">
                <c:v>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  <c:pt idx="11">
                <c:v>11</c:v>
              </c:pt>
              <c:pt idx="12">
                <c:v>12</c:v>
              </c:pt>
              <c:pt idx="13">
                <c:v>13</c:v>
              </c:pt>
              <c:pt idx="14">
                <c:v>14</c:v>
              </c:pt>
              <c:pt idx="15">
                <c:v>15</c:v>
              </c:pt>
              <c:pt idx="16">
                <c:v>16</c:v>
              </c:pt>
              <c:pt idx="17">
                <c:v>17</c:v>
              </c:pt>
              <c:pt idx="18">
                <c:v>18</c:v>
              </c:pt>
              <c:pt idx="19">
                <c:v>19</c:v>
              </c:pt>
              <c:pt idx="20">
                <c:v>20</c:v>
              </c:pt>
              <c:pt idx="21">
                <c:v>21</c:v>
              </c:pt>
              <c:pt idx="22">
                <c:v>22</c:v>
              </c:pt>
              <c:pt idx="23">
                <c:v>23</c:v>
              </c:pt>
              <c:pt idx="24">
                <c:v>24</c:v>
              </c:pt>
              <c:pt idx="25">
                <c:v>25</c:v>
              </c:pt>
              <c:pt idx="26">
                <c:v>26</c:v>
              </c:pt>
              <c:pt idx="27">
                <c:v>27</c:v>
              </c:pt>
              <c:pt idx="28">
                <c:v>28</c:v>
              </c:pt>
              <c:pt idx="29">
                <c:v>29</c:v>
              </c:pt>
              <c:pt idx="30">
                <c:v>30</c:v>
              </c:pt>
              <c:pt idx="31">
                <c:v>31</c:v>
              </c:pt>
              <c:pt idx="32">
                <c:v>32</c:v>
              </c:pt>
              <c:pt idx="33">
                <c:v>33</c:v>
              </c:pt>
              <c:pt idx="34">
                <c:v>34</c:v>
              </c:pt>
              <c:pt idx="35">
                <c:v>35</c:v>
              </c:pt>
              <c:pt idx="36">
                <c:v>36</c:v>
              </c:pt>
              <c:pt idx="37">
                <c:v>37</c:v>
              </c:pt>
              <c:pt idx="38">
                <c:v>38</c:v>
              </c:pt>
              <c:pt idx="39">
                <c:v>39</c:v>
              </c:pt>
              <c:pt idx="40">
                <c:v>40</c:v>
              </c:pt>
              <c:pt idx="41">
                <c:v>41</c:v>
              </c:pt>
              <c:pt idx="42">
                <c:v>42</c:v>
              </c:pt>
              <c:pt idx="43">
                <c:v>43</c:v>
              </c:pt>
              <c:pt idx="44">
                <c:v>44</c:v>
              </c:pt>
              <c:pt idx="45">
                <c:v>45</c:v>
              </c:pt>
              <c:pt idx="46">
                <c:v>46</c:v>
              </c:pt>
              <c:pt idx="47">
                <c:v>47</c:v>
              </c:pt>
              <c:pt idx="48">
                <c:v>48</c:v>
              </c:pt>
              <c:pt idx="49">
                <c:v>49</c:v>
              </c:pt>
              <c:pt idx="50">
                <c:v>50</c:v>
              </c:pt>
              <c:pt idx="51">
                <c:v>51</c:v>
              </c:pt>
              <c:pt idx="52">
                <c:v>52</c:v>
              </c:pt>
              <c:pt idx="53">
                <c:v>53</c:v>
              </c:pt>
              <c:pt idx="54">
                <c:v>54</c:v>
              </c:pt>
              <c:pt idx="55">
                <c:v>55</c:v>
              </c:pt>
              <c:pt idx="56">
                <c:v>56</c:v>
              </c:pt>
              <c:pt idx="57">
                <c:v>57</c:v>
              </c:pt>
              <c:pt idx="58">
                <c:v>58</c:v>
              </c:pt>
              <c:pt idx="59">
                <c:v>59</c:v>
              </c:pt>
              <c:pt idx="60">
                <c:v>60</c:v>
              </c:pt>
              <c:pt idx="61">
                <c:v>61</c:v>
              </c:pt>
              <c:pt idx="62">
                <c:v>62</c:v>
              </c:pt>
              <c:pt idx="63">
                <c:v>63</c:v>
              </c:pt>
              <c:pt idx="64">
                <c:v>64</c:v>
              </c:pt>
              <c:pt idx="65">
                <c:v>65</c:v>
              </c:pt>
              <c:pt idx="66">
                <c:v>66</c:v>
              </c:pt>
              <c:pt idx="67">
                <c:v>67</c:v>
              </c:pt>
              <c:pt idx="68">
                <c:v>68</c:v>
              </c:pt>
              <c:pt idx="69">
                <c:v>69</c:v>
              </c:pt>
              <c:pt idx="70">
                <c:v>70</c:v>
              </c:pt>
              <c:pt idx="71">
                <c:v>71</c:v>
              </c:pt>
              <c:pt idx="72">
                <c:v>72</c:v>
              </c:pt>
              <c:pt idx="73">
                <c:v>73</c:v>
              </c:pt>
              <c:pt idx="74">
                <c:v>74</c:v>
              </c:pt>
              <c:pt idx="75">
                <c:v>75</c:v>
              </c:pt>
              <c:pt idx="76">
                <c:v>76</c:v>
              </c:pt>
              <c:pt idx="77">
                <c:v>77</c:v>
              </c:pt>
              <c:pt idx="78">
                <c:v>78</c:v>
              </c:pt>
              <c:pt idx="79">
                <c:v>79</c:v>
              </c:pt>
              <c:pt idx="80">
                <c:v>80</c:v>
              </c:pt>
              <c:pt idx="81">
                <c:v>81</c:v>
              </c:pt>
              <c:pt idx="82">
                <c:v>82</c:v>
              </c:pt>
              <c:pt idx="83">
                <c:v>83</c:v>
              </c:pt>
              <c:pt idx="84">
                <c:v>84</c:v>
              </c:pt>
              <c:pt idx="85">
                <c:v>85</c:v>
              </c:pt>
              <c:pt idx="86">
                <c:v>86</c:v>
              </c:pt>
              <c:pt idx="87">
                <c:v>87</c:v>
              </c:pt>
              <c:pt idx="88">
                <c:v>88</c:v>
              </c:pt>
              <c:pt idx="89">
                <c:v>89</c:v>
              </c:pt>
              <c:pt idx="90">
                <c:v>90</c:v>
              </c:pt>
              <c:pt idx="91">
                <c:v>91</c:v>
              </c:pt>
              <c:pt idx="92">
                <c:v>92</c:v>
              </c:pt>
              <c:pt idx="93">
                <c:v>93</c:v>
              </c:pt>
              <c:pt idx="94">
                <c:v>94</c:v>
              </c:pt>
              <c:pt idx="95">
                <c:v>95</c:v>
              </c:pt>
              <c:pt idx="96">
                <c:v>96</c:v>
              </c:pt>
              <c:pt idx="97">
                <c:v>97</c:v>
              </c:pt>
              <c:pt idx="98">
                <c:v>98</c:v>
              </c:pt>
              <c:pt idx="99">
                <c:v>99</c:v>
              </c:pt>
              <c:pt idx="100">
                <c:v>100</c:v>
              </c:pt>
            </c:numLit>
          </c:cat>
          <c:val>
            <c:numLit>
              <c:formatCode>General</c:formatCode>
              <c:ptCount val="101"/>
              <c:pt idx="0">
                <c:v>83.1</c:v>
              </c:pt>
              <c:pt idx="1">
                <c:v>82.4</c:v>
              </c:pt>
              <c:pt idx="2">
                <c:v>81.42</c:v>
              </c:pt>
              <c:pt idx="3">
                <c:v>80.430000000000007</c:v>
              </c:pt>
              <c:pt idx="4">
                <c:v>79.44</c:v>
              </c:pt>
              <c:pt idx="5">
                <c:v>78.45</c:v>
              </c:pt>
              <c:pt idx="6">
                <c:v>77.45</c:v>
              </c:pt>
              <c:pt idx="7">
                <c:v>76.459999999999994</c:v>
              </c:pt>
              <c:pt idx="8">
                <c:v>75.459999999999994</c:v>
              </c:pt>
              <c:pt idx="9">
                <c:v>74.47</c:v>
              </c:pt>
              <c:pt idx="10">
                <c:v>73.47</c:v>
              </c:pt>
              <c:pt idx="11">
                <c:v>72.48</c:v>
              </c:pt>
              <c:pt idx="12">
                <c:v>71.48</c:v>
              </c:pt>
              <c:pt idx="13">
                <c:v>70.489999999999995</c:v>
              </c:pt>
              <c:pt idx="14">
                <c:v>69.489999999999995</c:v>
              </c:pt>
              <c:pt idx="15">
                <c:v>68.5</c:v>
              </c:pt>
              <c:pt idx="16">
                <c:v>67.510000000000005</c:v>
              </c:pt>
              <c:pt idx="17">
                <c:v>66.52</c:v>
              </c:pt>
              <c:pt idx="18">
                <c:v>65.53</c:v>
              </c:pt>
              <c:pt idx="19">
                <c:v>64.540000000000006</c:v>
              </c:pt>
              <c:pt idx="20">
                <c:v>63.56</c:v>
              </c:pt>
              <c:pt idx="21">
                <c:v>62.57</c:v>
              </c:pt>
              <c:pt idx="22">
                <c:v>61.58</c:v>
              </c:pt>
              <c:pt idx="23">
                <c:v>60.59</c:v>
              </c:pt>
              <c:pt idx="24">
                <c:v>59.61</c:v>
              </c:pt>
              <c:pt idx="25">
                <c:v>58.62</c:v>
              </c:pt>
              <c:pt idx="26">
                <c:v>57.64</c:v>
              </c:pt>
              <c:pt idx="27">
                <c:v>56.65</c:v>
              </c:pt>
              <c:pt idx="28">
                <c:v>55.66</c:v>
              </c:pt>
              <c:pt idx="29">
                <c:v>54.68</c:v>
              </c:pt>
              <c:pt idx="30">
                <c:v>53.7</c:v>
              </c:pt>
              <c:pt idx="31">
                <c:v>52.72</c:v>
              </c:pt>
              <c:pt idx="32">
                <c:v>51.74</c:v>
              </c:pt>
              <c:pt idx="33">
                <c:v>50.76</c:v>
              </c:pt>
              <c:pt idx="34">
                <c:v>49.79</c:v>
              </c:pt>
              <c:pt idx="35">
                <c:v>48.81</c:v>
              </c:pt>
              <c:pt idx="36">
                <c:v>47.84</c:v>
              </c:pt>
              <c:pt idx="37">
                <c:v>46.87</c:v>
              </c:pt>
              <c:pt idx="38">
                <c:v>45.9</c:v>
              </c:pt>
              <c:pt idx="39">
                <c:v>44.93</c:v>
              </c:pt>
              <c:pt idx="40">
                <c:v>43.97</c:v>
              </c:pt>
              <c:pt idx="41">
                <c:v>43.01</c:v>
              </c:pt>
              <c:pt idx="42">
                <c:v>42.05</c:v>
              </c:pt>
              <c:pt idx="43">
                <c:v>41.09</c:v>
              </c:pt>
              <c:pt idx="44">
                <c:v>40.130000000000003</c:v>
              </c:pt>
              <c:pt idx="45">
                <c:v>39.18</c:v>
              </c:pt>
              <c:pt idx="46">
                <c:v>38.24</c:v>
              </c:pt>
              <c:pt idx="47">
                <c:v>37.29</c:v>
              </c:pt>
              <c:pt idx="48">
                <c:v>36.35</c:v>
              </c:pt>
              <c:pt idx="49">
                <c:v>35.409999999999997</c:v>
              </c:pt>
              <c:pt idx="50">
                <c:v>34.479999999999997</c:v>
              </c:pt>
              <c:pt idx="51">
                <c:v>33.549999999999997</c:v>
              </c:pt>
              <c:pt idx="52">
                <c:v>32.619999999999997</c:v>
              </c:pt>
              <c:pt idx="53">
                <c:v>31.7</c:v>
              </c:pt>
              <c:pt idx="54">
                <c:v>30.78</c:v>
              </c:pt>
              <c:pt idx="55">
                <c:v>29.87</c:v>
              </c:pt>
              <c:pt idx="56">
                <c:v>28.97</c:v>
              </c:pt>
              <c:pt idx="57">
                <c:v>28.07</c:v>
              </c:pt>
              <c:pt idx="58">
                <c:v>27.17</c:v>
              </c:pt>
              <c:pt idx="59">
                <c:v>26.28</c:v>
              </c:pt>
              <c:pt idx="60">
                <c:v>25.4</c:v>
              </c:pt>
              <c:pt idx="61">
                <c:v>24.53</c:v>
              </c:pt>
              <c:pt idx="62">
                <c:v>23.66</c:v>
              </c:pt>
              <c:pt idx="63">
                <c:v>22.8</c:v>
              </c:pt>
              <c:pt idx="64">
                <c:v>21.95</c:v>
              </c:pt>
              <c:pt idx="65">
                <c:v>21.1</c:v>
              </c:pt>
              <c:pt idx="66">
                <c:v>20.260000000000002</c:v>
              </c:pt>
              <c:pt idx="67">
                <c:v>19.43</c:v>
              </c:pt>
              <c:pt idx="68">
                <c:v>18.600000000000001</c:v>
              </c:pt>
              <c:pt idx="69">
                <c:v>17.79</c:v>
              </c:pt>
              <c:pt idx="70">
                <c:v>16.98</c:v>
              </c:pt>
              <c:pt idx="71">
                <c:v>16.190000000000001</c:v>
              </c:pt>
              <c:pt idx="72">
                <c:v>15.42</c:v>
              </c:pt>
              <c:pt idx="73">
                <c:v>14.65</c:v>
              </c:pt>
              <c:pt idx="74">
                <c:v>13.9</c:v>
              </c:pt>
              <c:pt idx="75">
                <c:v>13.17</c:v>
              </c:pt>
              <c:pt idx="76">
                <c:v>12.45</c:v>
              </c:pt>
              <c:pt idx="77">
                <c:v>11.75</c:v>
              </c:pt>
              <c:pt idx="78">
                <c:v>11.06</c:v>
              </c:pt>
              <c:pt idx="79">
                <c:v>10.38</c:v>
              </c:pt>
              <c:pt idx="80">
                <c:v>9.73</c:v>
              </c:pt>
              <c:pt idx="81">
                <c:v>9.1</c:v>
              </c:pt>
              <c:pt idx="82">
                <c:v>8.5</c:v>
              </c:pt>
              <c:pt idx="83">
                <c:v>7.92</c:v>
              </c:pt>
              <c:pt idx="84">
                <c:v>7.37</c:v>
              </c:pt>
              <c:pt idx="85">
                <c:v>6.85</c:v>
              </c:pt>
              <c:pt idx="86">
                <c:v>6.35</c:v>
              </c:pt>
              <c:pt idx="87">
                <c:v>5.89</c:v>
              </c:pt>
              <c:pt idx="88">
                <c:v>5.45</c:v>
              </c:pt>
              <c:pt idx="89">
                <c:v>5.04</c:v>
              </c:pt>
              <c:pt idx="90">
                <c:v>4.67</c:v>
              </c:pt>
              <c:pt idx="91">
                <c:v>4.33</c:v>
              </c:pt>
              <c:pt idx="92">
                <c:v>4.01</c:v>
              </c:pt>
              <c:pt idx="93">
                <c:v>3.71</c:v>
              </c:pt>
              <c:pt idx="94">
                <c:v>3.43</c:v>
              </c:pt>
              <c:pt idx="95">
                <c:v>3.19</c:v>
              </c:pt>
              <c:pt idx="96">
                <c:v>2.97</c:v>
              </c:pt>
              <c:pt idx="97">
                <c:v>2.77</c:v>
              </c:pt>
              <c:pt idx="98">
                <c:v>2.56</c:v>
              </c:pt>
              <c:pt idx="99">
                <c:v>2.39</c:v>
              </c:pt>
              <c:pt idx="100">
                <c:v>2.2400000000000002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F30B-4FEF-AA79-1A436F44BDCD}"/>
            </c:ext>
          </c:extLst>
        </c:ser>
        <c:ser>
          <c:idx val="6"/>
          <c:order val="10"/>
          <c:tx>
            <c:v>Based on data for the years 1980-1982 - Males</c:v>
          </c:tx>
          <c:spPr>
            <a:ln w="41275" cap="rnd" cmpd="sng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101"/>
              <c:pt idx="0">
                <c:v>0</c:v>
              </c:pt>
              <c:pt idx="1">
                <c:v>1</c:v>
              </c:pt>
              <c:pt idx="2">
                <c:v>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  <c:pt idx="11">
                <c:v>11</c:v>
              </c:pt>
              <c:pt idx="12">
                <c:v>12</c:v>
              </c:pt>
              <c:pt idx="13">
                <c:v>13</c:v>
              </c:pt>
              <c:pt idx="14">
                <c:v>14</c:v>
              </c:pt>
              <c:pt idx="15">
                <c:v>15</c:v>
              </c:pt>
              <c:pt idx="16">
                <c:v>16</c:v>
              </c:pt>
              <c:pt idx="17">
                <c:v>17</c:v>
              </c:pt>
              <c:pt idx="18">
                <c:v>18</c:v>
              </c:pt>
              <c:pt idx="19">
                <c:v>19</c:v>
              </c:pt>
              <c:pt idx="20">
                <c:v>20</c:v>
              </c:pt>
              <c:pt idx="21">
                <c:v>21</c:v>
              </c:pt>
              <c:pt idx="22">
                <c:v>22</c:v>
              </c:pt>
              <c:pt idx="23">
                <c:v>23</c:v>
              </c:pt>
              <c:pt idx="24">
                <c:v>24</c:v>
              </c:pt>
              <c:pt idx="25">
                <c:v>25</c:v>
              </c:pt>
              <c:pt idx="26">
                <c:v>26</c:v>
              </c:pt>
              <c:pt idx="27">
                <c:v>27</c:v>
              </c:pt>
              <c:pt idx="28">
                <c:v>28</c:v>
              </c:pt>
              <c:pt idx="29">
                <c:v>29</c:v>
              </c:pt>
              <c:pt idx="30">
                <c:v>30</c:v>
              </c:pt>
              <c:pt idx="31">
                <c:v>31</c:v>
              </c:pt>
              <c:pt idx="32">
                <c:v>32</c:v>
              </c:pt>
              <c:pt idx="33">
                <c:v>33</c:v>
              </c:pt>
              <c:pt idx="34">
                <c:v>34</c:v>
              </c:pt>
              <c:pt idx="35">
                <c:v>35</c:v>
              </c:pt>
              <c:pt idx="36">
                <c:v>36</c:v>
              </c:pt>
              <c:pt idx="37">
                <c:v>37</c:v>
              </c:pt>
              <c:pt idx="38">
                <c:v>38</c:v>
              </c:pt>
              <c:pt idx="39">
                <c:v>39</c:v>
              </c:pt>
              <c:pt idx="40">
                <c:v>40</c:v>
              </c:pt>
              <c:pt idx="41">
                <c:v>41</c:v>
              </c:pt>
              <c:pt idx="42">
                <c:v>42</c:v>
              </c:pt>
              <c:pt idx="43">
                <c:v>43</c:v>
              </c:pt>
              <c:pt idx="44">
                <c:v>44</c:v>
              </c:pt>
              <c:pt idx="45">
                <c:v>45</c:v>
              </c:pt>
              <c:pt idx="46">
                <c:v>46</c:v>
              </c:pt>
              <c:pt idx="47">
                <c:v>47</c:v>
              </c:pt>
              <c:pt idx="48">
                <c:v>48</c:v>
              </c:pt>
              <c:pt idx="49">
                <c:v>49</c:v>
              </c:pt>
              <c:pt idx="50">
                <c:v>50</c:v>
              </c:pt>
              <c:pt idx="51">
                <c:v>51</c:v>
              </c:pt>
              <c:pt idx="52">
                <c:v>52</c:v>
              </c:pt>
              <c:pt idx="53">
                <c:v>53</c:v>
              </c:pt>
              <c:pt idx="54">
                <c:v>54</c:v>
              </c:pt>
              <c:pt idx="55">
                <c:v>55</c:v>
              </c:pt>
              <c:pt idx="56">
                <c:v>56</c:v>
              </c:pt>
              <c:pt idx="57">
                <c:v>57</c:v>
              </c:pt>
              <c:pt idx="58">
                <c:v>58</c:v>
              </c:pt>
              <c:pt idx="59">
                <c:v>59</c:v>
              </c:pt>
              <c:pt idx="60">
                <c:v>60</c:v>
              </c:pt>
              <c:pt idx="61">
                <c:v>61</c:v>
              </c:pt>
              <c:pt idx="62">
                <c:v>62</c:v>
              </c:pt>
              <c:pt idx="63">
                <c:v>63</c:v>
              </c:pt>
              <c:pt idx="64">
                <c:v>64</c:v>
              </c:pt>
              <c:pt idx="65">
                <c:v>65</c:v>
              </c:pt>
              <c:pt idx="66">
                <c:v>66</c:v>
              </c:pt>
              <c:pt idx="67">
                <c:v>67</c:v>
              </c:pt>
              <c:pt idx="68">
                <c:v>68</c:v>
              </c:pt>
              <c:pt idx="69">
                <c:v>69</c:v>
              </c:pt>
              <c:pt idx="70">
                <c:v>70</c:v>
              </c:pt>
              <c:pt idx="71">
                <c:v>71</c:v>
              </c:pt>
              <c:pt idx="72">
                <c:v>72</c:v>
              </c:pt>
              <c:pt idx="73">
                <c:v>73</c:v>
              </c:pt>
              <c:pt idx="74">
                <c:v>74</c:v>
              </c:pt>
              <c:pt idx="75">
                <c:v>75</c:v>
              </c:pt>
              <c:pt idx="76">
                <c:v>76</c:v>
              </c:pt>
              <c:pt idx="77">
                <c:v>77</c:v>
              </c:pt>
              <c:pt idx="78">
                <c:v>78</c:v>
              </c:pt>
              <c:pt idx="79">
                <c:v>79</c:v>
              </c:pt>
              <c:pt idx="80">
                <c:v>80</c:v>
              </c:pt>
              <c:pt idx="81">
                <c:v>81</c:v>
              </c:pt>
              <c:pt idx="82">
                <c:v>82</c:v>
              </c:pt>
              <c:pt idx="83">
                <c:v>83</c:v>
              </c:pt>
              <c:pt idx="84">
                <c:v>84</c:v>
              </c:pt>
              <c:pt idx="85">
                <c:v>85</c:v>
              </c:pt>
              <c:pt idx="86">
                <c:v>86</c:v>
              </c:pt>
              <c:pt idx="87">
                <c:v>87</c:v>
              </c:pt>
              <c:pt idx="88">
                <c:v>88</c:v>
              </c:pt>
              <c:pt idx="89">
                <c:v>89</c:v>
              </c:pt>
              <c:pt idx="90">
                <c:v>90</c:v>
              </c:pt>
              <c:pt idx="91">
                <c:v>91</c:v>
              </c:pt>
              <c:pt idx="92">
                <c:v>92</c:v>
              </c:pt>
              <c:pt idx="93">
                <c:v>93</c:v>
              </c:pt>
              <c:pt idx="94">
                <c:v>94</c:v>
              </c:pt>
              <c:pt idx="95">
                <c:v>95</c:v>
              </c:pt>
              <c:pt idx="96">
                <c:v>96</c:v>
              </c:pt>
              <c:pt idx="97">
                <c:v>97</c:v>
              </c:pt>
              <c:pt idx="98">
                <c:v>98</c:v>
              </c:pt>
              <c:pt idx="99">
                <c:v>99</c:v>
              </c:pt>
              <c:pt idx="100">
                <c:v>100</c:v>
              </c:pt>
            </c:numLit>
          </c:cat>
          <c:val>
            <c:numLit>
              <c:formatCode>General</c:formatCode>
              <c:ptCount val="101"/>
              <c:pt idx="0">
                <c:v>71.08</c:v>
              </c:pt>
              <c:pt idx="1">
                <c:v>70.989999999999995</c:v>
              </c:pt>
              <c:pt idx="2">
                <c:v>70.05</c:v>
              </c:pt>
              <c:pt idx="3">
                <c:v>69.09</c:v>
              </c:pt>
              <c:pt idx="4">
                <c:v>68.12</c:v>
              </c:pt>
              <c:pt idx="5">
                <c:v>67.14</c:v>
              </c:pt>
              <c:pt idx="6">
                <c:v>66.16</c:v>
              </c:pt>
              <c:pt idx="7">
                <c:v>65.180000000000007</c:v>
              </c:pt>
              <c:pt idx="8">
                <c:v>64.2</c:v>
              </c:pt>
              <c:pt idx="9">
                <c:v>63.22</c:v>
              </c:pt>
              <c:pt idx="10">
                <c:v>62.23</c:v>
              </c:pt>
              <c:pt idx="11">
                <c:v>61.25</c:v>
              </c:pt>
              <c:pt idx="12">
                <c:v>60.26</c:v>
              </c:pt>
              <c:pt idx="13">
                <c:v>59.27</c:v>
              </c:pt>
              <c:pt idx="14">
                <c:v>58.29</c:v>
              </c:pt>
              <c:pt idx="15">
                <c:v>57.31</c:v>
              </c:pt>
              <c:pt idx="16">
                <c:v>56.34</c:v>
              </c:pt>
              <c:pt idx="17">
                <c:v>55.36</c:v>
              </c:pt>
              <c:pt idx="18">
                <c:v>54.42</c:v>
              </c:pt>
              <c:pt idx="19">
                <c:v>53.48</c:v>
              </c:pt>
              <c:pt idx="20">
                <c:v>52.53</c:v>
              </c:pt>
              <c:pt idx="21">
                <c:v>51.58</c:v>
              </c:pt>
              <c:pt idx="22">
                <c:v>50.63</c:v>
              </c:pt>
              <c:pt idx="23">
                <c:v>49.67</c:v>
              </c:pt>
              <c:pt idx="24">
                <c:v>48.71</c:v>
              </c:pt>
              <c:pt idx="25">
                <c:v>47.75</c:v>
              </c:pt>
              <c:pt idx="26">
                <c:v>46.79</c:v>
              </c:pt>
              <c:pt idx="27">
                <c:v>45.83</c:v>
              </c:pt>
              <c:pt idx="28">
                <c:v>44.86</c:v>
              </c:pt>
              <c:pt idx="29">
                <c:v>43.9</c:v>
              </c:pt>
              <c:pt idx="30">
                <c:v>42.94</c:v>
              </c:pt>
              <c:pt idx="31">
                <c:v>41.98</c:v>
              </c:pt>
              <c:pt idx="32">
                <c:v>41.02</c:v>
              </c:pt>
              <c:pt idx="33">
                <c:v>40.049999999999997</c:v>
              </c:pt>
              <c:pt idx="34">
                <c:v>39.090000000000003</c:v>
              </c:pt>
              <c:pt idx="35">
                <c:v>38.130000000000003</c:v>
              </c:pt>
              <c:pt idx="36">
                <c:v>37.17</c:v>
              </c:pt>
              <c:pt idx="37">
                <c:v>36.22</c:v>
              </c:pt>
              <c:pt idx="38">
                <c:v>35.270000000000003</c:v>
              </c:pt>
              <c:pt idx="39">
                <c:v>34.32</c:v>
              </c:pt>
              <c:pt idx="40">
                <c:v>33.369999999999997</c:v>
              </c:pt>
              <c:pt idx="41">
                <c:v>32.44</c:v>
              </c:pt>
              <c:pt idx="42">
                <c:v>31.51</c:v>
              </c:pt>
              <c:pt idx="43">
                <c:v>30.58</c:v>
              </c:pt>
              <c:pt idx="44">
                <c:v>29.65</c:v>
              </c:pt>
              <c:pt idx="45">
                <c:v>28.74</c:v>
              </c:pt>
              <c:pt idx="46">
                <c:v>27.83</c:v>
              </c:pt>
              <c:pt idx="47">
                <c:v>26.94</c:v>
              </c:pt>
              <c:pt idx="48">
                <c:v>26.05</c:v>
              </c:pt>
              <c:pt idx="49">
                <c:v>25.17</c:v>
              </c:pt>
              <c:pt idx="50">
                <c:v>24.3</c:v>
              </c:pt>
              <c:pt idx="51">
                <c:v>23.45</c:v>
              </c:pt>
              <c:pt idx="52">
                <c:v>22.61</c:v>
              </c:pt>
              <c:pt idx="53">
                <c:v>21.78</c:v>
              </c:pt>
              <c:pt idx="54">
                <c:v>20.97</c:v>
              </c:pt>
              <c:pt idx="55">
                <c:v>20.170000000000002</c:v>
              </c:pt>
              <c:pt idx="56">
                <c:v>19.39</c:v>
              </c:pt>
              <c:pt idx="57">
                <c:v>18.62</c:v>
              </c:pt>
              <c:pt idx="58">
                <c:v>17.87</c:v>
              </c:pt>
              <c:pt idx="59">
                <c:v>17.14</c:v>
              </c:pt>
              <c:pt idx="60">
                <c:v>16.420000000000002</c:v>
              </c:pt>
              <c:pt idx="61">
                <c:v>15.72</c:v>
              </c:pt>
              <c:pt idx="62">
                <c:v>15.03</c:v>
              </c:pt>
              <c:pt idx="63">
                <c:v>14.36</c:v>
              </c:pt>
              <c:pt idx="64">
                <c:v>13.7</c:v>
              </c:pt>
              <c:pt idx="65">
                <c:v>13.07</c:v>
              </c:pt>
              <c:pt idx="66">
                <c:v>12.46</c:v>
              </c:pt>
              <c:pt idx="67">
                <c:v>11.85</c:v>
              </c:pt>
              <c:pt idx="68">
                <c:v>11.26</c:v>
              </c:pt>
              <c:pt idx="69">
                <c:v>10.7</c:v>
              </c:pt>
              <c:pt idx="70">
                <c:v>10.14</c:v>
              </c:pt>
              <c:pt idx="71">
                <c:v>9.6199999999999992</c:v>
              </c:pt>
              <c:pt idx="72">
                <c:v>9.11</c:v>
              </c:pt>
              <c:pt idx="73">
                <c:v>8.6199999999999992</c:v>
              </c:pt>
              <c:pt idx="74">
                <c:v>8.16</c:v>
              </c:pt>
              <c:pt idx="75">
                <c:v>7.72</c:v>
              </c:pt>
              <c:pt idx="76">
                <c:v>7.3</c:v>
              </c:pt>
              <c:pt idx="77">
                <c:v>6.89</c:v>
              </c:pt>
              <c:pt idx="78">
                <c:v>6.5</c:v>
              </c:pt>
              <c:pt idx="79">
                <c:v>6.14</c:v>
              </c:pt>
              <c:pt idx="80">
                <c:v>5.8</c:v>
              </c:pt>
              <c:pt idx="81">
                <c:v>5.47</c:v>
              </c:pt>
              <c:pt idx="82">
                <c:v>5.16</c:v>
              </c:pt>
              <c:pt idx="83">
                <c:v>4.88</c:v>
              </c:pt>
              <c:pt idx="84">
                <c:v>4.6100000000000003</c:v>
              </c:pt>
              <c:pt idx="85">
                <c:v>4.3499999999999996</c:v>
              </c:pt>
              <c:pt idx="86">
                <c:v>4.0999999999999996</c:v>
              </c:pt>
              <c:pt idx="87">
                <c:v>3.89</c:v>
              </c:pt>
              <c:pt idx="88">
                <c:v>3.7</c:v>
              </c:pt>
              <c:pt idx="89">
                <c:v>3.54</c:v>
              </c:pt>
              <c:pt idx="90">
                <c:v>3.36</c:v>
              </c:pt>
              <c:pt idx="91">
                <c:v>3.15</c:v>
              </c:pt>
              <c:pt idx="92">
                <c:v>2.95</c:v>
              </c:pt>
              <c:pt idx="93">
                <c:v>2.78</c:v>
              </c:pt>
              <c:pt idx="94">
                <c:v>2.62</c:v>
              </c:pt>
              <c:pt idx="95">
                <c:v>2.52</c:v>
              </c:pt>
              <c:pt idx="96">
                <c:v>2.39</c:v>
              </c:pt>
              <c:pt idx="97">
                <c:v>2.29</c:v>
              </c:pt>
              <c:pt idx="98">
                <c:v>2.14</c:v>
              </c:pt>
              <c:pt idx="99">
                <c:v>2.0099999999999998</c:v>
              </c:pt>
              <c:pt idx="100">
                <c:v>1.89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F30B-4FEF-AA79-1A436F44BDCD}"/>
            </c:ext>
          </c:extLst>
        </c:ser>
        <c:ser>
          <c:idx val="7"/>
          <c:order val="11"/>
          <c:tx>
            <c:v>Based on data for the years 1980-1982 - Females</c:v>
          </c:tx>
          <c:spPr>
            <a:ln w="41275" cap="rnd">
              <a:solidFill>
                <a:srgbClr val="00B0F0"/>
              </a:solidFill>
              <a:prstDash val="dash"/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101"/>
              <c:pt idx="0">
                <c:v>0</c:v>
              </c:pt>
              <c:pt idx="1">
                <c:v>1</c:v>
              </c:pt>
              <c:pt idx="2">
                <c:v>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  <c:pt idx="11">
                <c:v>11</c:v>
              </c:pt>
              <c:pt idx="12">
                <c:v>12</c:v>
              </c:pt>
              <c:pt idx="13">
                <c:v>13</c:v>
              </c:pt>
              <c:pt idx="14">
                <c:v>14</c:v>
              </c:pt>
              <c:pt idx="15">
                <c:v>15</c:v>
              </c:pt>
              <c:pt idx="16">
                <c:v>16</c:v>
              </c:pt>
              <c:pt idx="17">
                <c:v>17</c:v>
              </c:pt>
              <c:pt idx="18">
                <c:v>18</c:v>
              </c:pt>
              <c:pt idx="19">
                <c:v>19</c:v>
              </c:pt>
              <c:pt idx="20">
                <c:v>20</c:v>
              </c:pt>
              <c:pt idx="21">
                <c:v>21</c:v>
              </c:pt>
              <c:pt idx="22">
                <c:v>22</c:v>
              </c:pt>
              <c:pt idx="23">
                <c:v>23</c:v>
              </c:pt>
              <c:pt idx="24">
                <c:v>24</c:v>
              </c:pt>
              <c:pt idx="25">
                <c:v>25</c:v>
              </c:pt>
              <c:pt idx="26">
                <c:v>26</c:v>
              </c:pt>
              <c:pt idx="27">
                <c:v>27</c:v>
              </c:pt>
              <c:pt idx="28">
                <c:v>28</c:v>
              </c:pt>
              <c:pt idx="29">
                <c:v>29</c:v>
              </c:pt>
              <c:pt idx="30">
                <c:v>30</c:v>
              </c:pt>
              <c:pt idx="31">
                <c:v>31</c:v>
              </c:pt>
              <c:pt idx="32">
                <c:v>32</c:v>
              </c:pt>
              <c:pt idx="33">
                <c:v>33</c:v>
              </c:pt>
              <c:pt idx="34">
                <c:v>34</c:v>
              </c:pt>
              <c:pt idx="35">
                <c:v>35</c:v>
              </c:pt>
              <c:pt idx="36">
                <c:v>36</c:v>
              </c:pt>
              <c:pt idx="37">
                <c:v>37</c:v>
              </c:pt>
              <c:pt idx="38">
                <c:v>38</c:v>
              </c:pt>
              <c:pt idx="39">
                <c:v>39</c:v>
              </c:pt>
              <c:pt idx="40">
                <c:v>40</c:v>
              </c:pt>
              <c:pt idx="41">
                <c:v>41</c:v>
              </c:pt>
              <c:pt idx="42">
                <c:v>42</c:v>
              </c:pt>
              <c:pt idx="43">
                <c:v>43</c:v>
              </c:pt>
              <c:pt idx="44">
                <c:v>44</c:v>
              </c:pt>
              <c:pt idx="45">
                <c:v>45</c:v>
              </c:pt>
              <c:pt idx="46">
                <c:v>46</c:v>
              </c:pt>
              <c:pt idx="47">
                <c:v>47</c:v>
              </c:pt>
              <c:pt idx="48">
                <c:v>48</c:v>
              </c:pt>
              <c:pt idx="49">
                <c:v>49</c:v>
              </c:pt>
              <c:pt idx="50">
                <c:v>50</c:v>
              </c:pt>
              <c:pt idx="51">
                <c:v>51</c:v>
              </c:pt>
              <c:pt idx="52">
                <c:v>52</c:v>
              </c:pt>
              <c:pt idx="53">
                <c:v>53</c:v>
              </c:pt>
              <c:pt idx="54">
                <c:v>54</c:v>
              </c:pt>
              <c:pt idx="55">
                <c:v>55</c:v>
              </c:pt>
              <c:pt idx="56">
                <c:v>56</c:v>
              </c:pt>
              <c:pt idx="57">
                <c:v>57</c:v>
              </c:pt>
              <c:pt idx="58">
                <c:v>58</c:v>
              </c:pt>
              <c:pt idx="59">
                <c:v>59</c:v>
              </c:pt>
              <c:pt idx="60">
                <c:v>60</c:v>
              </c:pt>
              <c:pt idx="61">
                <c:v>61</c:v>
              </c:pt>
              <c:pt idx="62">
                <c:v>62</c:v>
              </c:pt>
              <c:pt idx="63">
                <c:v>63</c:v>
              </c:pt>
              <c:pt idx="64">
                <c:v>64</c:v>
              </c:pt>
              <c:pt idx="65">
                <c:v>65</c:v>
              </c:pt>
              <c:pt idx="66">
                <c:v>66</c:v>
              </c:pt>
              <c:pt idx="67">
                <c:v>67</c:v>
              </c:pt>
              <c:pt idx="68">
                <c:v>68</c:v>
              </c:pt>
              <c:pt idx="69">
                <c:v>69</c:v>
              </c:pt>
              <c:pt idx="70">
                <c:v>70</c:v>
              </c:pt>
              <c:pt idx="71">
                <c:v>71</c:v>
              </c:pt>
              <c:pt idx="72">
                <c:v>72</c:v>
              </c:pt>
              <c:pt idx="73">
                <c:v>73</c:v>
              </c:pt>
              <c:pt idx="74">
                <c:v>74</c:v>
              </c:pt>
              <c:pt idx="75">
                <c:v>75</c:v>
              </c:pt>
              <c:pt idx="76">
                <c:v>76</c:v>
              </c:pt>
              <c:pt idx="77">
                <c:v>77</c:v>
              </c:pt>
              <c:pt idx="78">
                <c:v>78</c:v>
              </c:pt>
              <c:pt idx="79">
                <c:v>79</c:v>
              </c:pt>
              <c:pt idx="80">
                <c:v>80</c:v>
              </c:pt>
              <c:pt idx="81">
                <c:v>81</c:v>
              </c:pt>
              <c:pt idx="82">
                <c:v>82</c:v>
              </c:pt>
              <c:pt idx="83">
                <c:v>83</c:v>
              </c:pt>
              <c:pt idx="84">
                <c:v>84</c:v>
              </c:pt>
              <c:pt idx="85">
                <c:v>85</c:v>
              </c:pt>
              <c:pt idx="86">
                <c:v>86</c:v>
              </c:pt>
              <c:pt idx="87">
                <c:v>87</c:v>
              </c:pt>
              <c:pt idx="88">
                <c:v>88</c:v>
              </c:pt>
              <c:pt idx="89">
                <c:v>89</c:v>
              </c:pt>
              <c:pt idx="90">
                <c:v>90</c:v>
              </c:pt>
              <c:pt idx="91">
                <c:v>91</c:v>
              </c:pt>
              <c:pt idx="92">
                <c:v>92</c:v>
              </c:pt>
              <c:pt idx="93">
                <c:v>93</c:v>
              </c:pt>
              <c:pt idx="94">
                <c:v>94</c:v>
              </c:pt>
              <c:pt idx="95">
                <c:v>95</c:v>
              </c:pt>
              <c:pt idx="96">
                <c:v>96</c:v>
              </c:pt>
              <c:pt idx="97">
                <c:v>97</c:v>
              </c:pt>
              <c:pt idx="98">
                <c:v>98</c:v>
              </c:pt>
              <c:pt idx="99">
                <c:v>99</c:v>
              </c:pt>
              <c:pt idx="100">
                <c:v>100</c:v>
              </c:pt>
            </c:numLit>
          </c:cat>
          <c:val>
            <c:numLit>
              <c:formatCode>General</c:formatCode>
              <c:ptCount val="101"/>
              <c:pt idx="0">
                <c:v>77.040000000000006</c:v>
              </c:pt>
              <c:pt idx="1">
                <c:v>76.8</c:v>
              </c:pt>
              <c:pt idx="2">
                <c:v>75.86</c:v>
              </c:pt>
              <c:pt idx="3">
                <c:v>74.89</c:v>
              </c:pt>
              <c:pt idx="4">
                <c:v>73.92</c:v>
              </c:pt>
              <c:pt idx="5">
                <c:v>72.930000000000007</c:v>
              </c:pt>
              <c:pt idx="6">
                <c:v>71.95</c:v>
              </c:pt>
              <c:pt idx="7">
                <c:v>70.97</c:v>
              </c:pt>
              <c:pt idx="8">
                <c:v>69.98</c:v>
              </c:pt>
              <c:pt idx="9">
                <c:v>68.989999999999995</c:v>
              </c:pt>
              <c:pt idx="10">
                <c:v>68</c:v>
              </c:pt>
              <c:pt idx="11">
                <c:v>67.02</c:v>
              </c:pt>
              <c:pt idx="12">
                <c:v>66.03</c:v>
              </c:pt>
              <c:pt idx="13">
                <c:v>65.040000000000006</c:v>
              </c:pt>
              <c:pt idx="14">
                <c:v>64.05</c:v>
              </c:pt>
              <c:pt idx="15">
                <c:v>63.07</c:v>
              </c:pt>
              <c:pt idx="16">
                <c:v>62.08</c:v>
              </c:pt>
              <c:pt idx="17">
                <c:v>61.1</c:v>
              </c:pt>
              <c:pt idx="18">
                <c:v>60.12</c:v>
              </c:pt>
              <c:pt idx="19">
                <c:v>59.14</c:v>
              </c:pt>
              <c:pt idx="20">
                <c:v>58.16</c:v>
              </c:pt>
              <c:pt idx="21">
                <c:v>57.18</c:v>
              </c:pt>
              <c:pt idx="22">
                <c:v>56.2</c:v>
              </c:pt>
              <c:pt idx="23">
                <c:v>55.22</c:v>
              </c:pt>
              <c:pt idx="24">
                <c:v>54.24</c:v>
              </c:pt>
              <c:pt idx="25">
                <c:v>53.26</c:v>
              </c:pt>
              <c:pt idx="26">
                <c:v>52.28</c:v>
              </c:pt>
              <c:pt idx="27">
                <c:v>51.3</c:v>
              </c:pt>
              <c:pt idx="28">
                <c:v>50.33</c:v>
              </c:pt>
              <c:pt idx="29">
                <c:v>49.35</c:v>
              </c:pt>
              <c:pt idx="30">
                <c:v>48.37</c:v>
              </c:pt>
              <c:pt idx="31">
                <c:v>47.4</c:v>
              </c:pt>
              <c:pt idx="32">
                <c:v>46.43</c:v>
              </c:pt>
              <c:pt idx="33">
                <c:v>45.45</c:v>
              </c:pt>
              <c:pt idx="34">
                <c:v>44.48</c:v>
              </c:pt>
              <c:pt idx="35">
                <c:v>43.51</c:v>
              </c:pt>
              <c:pt idx="36">
                <c:v>42.54</c:v>
              </c:pt>
              <c:pt idx="37">
                <c:v>41.58</c:v>
              </c:pt>
              <c:pt idx="38">
                <c:v>40.619999999999997</c:v>
              </c:pt>
              <c:pt idx="39">
                <c:v>39.659999999999997</c:v>
              </c:pt>
              <c:pt idx="40">
                <c:v>38.700000000000003</c:v>
              </c:pt>
              <c:pt idx="41">
                <c:v>37.75</c:v>
              </c:pt>
              <c:pt idx="42">
                <c:v>36.81</c:v>
              </c:pt>
              <c:pt idx="43">
                <c:v>35.86</c:v>
              </c:pt>
              <c:pt idx="44">
                <c:v>34.92</c:v>
              </c:pt>
              <c:pt idx="45">
                <c:v>33.99</c:v>
              </c:pt>
              <c:pt idx="46">
                <c:v>33.06</c:v>
              </c:pt>
              <c:pt idx="47">
                <c:v>32.14</c:v>
              </c:pt>
              <c:pt idx="48">
                <c:v>31.23</c:v>
              </c:pt>
              <c:pt idx="49">
                <c:v>30.32</c:v>
              </c:pt>
              <c:pt idx="50">
                <c:v>29.43</c:v>
              </c:pt>
              <c:pt idx="51">
                <c:v>28.54</c:v>
              </c:pt>
              <c:pt idx="52">
                <c:v>27.65</c:v>
              </c:pt>
              <c:pt idx="53">
                <c:v>26.77</c:v>
              </c:pt>
              <c:pt idx="54">
                <c:v>25.91</c:v>
              </c:pt>
              <c:pt idx="55">
                <c:v>25.06</c:v>
              </c:pt>
              <c:pt idx="56">
                <c:v>24.21</c:v>
              </c:pt>
              <c:pt idx="57">
                <c:v>23.37</c:v>
              </c:pt>
              <c:pt idx="58">
                <c:v>22.55</c:v>
              </c:pt>
              <c:pt idx="59">
                <c:v>21.73</c:v>
              </c:pt>
              <c:pt idx="60">
                <c:v>20.92</c:v>
              </c:pt>
              <c:pt idx="61">
                <c:v>20.12</c:v>
              </c:pt>
              <c:pt idx="62">
                <c:v>19.329999999999998</c:v>
              </c:pt>
              <c:pt idx="63">
                <c:v>18.559999999999999</c:v>
              </c:pt>
              <c:pt idx="64">
                <c:v>17.79</c:v>
              </c:pt>
              <c:pt idx="65">
                <c:v>17.04</c:v>
              </c:pt>
              <c:pt idx="66">
                <c:v>16.29</c:v>
              </c:pt>
              <c:pt idx="67">
                <c:v>15.56</c:v>
              </c:pt>
              <c:pt idx="68">
                <c:v>14.84</c:v>
              </c:pt>
              <c:pt idx="69">
                <c:v>14.13</c:v>
              </c:pt>
              <c:pt idx="70">
                <c:v>13.43</c:v>
              </c:pt>
              <c:pt idx="71">
                <c:v>12.76</c:v>
              </c:pt>
              <c:pt idx="72">
                <c:v>12.09</c:v>
              </c:pt>
              <c:pt idx="73">
                <c:v>11.45</c:v>
              </c:pt>
              <c:pt idx="74">
                <c:v>10.83</c:v>
              </c:pt>
              <c:pt idx="75">
                <c:v>10.220000000000001</c:v>
              </c:pt>
              <c:pt idx="76">
                <c:v>9.64</c:v>
              </c:pt>
              <c:pt idx="77">
                <c:v>9.08</c:v>
              </c:pt>
              <c:pt idx="78">
                <c:v>8.5299999999999994</c:v>
              </c:pt>
              <c:pt idx="79">
                <c:v>8.01</c:v>
              </c:pt>
              <c:pt idx="80">
                <c:v>7.5</c:v>
              </c:pt>
              <c:pt idx="81">
                <c:v>7.03</c:v>
              </c:pt>
              <c:pt idx="82">
                <c:v>6.58</c:v>
              </c:pt>
              <c:pt idx="83">
                <c:v>6.15</c:v>
              </c:pt>
              <c:pt idx="84">
                <c:v>5.76</c:v>
              </c:pt>
              <c:pt idx="85">
                <c:v>5.39</c:v>
              </c:pt>
              <c:pt idx="86">
                <c:v>5.04</c:v>
              </c:pt>
              <c:pt idx="87">
                <c:v>4.74</c:v>
              </c:pt>
              <c:pt idx="88">
                <c:v>4.43</c:v>
              </c:pt>
              <c:pt idx="89">
                <c:v>4.17</c:v>
              </c:pt>
              <c:pt idx="90">
                <c:v>3.94</c:v>
              </c:pt>
              <c:pt idx="91">
                <c:v>3.68</c:v>
              </c:pt>
              <c:pt idx="92">
                <c:v>3.45</c:v>
              </c:pt>
              <c:pt idx="93">
                <c:v>3.25</c:v>
              </c:pt>
              <c:pt idx="94">
                <c:v>3.04</c:v>
              </c:pt>
              <c:pt idx="95">
                <c:v>2.86</c:v>
              </c:pt>
              <c:pt idx="96">
                <c:v>2.69</c:v>
              </c:pt>
              <c:pt idx="97">
                <c:v>2.54</c:v>
              </c:pt>
              <c:pt idx="98">
                <c:v>2.38</c:v>
              </c:pt>
              <c:pt idx="99">
                <c:v>2.25</c:v>
              </c:pt>
              <c:pt idx="100">
                <c:v>2.0499999999999998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F30B-4FEF-AA79-1A436F44BDCD}"/>
            </c:ext>
          </c:extLst>
        </c:ser>
        <c:ser>
          <c:idx val="0"/>
          <c:order val="12"/>
          <c:tx>
            <c:v>Based on data for the years 2014-2016 - Males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01"/>
              <c:pt idx="0">
                <c:v>0</c:v>
              </c:pt>
              <c:pt idx="1">
                <c:v>1</c:v>
              </c:pt>
              <c:pt idx="2">
                <c:v>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  <c:pt idx="11">
                <c:v>11</c:v>
              </c:pt>
              <c:pt idx="12">
                <c:v>12</c:v>
              </c:pt>
              <c:pt idx="13">
                <c:v>13</c:v>
              </c:pt>
              <c:pt idx="14">
                <c:v>14</c:v>
              </c:pt>
              <c:pt idx="15">
                <c:v>15</c:v>
              </c:pt>
              <c:pt idx="16">
                <c:v>16</c:v>
              </c:pt>
              <c:pt idx="17">
                <c:v>17</c:v>
              </c:pt>
              <c:pt idx="18">
                <c:v>18</c:v>
              </c:pt>
              <c:pt idx="19">
                <c:v>19</c:v>
              </c:pt>
              <c:pt idx="20">
                <c:v>20</c:v>
              </c:pt>
              <c:pt idx="21">
                <c:v>21</c:v>
              </c:pt>
              <c:pt idx="22">
                <c:v>22</c:v>
              </c:pt>
              <c:pt idx="23">
                <c:v>23</c:v>
              </c:pt>
              <c:pt idx="24">
                <c:v>24</c:v>
              </c:pt>
              <c:pt idx="25">
                <c:v>25</c:v>
              </c:pt>
              <c:pt idx="26">
                <c:v>26</c:v>
              </c:pt>
              <c:pt idx="27">
                <c:v>27</c:v>
              </c:pt>
              <c:pt idx="28">
                <c:v>28</c:v>
              </c:pt>
              <c:pt idx="29">
                <c:v>29</c:v>
              </c:pt>
              <c:pt idx="30">
                <c:v>30</c:v>
              </c:pt>
              <c:pt idx="31">
                <c:v>31</c:v>
              </c:pt>
              <c:pt idx="32">
                <c:v>32</c:v>
              </c:pt>
              <c:pt idx="33">
                <c:v>33</c:v>
              </c:pt>
              <c:pt idx="34">
                <c:v>34</c:v>
              </c:pt>
              <c:pt idx="35">
                <c:v>35</c:v>
              </c:pt>
              <c:pt idx="36">
                <c:v>36</c:v>
              </c:pt>
              <c:pt idx="37">
                <c:v>37</c:v>
              </c:pt>
              <c:pt idx="38">
                <c:v>38</c:v>
              </c:pt>
              <c:pt idx="39">
                <c:v>39</c:v>
              </c:pt>
              <c:pt idx="40">
                <c:v>40</c:v>
              </c:pt>
              <c:pt idx="41">
                <c:v>41</c:v>
              </c:pt>
              <c:pt idx="42">
                <c:v>42</c:v>
              </c:pt>
              <c:pt idx="43">
                <c:v>43</c:v>
              </c:pt>
              <c:pt idx="44">
                <c:v>44</c:v>
              </c:pt>
              <c:pt idx="45">
                <c:v>45</c:v>
              </c:pt>
              <c:pt idx="46">
                <c:v>46</c:v>
              </c:pt>
              <c:pt idx="47">
                <c:v>47</c:v>
              </c:pt>
              <c:pt idx="48">
                <c:v>48</c:v>
              </c:pt>
              <c:pt idx="49">
                <c:v>49</c:v>
              </c:pt>
              <c:pt idx="50">
                <c:v>50</c:v>
              </c:pt>
              <c:pt idx="51">
                <c:v>51</c:v>
              </c:pt>
              <c:pt idx="52">
                <c:v>52</c:v>
              </c:pt>
              <c:pt idx="53">
                <c:v>53</c:v>
              </c:pt>
              <c:pt idx="54">
                <c:v>54</c:v>
              </c:pt>
              <c:pt idx="55">
                <c:v>55</c:v>
              </c:pt>
              <c:pt idx="56">
                <c:v>56</c:v>
              </c:pt>
              <c:pt idx="57">
                <c:v>57</c:v>
              </c:pt>
              <c:pt idx="58">
                <c:v>58</c:v>
              </c:pt>
              <c:pt idx="59">
                <c:v>59</c:v>
              </c:pt>
              <c:pt idx="60">
                <c:v>60</c:v>
              </c:pt>
              <c:pt idx="61">
                <c:v>61</c:v>
              </c:pt>
              <c:pt idx="62">
                <c:v>62</c:v>
              </c:pt>
              <c:pt idx="63">
                <c:v>63</c:v>
              </c:pt>
              <c:pt idx="64">
                <c:v>64</c:v>
              </c:pt>
              <c:pt idx="65">
                <c:v>65</c:v>
              </c:pt>
              <c:pt idx="66">
                <c:v>66</c:v>
              </c:pt>
              <c:pt idx="67">
                <c:v>67</c:v>
              </c:pt>
              <c:pt idx="68">
                <c:v>68</c:v>
              </c:pt>
              <c:pt idx="69">
                <c:v>69</c:v>
              </c:pt>
              <c:pt idx="70">
                <c:v>70</c:v>
              </c:pt>
              <c:pt idx="71">
                <c:v>71</c:v>
              </c:pt>
              <c:pt idx="72">
                <c:v>72</c:v>
              </c:pt>
              <c:pt idx="73">
                <c:v>73</c:v>
              </c:pt>
              <c:pt idx="74">
                <c:v>74</c:v>
              </c:pt>
              <c:pt idx="75">
                <c:v>75</c:v>
              </c:pt>
              <c:pt idx="76">
                <c:v>76</c:v>
              </c:pt>
              <c:pt idx="77">
                <c:v>77</c:v>
              </c:pt>
              <c:pt idx="78">
                <c:v>78</c:v>
              </c:pt>
              <c:pt idx="79">
                <c:v>79</c:v>
              </c:pt>
              <c:pt idx="80">
                <c:v>80</c:v>
              </c:pt>
              <c:pt idx="81">
                <c:v>81</c:v>
              </c:pt>
              <c:pt idx="82">
                <c:v>82</c:v>
              </c:pt>
              <c:pt idx="83">
                <c:v>83</c:v>
              </c:pt>
              <c:pt idx="84">
                <c:v>84</c:v>
              </c:pt>
              <c:pt idx="85">
                <c:v>85</c:v>
              </c:pt>
              <c:pt idx="86">
                <c:v>86</c:v>
              </c:pt>
              <c:pt idx="87">
                <c:v>87</c:v>
              </c:pt>
              <c:pt idx="88">
                <c:v>88</c:v>
              </c:pt>
              <c:pt idx="89">
                <c:v>89</c:v>
              </c:pt>
              <c:pt idx="90">
                <c:v>90</c:v>
              </c:pt>
              <c:pt idx="91">
                <c:v>91</c:v>
              </c:pt>
              <c:pt idx="92">
                <c:v>92</c:v>
              </c:pt>
              <c:pt idx="93">
                <c:v>93</c:v>
              </c:pt>
              <c:pt idx="94">
                <c:v>94</c:v>
              </c:pt>
              <c:pt idx="95">
                <c:v>95</c:v>
              </c:pt>
              <c:pt idx="96">
                <c:v>96</c:v>
              </c:pt>
              <c:pt idx="97">
                <c:v>97</c:v>
              </c:pt>
              <c:pt idx="98">
                <c:v>98</c:v>
              </c:pt>
              <c:pt idx="99">
                <c:v>99</c:v>
              </c:pt>
              <c:pt idx="100">
                <c:v>100</c:v>
              </c:pt>
            </c:numLit>
          </c:cat>
          <c:val>
            <c:numLit>
              <c:formatCode>General</c:formatCode>
              <c:ptCount val="101"/>
              <c:pt idx="0">
                <c:v>79.459999999999994</c:v>
              </c:pt>
              <c:pt idx="1">
                <c:v>78.8</c:v>
              </c:pt>
              <c:pt idx="2">
                <c:v>77.819999999999993</c:v>
              </c:pt>
              <c:pt idx="3">
                <c:v>76.83</c:v>
              </c:pt>
              <c:pt idx="4">
                <c:v>75.84</c:v>
              </c:pt>
              <c:pt idx="5">
                <c:v>74.849999999999994</c:v>
              </c:pt>
              <c:pt idx="6">
                <c:v>73.86</c:v>
              </c:pt>
              <c:pt idx="7">
                <c:v>72.86</c:v>
              </c:pt>
              <c:pt idx="8">
                <c:v>71.87</c:v>
              </c:pt>
              <c:pt idx="9">
                <c:v>70.87</c:v>
              </c:pt>
              <c:pt idx="10">
                <c:v>69.88</c:v>
              </c:pt>
              <c:pt idx="11">
                <c:v>68.89</c:v>
              </c:pt>
              <c:pt idx="12">
                <c:v>67.89</c:v>
              </c:pt>
              <c:pt idx="13">
                <c:v>66.900000000000006</c:v>
              </c:pt>
              <c:pt idx="14">
                <c:v>65.91</c:v>
              </c:pt>
              <c:pt idx="15">
                <c:v>64.92</c:v>
              </c:pt>
              <c:pt idx="16">
                <c:v>63.93</c:v>
              </c:pt>
              <c:pt idx="17">
                <c:v>62.94</c:v>
              </c:pt>
              <c:pt idx="18">
                <c:v>61.96</c:v>
              </c:pt>
              <c:pt idx="19">
                <c:v>60.98</c:v>
              </c:pt>
              <c:pt idx="20">
                <c:v>60.01</c:v>
              </c:pt>
              <c:pt idx="21">
                <c:v>59.03</c:v>
              </c:pt>
              <c:pt idx="22">
                <c:v>58.06</c:v>
              </c:pt>
              <c:pt idx="23">
                <c:v>57.09</c:v>
              </c:pt>
              <c:pt idx="24">
                <c:v>56.12</c:v>
              </c:pt>
              <c:pt idx="25">
                <c:v>55.15</c:v>
              </c:pt>
              <c:pt idx="26">
                <c:v>54.18</c:v>
              </c:pt>
              <c:pt idx="27">
                <c:v>53.21</c:v>
              </c:pt>
              <c:pt idx="28">
                <c:v>52.24</c:v>
              </c:pt>
              <c:pt idx="29">
                <c:v>51.28</c:v>
              </c:pt>
              <c:pt idx="30">
                <c:v>50.31</c:v>
              </c:pt>
              <c:pt idx="31">
                <c:v>49.34</c:v>
              </c:pt>
              <c:pt idx="32">
                <c:v>48.38</c:v>
              </c:pt>
              <c:pt idx="33">
                <c:v>47.42</c:v>
              </c:pt>
              <c:pt idx="34">
                <c:v>46.46</c:v>
              </c:pt>
              <c:pt idx="35">
                <c:v>45.5</c:v>
              </c:pt>
              <c:pt idx="36">
                <c:v>44.54</c:v>
              </c:pt>
              <c:pt idx="37">
                <c:v>43.59</c:v>
              </c:pt>
              <c:pt idx="38">
                <c:v>42.63</c:v>
              </c:pt>
              <c:pt idx="39">
                <c:v>41.68</c:v>
              </c:pt>
              <c:pt idx="40">
                <c:v>40.74</c:v>
              </c:pt>
              <c:pt idx="41">
                <c:v>39.79</c:v>
              </c:pt>
              <c:pt idx="42">
                <c:v>38.86</c:v>
              </c:pt>
              <c:pt idx="43">
                <c:v>37.92</c:v>
              </c:pt>
              <c:pt idx="44">
                <c:v>36.99</c:v>
              </c:pt>
              <c:pt idx="45">
                <c:v>36.06</c:v>
              </c:pt>
              <c:pt idx="46">
                <c:v>35.14</c:v>
              </c:pt>
              <c:pt idx="47">
                <c:v>34.22</c:v>
              </c:pt>
              <c:pt idx="48">
                <c:v>33.299999999999997</c:v>
              </c:pt>
              <c:pt idx="49">
                <c:v>32.39</c:v>
              </c:pt>
              <c:pt idx="50">
                <c:v>31.48</c:v>
              </c:pt>
              <c:pt idx="51">
                <c:v>30.58</c:v>
              </c:pt>
              <c:pt idx="52">
                <c:v>29.68</c:v>
              </c:pt>
              <c:pt idx="53">
                <c:v>28.79</c:v>
              </c:pt>
              <c:pt idx="54">
                <c:v>27.9</c:v>
              </c:pt>
              <c:pt idx="55">
                <c:v>27.01</c:v>
              </c:pt>
              <c:pt idx="56">
                <c:v>26.14</c:v>
              </c:pt>
              <c:pt idx="57">
                <c:v>25.28</c:v>
              </c:pt>
              <c:pt idx="58">
                <c:v>24.42</c:v>
              </c:pt>
              <c:pt idx="59">
                <c:v>23.57</c:v>
              </c:pt>
              <c:pt idx="60">
                <c:v>22.73</c:v>
              </c:pt>
              <c:pt idx="61">
                <c:v>21.9</c:v>
              </c:pt>
              <c:pt idx="62">
                <c:v>21.09</c:v>
              </c:pt>
              <c:pt idx="63">
                <c:v>20.28</c:v>
              </c:pt>
              <c:pt idx="64">
                <c:v>19.48</c:v>
              </c:pt>
              <c:pt idx="65">
                <c:v>18.7</c:v>
              </c:pt>
              <c:pt idx="66">
                <c:v>17.920000000000002</c:v>
              </c:pt>
              <c:pt idx="67">
                <c:v>17.14</c:v>
              </c:pt>
              <c:pt idx="68">
                <c:v>16.38</c:v>
              </c:pt>
              <c:pt idx="69">
                <c:v>15.62</c:v>
              </c:pt>
              <c:pt idx="70">
                <c:v>14.88</c:v>
              </c:pt>
              <c:pt idx="71">
                <c:v>14.16</c:v>
              </c:pt>
              <c:pt idx="72">
                <c:v>13.45</c:v>
              </c:pt>
              <c:pt idx="73">
                <c:v>12.75</c:v>
              </c:pt>
              <c:pt idx="74">
                <c:v>12.07</c:v>
              </c:pt>
              <c:pt idx="75">
                <c:v>11.42</c:v>
              </c:pt>
              <c:pt idx="76">
                <c:v>10.79</c:v>
              </c:pt>
              <c:pt idx="77">
                <c:v>10.16</c:v>
              </c:pt>
              <c:pt idx="78">
                <c:v>9.5500000000000007</c:v>
              </c:pt>
              <c:pt idx="79">
                <c:v>8.9600000000000009</c:v>
              </c:pt>
              <c:pt idx="80">
                <c:v>8.39</c:v>
              </c:pt>
              <c:pt idx="81">
                <c:v>7.84</c:v>
              </c:pt>
              <c:pt idx="82">
                <c:v>7.32</c:v>
              </c:pt>
              <c:pt idx="83">
                <c:v>6.82</c:v>
              </c:pt>
              <c:pt idx="84">
                <c:v>6.35</c:v>
              </c:pt>
              <c:pt idx="85">
                <c:v>5.9</c:v>
              </c:pt>
              <c:pt idx="86">
                <c:v>5.48</c:v>
              </c:pt>
              <c:pt idx="87">
                <c:v>5.09</c:v>
              </c:pt>
              <c:pt idx="88">
                <c:v>4.72</c:v>
              </c:pt>
              <c:pt idx="89">
                <c:v>4.38</c:v>
              </c:pt>
              <c:pt idx="90">
                <c:v>4.07</c:v>
              </c:pt>
              <c:pt idx="91">
                <c:v>3.78</c:v>
              </c:pt>
              <c:pt idx="92">
                <c:v>3.5</c:v>
              </c:pt>
              <c:pt idx="93">
                <c:v>3.25</c:v>
              </c:pt>
              <c:pt idx="94">
                <c:v>3.03</c:v>
              </c:pt>
              <c:pt idx="95">
                <c:v>2.84</c:v>
              </c:pt>
              <c:pt idx="96">
                <c:v>2.67</c:v>
              </c:pt>
              <c:pt idx="97">
                <c:v>2.5099999999999998</c:v>
              </c:pt>
              <c:pt idx="98">
                <c:v>2.34</c:v>
              </c:pt>
              <c:pt idx="99">
                <c:v>2.23</c:v>
              </c:pt>
              <c:pt idx="100">
                <c:v>2.11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C-F30B-4FEF-AA79-1A436F44BDCD}"/>
            </c:ext>
          </c:extLst>
        </c:ser>
        <c:ser>
          <c:idx val="2"/>
          <c:order val="13"/>
          <c:tx>
            <c:v>Based on data for the years 2014-2016 - Females</c:v>
          </c:tx>
          <c:spPr>
            <a:ln w="412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101"/>
              <c:pt idx="0">
                <c:v>0</c:v>
              </c:pt>
              <c:pt idx="1">
                <c:v>1</c:v>
              </c:pt>
              <c:pt idx="2">
                <c:v>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  <c:pt idx="11">
                <c:v>11</c:v>
              </c:pt>
              <c:pt idx="12">
                <c:v>12</c:v>
              </c:pt>
              <c:pt idx="13">
                <c:v>13</c:v>
              </c:pt>
              <c:pt idx="14">
                <c:v>14</c:v>
              </c:pt>
              <c:pt idx="15">
                <c:v>15</c:v>
              </c:pt>
              <c:pt idx="16">
                <c:v>16</c:v>
              </c:pt>
              <c:pt idx="17">
                <c:v>17</c:v>
              </c:pt>
              <c:pt idx="18">
                <c:v>18</c:v>
              </c:pt>
              <c:pt idx="19">
                <c:v>19</c:v>
              </c:pt>
              <c:pt idx="20">
                <c:v>20</c:v>
              </c:pt>
              <c:pt idx="21">
                <c:v>21</c:v>
              </c:pt>
              <c:pt idx="22">
                <c:v>22</c:v>
              </c:pt>
              <c:pt idx="23">
                <c:v>23</c:v>
              </c:pt>
              <c:pt idx="24">
                <c:v>24</c:v>
              </c:pt>
              <c:pt idx="25">
                <c:v>25</c:v>
              </c:pt>
              <c:pt idx="26">
                <c:v>26</c:v>
              </c:pt>
              <c:pt idx="27">
                <c:v>27</c:v>
              </c:pt>
              <c:pt idx="28">
                <c:v>28</c:v>
              </c:pt>
              <c:pt idx="29">
                <c:v>29</c:v>
              </c:pt>
              <c:pt idx="30">
                <c:v>30</c:v>
              </c:pt>
              <c:pt idx="31">
                <c:v>31</c:v>
              </c:pt>
              <c:pt idx="32">
                <c:v>32</c:v>
              </c:pt>
              <c:pt idx="33">
                <c:v>33</c:v>
              </c:pt>
              <c:pt idx="34">
                <c:v>34</c:v>
              </c:pt>
              <c:pt idx="35">
                <c:v>35</c:v>
              </c:pt>
              <c:pt idx="36">
                <c:v>36</c:v>
              </c:pt>
              <c:pt idx="37">
                <c:v>37</c:v>
              </c:pt>
              <c:pt idx="38">
                <c:v>38</c:v>
              </c:pt>
              <c:pt idx="39">
                <c:v>39</c:v>
              </c:pt>
              <c:pt idx="40">
                <c:v>40</c:v>
              </c:pt>
              <c:pt idx="41">
                <c:v>41</c:v>
              </c:pt>
              <c:pt idx="42">
                <c:v>42</c:v>
              </c:pt>
              <c:pt idx="43">
                <c:v>43</c:v>
              </c:pt>
              <c:pt idx="44">
                <c:v>44</c:v>
              </c:pt>
              <c:pt idx="45">
                <c:v>45</c:v>
              </c:pt>
              <c:pt idx="46">
                <c:v>46</c:v>
              </c:pt>
              <c:pt idx="47">
                <c:v>47</c:v>
              </c:pt>
              <c:pt idx="48">
                <c:v>48</c:v>
              </c:pt>
              <c:pt idx="49">
                <c:v>49</c:v>
              </c:pt>
              <c:pt idx="50">
                <c:v>50</c:v>
              </c:pt>
              <c:pt idx="51">
                <c:v>51</c:v>
              </c:pt>
              <c:pt idx="52">
                <c:v>52</c:v>
              </c:pt>
              <c:pt idx="53">
                <c:v>53</c:v>
              </c:pt>
              <c:pt idx="54">
                <c:v>54</c:v>
              </c:pt>
              <c:pt idx="55">
                <c:v>55</c:v>
              </c:pt>
              <c:pt idx="56">
                <c:v>56</c:v>
              </c:pt>
              <c:pt idx="57">
                <c:v>57</c:v>
              </c:pt>
              <c:pt idx="58">
                <c:v>58</c:v>
              </c:pt>
              <c:pt idx="59">
                <c:v>59</c:v>
              </c:pt>
              <c:pt idx="60">
                <c:v>60</c:v>
              </c:pt>
              <c:pt idx="61">
                <c:v>61</c:v>
              </c:pt>
              <c:pt idx="62">
                <c:v>62</c:v>
              </c:pt>
              <c:pt idx="63">
                <c:v>63</c:v>
              </c:pt>
              <c:pt idx="64">
                <c:v>64</c:v>
              </c:pt>
              <c:pt idx="65">
                <c:v>65</c:v>
              </c:pt>
              <c:pt idx="66">
                <c:v>66</c:v>
              </c:pt>
              <c:pt idx="67">
                <c:v>67</c:v>
              </c:pt>
              <c:pt idx="68">
                <c:v>68</c:v>
              </c:pt>
              <c:pt idx="69">
                <c:v>69</c:v>
              </c:pt>
              <c:pt idx="70">
                <c:v>70</c:v>
              </c:pt>
              <c:pt idx="71">
                <c:v>71</c:v>
              </c:pt>
              <c:pt idx="72">
                <c:v>72</c:v>
              </c:pt>
              <c:pt idx="73">
                <c:v>73</c:v>
              </c:pt>
              <c:pt idx="74">
                <c:v>74</c:v>
              </c:pt>
              <c:pt idx="75">
                <c:v>75</c:v>
              </c:pt>
              <c:pt idx="76">
                <c:v>76</c:v>
              </c:pt>
              <c:pt idx="77">
                <c:v>77</c:v>
              </c:pt>
              <c:pt idx="78">
                <c:v>78</c:v>
              </c:pt>
              <c:pt idx="79">
                <c:v>79</c:v>
              </c:pt>
              <c:pt idx="80">
                <c:v>80</c:v>
              </c:pt>
              <c:pt idx="81">
                <c:v>81</c:v>
              </c:pt>
              <c:pt idx="82">
                <c:v>82</c:v>
              </c:pt>
              <c:pt idx="83">
                <c:v>83</c:v>
              </c:pt>
              <c:pt idx="84">
                <c:v>84</c:v>
              </c:pt>
              <c:pt idx="85">
                <c:v>85</c:v>
              </c:pt>
              <c:pt idx="86">
                <c:v>86</c:v>
              </c:pt>
              <c:pt idx="87">
                <c:v>87</c:v>
              </c:pt>
              <c:pt idx="88">
                <c:v>88</c:v>
              </c:pt>
              <c:pt idx="89">
                <c:v>89</c:v>
              </c:pt>
              <c:pt idx="90">
                <c:v>90</c:v>
              </c:pt>
              <c:pt idx="91">
                <c:v>91</c:v>
              </c:pt>
              <c:pt idx="92">
                <c:v>92</c:v>
              </c:pt>
              <c:pt idx="93">
                <c:v>93</c:v>
              </c:pt>
              <c:pt idx="94">
                <c:v>94</c:v>
              </c:pt>
              <c:pt idx="95">
                <c:v>95</c:v>
              </c:pt>
              <c:pt idx="96">
                <c:v>96</c:v>
              </c:pt>
              <c:pt idx="97">
                <c:v>97</c:v>
              </c:pt>
              <c:pt idx="98">
                <c:v>98</c:v>
              </c:pt>
              <c:pt idx="99">
                <c:v>99</c:v>
              </c:pt>
              <c:pt idx="100">
                <c:v>100</c:v>
              </c:pt>
            </c:numLit>
          </c:cat>
          <c:val>
            <c:numLit>
              <c:formatCode>General</c:formatCode>
              <c:ptCount val="101"/>
              <c:pt idx="0">
                <c:v>83.1</c:v>
              </c:pt>
              <c:pt idx="1">
                <c:v>82.4</c:v>
              </c:pt>
              <c:pt idx="2">
                <c:v>81.42</c:v>
              </c:pt>
              <c:pt idx="3">
                <c:v>80.430000000000007</c:v>
              </c:pt>
              <c:pt idx="4">
                <c:v>79.44</c:v>
              </c:pt>
              <c:pt idx="5">
                <c:v>78.45</c:v>
              </c:pt>
              <c:pt idx="6">
                <c:v>77.45</c:v>
              </c:pt>
              <c:pt idx="7">
                <c:v>76.459999999999994</c:v>
              </c:pt>
              <c:pt idx="8">
                <c:v>75.459999999999994</c:v>
              </c:pt>
              <c:pt idx="9">
                <c:v>74.47</c:v>
              </c:pt>
              <c:pt idx="10">
                <c:v>73.47</c:v>
              </c:pt>
              <c:pt idx="11">
                <c:v>72.48</c:v>
              </c:pt>
              <c:pt idx="12">
                <c:v>71.48</c:v>
              </c:pt>
              <c:pt idx="13">
                <c:v>70.489999999999995</c:v>
              </c:pt>
              <c:pt idx="14">
                <c:v>69.489999999999995</c:v>
              </c:pt>
              <c:pt idx="15">
                <c:v>68.5</c:v>
              </c:pt>
              <c:pt idx="16">
                <c:v>67.510000000000005</c:v>
              </c:pt>
              <c:pt idx="17">
                <c:v>66.52</c:v>
              </c:pt>
              <c:pt idx="18">
                <c:v>65.53</c:v>
              </c:pt>
              <c:pt idx="19">
                <c:v>64.540000000000006</c:v>
              </c:pt>
              <c:pt idx="20">
                <c:v>63.56</c:v>
              </c:pt>
              <c:pt idx="21">
                <c:v>62.57</c:v>
              </c:pt>
              <c:pt idx="22">
                <c:v>61.58</c:v>
              </c:pt>
              <c:pt idx="23">
                <c:v>60.59</c:v>
              </c:pt>
              <c:pt idx="24">
                <c:v>59.61</c:v>
              </c:pt>
              <c:pt idx="25">
                <c:v>58.62</c:v>
              </c:pt>
              <c:pt idx="26">
                <c:v>57.64</c:v>
              </c:pt>
              <c:pt idx="27">
                <c:v>56.65</c:v>
              </c:pt>
              <c:pt idx="28">
                <c:v>55.66</c:v>
              </c:pt>
              <c:pt idx="29">
                <c:v>54.68</c:v>
              </c:pt>
              <c:pt idx="30">
                <c:v>53.7</c:v>
              </c:pt>
              <c:pt idx="31">
                <c:v>52.72</c:v>
              </c:pt>
              <c:pt idx="32">
                <c:v>51.74</c:v>
              </c:pt>
              <c:pt idx="33">
                <c:v>50.76</c:v>
              </c:pt>
              <c:pt idx="34">
                <c:v>49.79</c:v>
              </c:pt>
              <c:pt idx="35">
                <c:v>48.81</c:v>
              </c:pt>
              <c:pt idx="36">
                <c:v>47.84</c:v>
              </c:pt>
              <c:pt idx="37">
                <c:v>46.87</c:v>
              </c:pt>
              <c:pt idx="38">
                <c:v>45.9</c:v>
              </c:pt>
              <c:pt idx="39">
                <c:v>44.93</c:v>
              </c:pt>
              <c:pt idx="40">
                <c:v>43.97</c:v>
              </c:pt>
              <c:pt idx="41">
                <c:v>43.01</c:v>
              </c:pt>
              <c:pt idx="42">
                <c:v>42.05</c:v>
              </c:pt>
              <c:pt idx="43">
                <c:v>41.09</c:v>
              </c:pt>
              <c:pt idx="44">
                <c:v>40.130000000000003</c:v>
              </c:pt>
              <c:pt idx="45">
                <c:v>39.18</c:v>
              </c:pt>
              <c:pt idx="46">
                <c:v>38.24</c:v>
              </c:pt>
              <c:pt idx="47">
                <c:v>37.29</c:v>
              </c:pt>
              <c:pt idx="48">
                <c:v>36.35</c:v>
              </c:pt>
              <c:pt idx="49">
                <c:v>35.409999999999997</c:v>
              </c:pt>
              <c:pt idx="50">
                <c:v>34.479999999999997</c:v>
              </c:pt>
              <c:pt idx="51">
                <c:v>33.549999999999997</c:v>
              </c:pt>
              <c:pt idx="52">
                <c:v>32.619999999999997</c:v>
              </c:pt>
              <c:pt idx="53">
                <c:v>31.7</c:v>
              </c:pt>
              <c:pt idx="54">
                <c:v>30.78</c:v>
              </c:pt>
              <c:pt idx="55">
                <c:v>29.87</c:v>
              </c:pt>
              <c:pt idx="56">
                <c:v>28.97</c:v>
              </c:pt>
              <c:pt idx="57">
                <c:v>28.07</c:v>
              </c:pt>
              <c:pt idx="58">
                <c:v>27.17</c:v>
              </c:pt>
              <c:pt idx="59">
                <c:v>26.28</c:v>
              </c:pt>
              <c:pt idx="60">
                <c:v>25.4</c:v>
              </c:pt>
              <c:pt idx="61">
                <c:v>24.53</c:v>
              </c:pt>
              <c:pt idx="62">
                <c:v>23.66</c:v>
              </c:pt>
              <c:pt idx="63">
                <c:v>22.8</c:v>
              </c:pt>
              <c:pt idx="64">
                <c:v>21.95</c:v>
              </c:pt>
              <c:pt idx="65">
                <c:v>21.1</c:v>
              </c:pt>
              <c:pt idx="66">
                <c:v>20.260000000000002</c:v>
              </c:pt>
              <c:pt idx="67">
                <c:v>19.43</c:v>
              </c:pt>
              <c:pt idx="68">
                <c:v>18.600000000000001</c:v>
              </c:pt>
              <c:pt idx="69">
                <c:v>17.79</c:v>
              </c:pt>
              <c:pt idx="70">
                <c:v>16.98</c:v>
              </c:pt>
              <c:pt idx="71">
                <c:v>16.190000000000001</c:v>
              </c:pt>
              <c:pt idx="72">
                <c:v>15.42</c:v>
              </c:pt>
              <c:pt idx="73">
                <c:v>14.65</c:v>
              </c:pt>
              <c:pt idx="74">
                <c:v>13.9</c:v>
              </c:pt>
              <c:pt idx="75">
                <c:v>13.17</c:v>
              </c:pt>
              <c:pt idx="76">
                <c:v>12.45</c:v>
              </c:pt>
              <c:pt idx="77">
                <c:v>11.75</c:v>
              </c:pt>
              <c:pt idx="78">
                <c:v>11.06</c:v>
              </c:pt>
              <c:pt idx="79">
                <c:v>10.38</c:v>
              </c:pt>
              <c:pt idx="80">
                <c:v>9.73</c:v>
              </c:pt>
              <c:pt idx="81">
                <c:v>9.1</c:v>
              </c:pt>
              <c:pt idx="82">
                <c:v>8.5</c:v>
              </c:pt>
              <c:pt idx="83">
                <c:v>7.92</c:v>
              </c:pt>
              <c:pt idx="84">
                <c:v>7.37</c:v>
              </c:pt>
              <c:pt idx="85">
                <c:v>6.85</c:v>
              </c:pt>
              <c:pt idx="86">
                <c:v>6.35</c:v>
              </c:pt>
              <c:pt idx="87">
                <c:v>5.89</c:v>
              </c:pt>
              <c:pt idx="88">
                <c:v>5.45</c:v>
              </c:pt>
              <c:pt idx="89">
                <c:v>5.04</c:v>
              </c:pt>
              <c:pt idx="90">
                <c:v>4.67</c:v>
              </c:pt>
              <c:pt idx="91">
                <c:v>4.33</c:v>
              </c:pt>
              <c:pt idx="92">
                <c:v>4.01</c:v>
              </c:pt>
              <c:pt idx="93">
                <c:v>3.71</c:v>
              </c:pt>
              <c:pt idx="94">
                <c:v>3.43</c:v>
              </c:pt>
              <c:pt idx="95">
                <c:v>3.19</c:v>
              </c:pt>
              <c:pt idx="96">
                <c:v>2.97</c:v>
              </c:pt>
              <c:pt idx="97">
                <c:v>2.77</c:v>
              </c:pt>
              <c:pt idx="98">
                <c:v>2.56</c:v>
              </c:pt>
              <c:pt idx="99">
                <c:v>2.39</c:v>
              </c:pt>
              <c:pt idx="100">
                <c:v>2.2400000000000002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D-F30B-4FEF-AA79-1A436F44BDCD}"/>
            </c:ext>
          </c:extLst>
        </c:ser>
        <c:ser>
          <c:idx val="3"/>
          <c:order val="14"/>
          <c:tx>
            <c:v>Based on data for the years 1980-1982 - Males</c:v>
          </c:tx>
          <c:spPr>
            <a:ln w="41275" cap="rnd" cmpd="sng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101"/>
              <c:pt idx="0">
                <c:v>0</c:v>
              </c:pt>
              <c:pt idx="1">
                <c:v>1</c:v>
              </c:pt>
              <c:pt idx="2">
                <c:v>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  <c:pt idx="11">
                <c:v>11</c:v>
              </c:pt>
              <c:pt idx="12">
                <c:v>12</c:v>
              </c:pt>
              <c:pt idx="13">
                <c:v>13</c:v>
              </c:pt>
              <c:pt idx="14">
                <c:v>14</c:v>
              </c:pt>
              <c:pt idx="15">
                <c:v>15</c:v>
              </c:pt>
              <c:pt idx="16">
                <c:v>16</c:v>
              </c:pt>
              <c:pt idx="17">
                <c:v>17</c:v>
              </c:pt>
              <c:pt idx="18">
                <c:v>18</c:v>
              </c:pt>
              <c:pt idx="19">
                <c:v>19</c:v>
              </c:pt>
              <c:pt idx="20">
                <c:v>20</c:v>
              </c:pt>
              <c:pt idx="21">
                <c:v>21</c:v>
              </c:pt>
              <c:pt idx="22">
                <c:v>22</c:v>
              </c:pt>
              <c:pt idx="23">
                <c:v>23</c:v>
              </c:pt>
              <c:pt idx="24">
                <c:v>24</c:v>
              </c:pt>
              <c:pt idx="25">
                <c:v>25</c:v>
              </c:pt>
              <c:pt idx="26">
                <c:v>26</c:v>
              </c:pt>
              <c:pt idx="27">
                <c:v>27</c:v>
              </c:pt>
              <c:pt idx="28">
                <c:v>28</c:v>
              </c:pt>
              <c:pt idx="29">
                <c:v>29</c:v>
              </c:pt>
              <c:pt idx="30">
                <c:v>30</c:v>
              </c:pt>
              <c:pt idx="31">
                <c:v>31</c:v>
              </c:pt>
              <c:pt idx="32">
                <c:v>32</c:v>
              </c:pt>
              <c:pt idx="33">
                <c:v>33</c:v>
              </c:pt>
              <c:pt idx="34">
                <c:v>34</c:v>
              </c:pt>
              <c:pt idx="35">
                <c:v>35</c:v>
              </c:pt>
              <c:pt idx="36">
                <c:v>36</c:v>
              </c:pt>
              <c:pt idx="37">
                <c:v>37</c:v>
              </c:pt>
              <c:pt idx="38">
                <c:v>38</c:v>
              </c:pt>
              <c:pt idx="39">
                <c:v>39</c:v>
              </c:pt>
              <c:pt idx="40">
                <c:v>40</c:v>
              </c:pt>
              <c:pt idx="41">
                <c:v>41</c:v>
              </c:pt>
              <c:pt idx="42">
                <c:v>42</c:v>
              </c:pt>
              <c:pt idx="43">
                <c:v>43</c:v>
              </c:pt>
              <c:pt idx="44">
                <c:v>44</c:v>
              </c:pt>
              <c:pt idx="45">
                <c:v>45</c:v>
              </c:pt>
              <c:pt idx="46">
                <c:v>46</c:v>
              </c:pt>
              <c:pt idx="47">
                <c:v>47</c:v>
              </c:pt>
              <c:pt idx="48">
                <c:v>48</c:v>
              </c:pt>
              <c:pt idx="49">
                <c:v>49</c:v>
              </c:pt>
              <c:pt idx="50">
                <c:v>50</c:v>
              </c:pt>
              <c:pt idx="51">
                <c:v>51</c:v>
              </c:pt>
              <c:pt idx="52">
                <c:v>52</c:v>
              </c:pt>
              <c:pt idx="53">
                <c:v>53</c:v>
              </c:pt>
              <c:pt idx="54">
                <c:v>54</c:v>
              </c:pt>
              <c:pt idx="55">
                <c:v>55</c:v>
              </c:pt>
              <c:pt idx="56">
                <c:v>56</c:v>
              </c:pt>
              <c:pt idx="57">
                <c:v>57</c:v>
              </c:pt>
              <c:pt idx="58">
                <c:v>58</c:v>
              </c:pt>
              <c:pt idx="59">
                <c:v>59</c:v>
              </c:pt>
              <c:pt idx="60">
                <c:v>60</c:v>
              </c:pt>
              <c:pt idx="61">
                <c:v>61</c:v>
              </c:pt>
              <c:pt idx="62">
                <c:v>62</c:v>
              </c:pt>
              <c:pt idx="63">
                <c:v>63</c:v>
              </c:pt>
              <c:pt idx="64">
                <c:v>64</c:v>
              </c:pt>
              <c:pt idx="65">
                <c:v>65</c:v>
              </c:pt>
              <c:pt idx="66">
                <c:v>66</c:v>
              </c:pt>
              <c:pt idx="67">
                <c:v>67</c:v>
              </c:pt>
              <c:pt idx="68">
                <c:v>68</c:v>
              </c:pt>
              <c:pt idx="69">
                <c:v>69</c:v>
              </c:pt>
              <c:pt idx="70">
                <c:v>70</c:v>
              </c:pt>
              <c:pt idx="71">
                <c:v>71</c:v>
              </c:pt>
              <c:pt idx="72">
                <c:v>72</c:v>
              </c:pt>
              <c:pt idx="73">
                <c:v>73</c:v>
              </c:pt>
              <c:pt idx="74">
                <c:v>74</c:v>
              </c:pt>
              <c:pt idx="75">
                <c:v>75</c:v>
              </c:pt>
              <c:pt idx="76">
                <c:v>76</c:v>
              </c:pt>
              <c:pt idx="77">
                <c:v>77</c:v>
              </c:pt>
              <c:pt idx="78">
                <c:v>78</c:v>
              </c:pt>
              <c:pt idx="79">
                <c:v>79</c:v>
              </c:pt>
              <c:pt idx="80">
                <c:v>80</c:v>
              </c:pt>
              <c:pt idx="81">
                <c:v>81</c:v>
              </c:pt>
              <c:pt idx="82">
                <c:v>82</c:v>
              </c:pt>
              <c:pt idx="83">
                <c:v>83</c:v>
              </c:pt>
              <c:pt idx="84">
                <c:v>84</c:v>
              </c:pt>
              <c:pt idx="85">
                <c:v>85</c:v>
              </c:pt>
              <c:pt idx="86">
                <c:v>86</c:v>
              </c:pt>
              <c:pt idx="87">
                <c:v>87</c:v>
              </c:pt>
              <c:pt idx="88">
                <c:v>88</c:v>
              </c:pt>
              <c:pt idx="89">
                <c:v>89</c:v>
              </c:pt>
              <c:pt idx="90">
                <c:v>90</c:v>
              </c:pt>
              <c:pt idx="91">
                <c:v>91</c:v>
              </c:pt>
              <c:pt idx="92">
                <c:v>92</c:v>
              </c:pt>
              <c:pt idx="93">
                <c:v>93</c:v>
              </c:pt>
              <c:pt idx="94">
                <c:v>94</c:v>
              </c:pt>
              <c:pt idx="95">
                <c:v>95</c:v>
              </c:pt>
              <c:pt idx="96">
                <c:v>96</c:v>
              </c:pt>
              <c:pt idx="97">
                <c:v>97</c:v>
              </c:pt>
              <c:pt idx="98">
                <c:v>98</c:v>
              </c:pt>
              <c:pt idx="99">
                <c:v>99</c:v>
              </c:pt>
              <c:pt idx="100">
                <c:v>100</c:v>
              </c:pt>
            </c:numLit>
          </c:cat>
          <c:val>
            <c:numLit>
              <c:formatCode>General</c:formatCode>
              <c:ptCount val="101"/>
              <c:pt idx="0">
                <c:v>71.08</c:v>
              </c:pt>
              <c:pt idx="1">
                <c:v>70.989999999999995</c:v>
              </c:pt>
              <c:pt idx="2">
                <c:v>70.05</c:v>
              </c:pt>
              <c:pt idx="3">
                <c:v>69.09</c:v>
              </c:pt>
              <c:pt idx="4">
                <c:v>68.12</c:v>
              </c:pt>
              <c:pt idx="5">
                <c:v>67.14</c:v>
              </c:pt>
              <c:pt idx="6">
                <c:v>66.16</c:v>
              </c:pt>
              <c:pt idx="7">
                <c:v>65.180000000000007</c:v>
              </c:pt>
              <c:pt idx="8">
                <c:v>64.2</c:v>
              </c:pt>
              <c:pt idx="9">
                <c:v>63.22</c:v>
              </c:pt>
              <c:pt idx="10">
                <c:v>62.23</c:v>
              </c:pt>
              <c:pt idx="11">
                <c:v>61.25</c:v>
              </c:pt>
              <c:pt idx="12">
                <c:v>60.26</c:v>
              </c:pt>
              <c:pt idx="13">
                <c:v>59.27</c:v>
              </c:pt>
              <c:pt idx="14">
                <c:v>58.29</c:v>
              </c:pt>
              <c:pt idx="15">
                <c:v>57.31</c:v>
              </c:pt>
              <c:pt idx="16">
                <c:v>56.34</c:v>
              </c:pt>
              <c:pt idx="17">
                <c:v>55.36</c:v>
              </c:pt>
              <c:pt idx="18">
                <c:v>54.42</c:v>
              </c:pt>
              <c:pt idx="19">
                <c:v>53.48</c:v>
              </c:pt>
              <c:pt idx="20">
                <c:v>52.53</c:v>
              </c:pt>
              <c:pt idx="21">
                <c:v>51.58</c:v>
              </c:pt>
              <c:pt idx="22">
                <c:v>50.63</c:v>
              </c:pt>
              <c:pt idx="23">
                <c:v>49.67</c:v>
              </c:pt>
              <c:pt idx="24">
                <c:v>48.71</c:v>
              </c:pt>
              <c:pt idx="25">
                <c:v>47.75</c:v>
              </c:pt>
              <c:pt idx="26">
                <c:v>46.79</c:v>
              </c:pt>
              <c:pt idx="27">
                <c:v>45.83</c:v>
              </c:pt>
              <c:pt idx="28">
                <c:v>44.86</c:v>
              </c:pt>
              <c:pt idx="29">
                <c:v>43.9</c:v>
              </c:pt>
              <c:pt idx="30">
                <c:v>42.94</c:v>
              </c:pt>
              <c:pt idx="31">
                <c:v>41.98</c:v>
              </c:pt>
              <c:pt idx="32">
                <c:v>41.02</c:v>
              </c:pt>
              <c:pt idx="33">
                <c:v>40.049999999999997</c:v>
              </c:pt>
              <c:pt idx="34">
                <c:v>39.090000000000003</c:v>
              </c:pt>
              <c:pt idx="35">
                <c:v>38.130000000000003</c:v>
              </c:pt>
              <c:pt idx="36">
                <c:v>37.17</c:v>
              </c:pt>
              <c:pt idx="37">
                <c:v>36.22</c:v>
              </c:pt>
              <c:pt idx="38">
                <c:v>35.270000000000003</c:v>
              </c:pt>
              <c:pt idx="39">
                <c:v>34.32</c:v>
              </c:pt>
              <c:pt idx="40">
                <c:v>33.369999999999997</c:v>
              </c:pt>
              <c:pt idx="41">
                <c:v>32.44</c:v>
              </c:pt>
              <c:pt idx="42">
                <c:v>31.51</c:v>
              </c:pt>
              <c:pt idx="43">
                <c:v>30.58</c:v>
              </c:pt>
              <c:pt idx="44">
                <c:v>29.65</c:v>
              </c:pt>
              <c:pt idx="45">
                <c:v>28.74</c:v>
              </c:pt>
              <c:pt idx="46">
                <c:v>27.83</c:v>
              </c:pt>
              <c:pt idx="47">
                <c:v>26.94</c:v>
              </c:pt>
              <c:pt idx="48">
                <c:v>26.05</c:v>
              </c:pt>
              <c:pt idx="49">
                <c:v>25.17</c:v>
              </c:pt>
              <c:pt idx="50">
                <c:v>24.3</c:v>
              </c:pt>
              <c:pt idx="51">
                <c:v>23.45</c:v>
              </c:pt>
              <c:pt idx="52">
                <c:v>22.61</c:v>
              </c:pt>
              <c:pt idx="53">
                <c:v>21.78</c:v>
              </c:pt>
              <c:pt idx="54">
                <c:v>20.97</c:v>
              </c:pt>
              <c:pt idx="55">
                <c:v>20.170000000000002</c:v>
              </c:pt>
              <c:pt idx="56">
                <c:v>19.39</c:v>
              </c:pt>
              <c:pt idx="57">
                <c:v>18.62</c:v>
              </c:pt>
              <c:pt idx="58">
                <c:v>17.87</c:v>
              </c:pt>
              <c:pt idx="59">
                <c:v>17.14</c:v>
              </c:pt>
              <c:pt idx="60">
                <c:v>16.420000000000002</c:v>
              </c:pt>
              <c:pt idx="61">
                <c:v>15.72</c:v>
              </c:pt>
              <c:pt idx="62">
                <c:v>15.03</c:v>
              </c:pt>
              <c:pt idx="63">
                <c:v>14.36</c:v>
              </c:pt>
              <c:pt idx="64">
                <c:v>13.7</c:v>
              </c:pt>
              <c:pt idx="65">
                <c:v>13.07</c:v>
              </c:pt>
              <c:pt idx="66">
                <c:v>12.46</c:v>
              </c:pt>
              <c:pt idx="67">
                <c:v>11.85</c:v>
              </c:pt>
              <c:pt idx="68">
                <c:v>11.26</c:v>
              </c:pt>
              <c:pt idx="69">
                <c:v>10.7</c:v>
              </c:pt>
              <c:pt idx="70">
                <c:v>10.14</c:v>
              </c:pt>
              <c:pt idx="71">
                <c:v>9.6199999999999992</c:v>
              </c:pt>
              <c:pt idx="72">
                <c:v>9.11</c:v>
              </c:pt>
              <c:pt idx="73">
                <c:v>8.6199999999999992</c:v>
              </c:pt>
              <c:pt idx="74">
                <c:v>8.16</c:v>
              </c:pt>
              <c:pt idx="75">
                <c:v>7.72</c:v>
              </c:pt>
              <c:pt idx="76">
                <c:v>7.3</c:v>
              </c:pt>
              <c:pt idx="77">
                <c:v>6.89</c:v>
              </c:pt>
              <c:pt idx="78">
                <c:v>6.5</c:v>
              </c:pt>
              <c:pt idx="79">
                <c:v>6.14</c:v>
              </c:pt>
              <c:pt idx="80">
                <c:v>5.8</c:v>
              </c:pt>
              <c:pt idx="81">
                <c:v>5.47</c:v>
              </c:pt>
              <c:pt idx="82">
                <c:v>5.16</c:v>
              </c:pt>
              <c:pt idx="83">
                <c:v>4.88</c:v>
              </c:pt>
              <c:pt idx="84">
                <c:v>4.6100000000000003</c:v>
              </c:pt>
              <c:pt idx="85">
                <c:v>4.3499999999999996</c:v>
              </c:pt>
              <c:pt idx="86">
                <c:v>4.0999999999999996</c:v>
              </c:pt>
              <c:pt idx="87">
                <c:v>3.89</c:v>
              </c:pt>
              <c:pt idx="88">
                <c:v>3.7</c:v>
              </c:pt>
              <c:pt idx="89">
                <c:v>3.54</c:v>
              </c:pt>
              <c:pt idx="90">
                <c:v>3.36</c:v>
              </c:pt>
              <c:pt idx="91">
                <c:v>3.15</c:v>
              </c:pt>
              <c:pt idx="92">
                <c:v>2.95</c:v>
              </c:pt>
              <c:pt idx="93">
                <c:v>2.78</c:v>
              </c:pt>
              <c:pt idx="94">
                <c:v>2.62</c:v>
              </c:pt>
              <c:pt idx="95">
                <c:v>2.52</c:v>
              </c:pt>
              <c:pt idx="96">
                <c:v>2.39</c:v>
              </c:pt>
              <c:pt idx="97">
                <c:v>2.29</c:v>
              </c:pt>
              <c:pt idx="98">
                <c:v>2.14</c:v>
              </c:pt>
              <c:pt idx="99">
                <c:v>2.0099999999999998</c:v>
              </c:pt>
              <c:pt idx="100">
                <c:v>1.89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E-F30B-4FEF-AA79-1A436F44BDCD}"/>
            </c:ext>
          </c:extLst>
        </c:ser>
        <c:ser>
          <c:idx val="4"/>
          <c:order val="15"/>
          <c:tx>
            <c:v>Based on data for the years 1980-1982 - Females</c:v>
          </c:tx>
          <c:spPr>
            <a:ln w="41275" cap="rnd">
              <a:solidFill>
                <a:srgbClr val="00B0F0"/>
              </a:solidFill>
              <a:prstDash val="dash"/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101"/>
              <c:pt idx="0">
                <c:v>0</c:v>
              </c:pt>
              <c:pt idx="1">
                <c:v>1</c:v>
              </c:pt>
              <c:pt idx="2">
                <c:v>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  <c:pt idx="11">
                <c:v>11</c:v>
              </c:pt>
              <c:pt idx="12">
                <c:v>12</c:v>
              </c:pt>
              <c:pt idx="13">
                <c:v>13</c:v>
              </c:pt>
              <c:pt idx="14">
                <c:v>14</c:v>
              </c:pt>
              <c:pt idx="15">
                <c:v>15</c:v>
              </c:pt>
              <c:pt idx="16">
                <c:v>16</c:v>
              </c:pt>
              <c:pt idx="17">
                <c:v>17</c:v>
              </c:pt>
              <c:pt idx="18">
                <c:v>18</c:v>
              </c:pt>
              <c:pt idx="19">
                <c:v>19</c:v>
              </c:pt>
              <c:pt idx="20">
                <c:v>20</c:v>
              </c:pt>
              <c:pt idx="21">
                <c:v>21</c:v>
              </c:pt>
              <c:pt idx="22">
                <c:v>22</c:v>
              </c:pt>
              <c:pt idx="23">
                <c:v>23</c:v>
              </c:pt>
              <c:pt idx="24">
                <c:v>24</c:v>
              </c:pt>
              <c:pt idx="25">
                <c:v>25</c:v>
              </c:pt>
              <c:pt idx="26">
                <c:v>26</c:v>
              </c:pt>
              <c:pt idx="27">
                <c:v>27</c:v>
              </c:pt>
              <c:pt idx="28">
                <c:v>28</c:v>
              </c:pt>
              <c:pt idx="29">
                <c:v>29</c:v>
              </c:pt>
              <c:pt idx="30">
                <c:v>30</c:v>
              </c:pt>
              <c:pt idx="31">
                <c:v>31</c:v>
              </c:pt>
              <c:pt idx="32">
                <c:v>32</c:v>
              </c:pt>
              <c:pt idx="33">
                <c:v>33</c:v>
              </c:pt>
              <c:pt idx="34">
                <c:v>34</c:v>
              </c:pt>
              <c:pt idx="35">
                <c:v>35</c:v>
              </c:pt>
              <c:pt idx="36">
                <c:v>36</c:v>
              </c:pt>
              <c:pt idx="37">
                <c:v>37</c:v>
              </c:pt>
              <c:pt idx="38">
                <c:v>38</c:v>
              </c:pt>
              <c:pt idx="39">
                <c:v>39</c:v>
              </c:pt>
              <c:pt idx="40">
                <c:v>40</c:v>
              </c:pt>
              <c:pt idx="41">
                <c:v>41</c:v>
              </c:pt>
              <c:pt idx="42">
                <c:v>42</c:v>
              </c:pt>
              <c:pt idx="43">
                <c:v>43</c:v>
              </c:pt>
              <c:pt idx="44">
                <c:v>44</c:v>
              </c:pt>
              <c:pt idx="45">
                <c:v>45</c:v>
              </c:pt>
              <c:pt idx="46">
                <c:v>46</c:v>
              </c:pt>
              <c:pt idx="47">
                <c:v>47</c:v>
              </c:pt>
              <c:pt idx="48">
                <c:v>48</c:v>
              </c:pt>
              <c:pt idx="49">
                <c:v>49</c:v>
              </c:pt>
              <c:pt idx="50">
                <c:v>50</c:v>
              </c:pt>
              <c:pt idx="51">
                <c:v>51</c:v>
              </c:pt>
              <c:pt idx="52">
                <c:v>52</c:v>
              </c:pt>
              <c:pt idx="53">
                <c:v>53</c:v>
              </c:pt>
              <c:pt idx="54">
                <c:v>54</c:v>
              </c:pt>
              <c:pt idx="55">
                <c:v>55</c:v>
              </c:pt>
              <c:pt idx="56">
                <c:v>56</c:v>
              </c:pt>
              <c:pt idx="57">
                <c:v>57</c:v>
              </c:pt>
              <c:pt idx="58">
                <c:v>58</c:v>
              </c:pt>
              <c:pt idx="59">
                <c:v>59</c:v>
              </c:pt>
              <c:pt idx="60">
                <c:v>60</c:v>
              </c:pt>
              <c:pt idx="61">
                <c:v>61</c:v>
              </c:pt>
              <c:pt idx="62">
                <c:v>62</c:v>
              </c:pt>
              <c:pt idx="63">
                <c:v>63</c:v>
              </c:pt>
              <c:pt idx="64">
                <c:v>64</c:v>
              </c:pt>
              <c:pt idx="65">
                <c:v>65</c:v>
              </c:pt>
              <c:pt idx="66">
                <c:v>66</c:v>
              </c:pt>
              <c:pt idx="67">
                <c:v>67</c:v>
              </c:pt>
              <c:pt idx="68">
                <c:v>68</c:v>
              </c:pt>
              <c:pt idx="69">
                <c:v>69</c:v>
              </c:pt>
              <c:pt idx="70">
                <c:v>70</c:v>
              </c:pt>
              <c:pt idx="71">
                <c:v>71</c:v>
              </c:pt>
              <c:pt idx="72">
                <c:v>72</c:v>
              </c:pt>
              <c:pt idx="73">
                <c:v>73</c:v>
              </c:pt>
              <c:pt idx="74">
                <c:v>74</c:v>
              </c:pt>
              <c:pt idx="75">
                <c:v>75</c:v>
              </c:pt>
              <c:pt idx="76">
                <c:v>76</c:v>
              </c:pt>
              <c:pt idx="77">
                <c:v>77</c:v>
              </c:pt>
              <c:pt idx="78">
                <c:v>78</c:v>
              </c:pt>
              <c:pt idx="79">
                <c:v>79</c:v>
              </c:pt>
              <c:pt idx="80">
                <c:v>80</c:v>
              </c:pt>
              <c:pt idx="81">
                <c:v>81</c:v>
              </c:pt>
              <c:pt idx="82">
                <c:v>82</c:v>
              </c:pt>
              <c:pt idx="83">
                <c:v>83</c:v>
              </c:pt>
              <c:pt idx="84">
                <c:v>84</c:v>
              </c:pt>
              <c:pt idx="85">
                <c:v>85</c:v>
              </c:pt>
              <c:pt idx="86">
                <c:v>86</c:v>
              </c:pt>
              <c:pt idx="87">
                <c:v>87</c:v>
              </c:pt>
              <c:pt idx="88">
                <c:v>88</c:v>
              </c:pt>
              <c:pt idx="89">
                <c:v>89</c:v>
              </c:pt>
              <c:pt idx="90">
                <c:v>90</c:v>
              </c:pt>
              <c:pt idx="91">
                <c:v>91</c:v>
              </c:pt>
              <c:pt idx="92">
                <c:v>92</c:v>
              </c:pt>
              <c:pt idx="93">
                <c:v>93</c:v>
              </c:pt>
              <c:pt idx="94">
                <c:v>94</c:v>
              </c:pt>
              <c:pt idx="95">
                <c:v>95</c:v>
              </c:pt>
              <c:pt idx="96">
                <c:v>96</c:v>
              </c:pt>
              <c:pt idx="97">
                <c:v>97</c:v>
              </c:pt>
              <c:pt idx="98">
                <c:v>98</c:v>
              </c:pt>
              <c:pt idx="99">
                <c:v>99</c:v>
              </c:pt>
              <c:pt idx="100">
                <c:v>100</c:v>
              </c:pt>
            </c:numLit>
          </c:cat>
          <c:val>
            <c:numLit>
              <c:formatCode>General</c:formatCode>
              <c:ptCount val="101"/>
              <c:pt idx="0">
                <c:v>77.040000000000006</c:v>
              </c:pt>
              <c:pt idx="1">
                <c:v>76.8</c:v>
              </c:pt>
              <c:pt idx="2">
                <c:v>75.86</c:v>
              </c:pt>
              <c:pt idx="3">
                <c:v>74.89</c:v>
              </c:pt>
              <c:pt idx="4">
                <c:v>73.92</c:v>
              </c:pt>
              <c:pt idx="5">
                <c:v>72.930000000000007</c:v>
              </c:pt>
              <c:pt idx="6">
                <c:v>71.95</c:v>
              </c:pt>
              <c:pt idx="7">
                <c:v>70.97</c:v>
              </c:pt>
              <c:pt idx="8">
                <c:v>69.98</c:v>
              </c:pt>
              <c:pt idx="9">
                <c:v>68.989999999999995</c:v>
              </c:pt>
              <c:pt idx="10">
                <c:v>68</c:v>
              </c:pt>
              <c:pt idx="11">
                <c:v>67.02</c:v>
              </c:pt>
              <c:pt idx="12">
                <c:v>66.03</c:v>
              </c:pt>
              <c:pt idx="13">
                <c:v>65.040000000000006</c:v>
              </c:pt>
              <c:pt idx="14">
                <c:v>64.05</c:v>
              </c:pt>
              <c:pt idx="15">
                <c:v>63.07</c:v>
              </c:pt>
              <c:pt idx="16">
                <c:v>62.08</c:v>
              </c:pt>
              <c:pt idx="17">
                <c:v>61.1</c:v>
              </c:pt>
              <c:pt idx="18">
                <c:v>60.12</c:v>
              </c:pt>
              <c:pt idx="19">
                <c:v>59.14</c:v>
              </c:pt>
              <c:pt idx="20">
                <c:v>58.16</c:v>
              </c:pt>
              <c:pt idx="21">
                <c:v>57.18</c:v>
              </c:pt>
              <c:pt idx="22">
                <c:v>56.2</c:v>
              </c:pt>
              <c:pt idx="23">
                <c:v>55.22</c:v>
              </c:pt>
              <c:pt idx="24">
                <c:v>54.24</c:v>
              </c:pt>
              <c:pt idx="25">
                <c:v>53.26</c:v>
              </c:pt>
              <c:pt idx="26">
                <c:v>52.28</c:v>
              </c:pt>
              <c:pt idx="27">
                <c:v>51.3</c:v>
              </c:pt>
              <c:pt idx="28">
                <c:v>50.33</c:v>
              </c:pt>
              <c:pt idx="29">
                <c:v>49.35</c:v>
              </c:pt>
              <c:pt idx="30">
                <c:v>48.37</c:v>
              </c:pt>
              <c:pt idx="31">
                <c:v>47.4</c:v>
              </c:pt>
              <c:pt idx="32">
                <c:v>46.43</c:v>
              </c:pt>
              <c:pt idx="33">
                <c:v>45.45</c:v>
              </c:pt>
              <c:pt idx="34">
                <c:v>44.48</c:v>
              </c:pt>
              <c:pt idx="35">
                <c:v>43.51</c:v>
              </c:pt>
              <c:pt idx="36">
                <c:v>42.54</c:v>
              </c:pt>
              <c:pt idx="37">
                <c:v>41.58</c:v>
              </c:pt>
              <c:pt idx="38">
                <c:v>40.619999999999997</c:v>
              </c:pt>
              <c:pt idx="39">
                <c:v>39.659999999999997</c:v>
              </c:pt>
              <c:pt idx="40">
                <c:v>38.700000000000003</c:v>
              </c:pt>
              <c:pt idx="41">
                <c:v>37.75</c:v>
              </c:pt>
              <c:pt idx="42">
                <c:v>36.81</c:v>
              </c:pt>
              <c:pt idx="43">
                <c:v>35.86</c:v>
              </c:pt>
              <c:pt idx="44">
                <c:v>34.92</c:v>
              </c:pt>
              <c:pt idx="45">
                <c:v>33.99</c:v>
              </c:pt>
              <c:pt idx="46">
                <c:v>33.06</c:v>
              </c:pt>
              <c:pt idx="47">
                <c:v>32.14</c:v>
              </c:pt>
              <c:pt idx="48">
                <c:v>31.23</c:v>
              </c:pt>
              <c:pt idx="49">
                <c:v>30.32</c:v>
              </c:pt>
              <c:pt idx="50">
                <c:v>29.43</c:v>
              </c:pt>
              <c:pt idx="51">
                <c:v>28.54</c:v>
              </c:pt>
              <c:pt idx="52">
                <c:v>27.65</c:v>
              </c:pt>
              <c:pt idx="53">
                <c:v>26.77</c:v>
              </c:pt>
              <c:pt idx="54">
                <c:v>25.91</c:v>
              </c:pt>
              <c:pt idx="55">
                <c:v>25.06</c:v>
              </c:pt>
              <c:pt idx="56">
                <c:v>24.21</c:v>
              </c:pt>
              <c:pt idx="57">
                <c:v>23.37</c:v>
              </c:pt>
              <c:pt idx="58">
                <c:v>22.55</c:v>
              </c:pt>
              <c:pt idx="59">
                <c:v>21.73</c:v>
              </c:pt>
              <c:pt idx="60">
                <c:v>20.92</c:v>
              </c:pt>
              <c:pt idx="61">
                <c:v>20.12</c:v>
              </c:pt>
              <c:pt idx="62">
                <c:v>19.329999999999998</c:v>
              </c:pt>
              <c:pt idx="63">
                <c:v>18.559999999999999</c:v>
              </c:pt>
              <c:pt idx="64">
                <c:v>17.79</c:v>
              </c:pt>
              <c:pt idx="65">
                <c:v>17.04</c:v>
              </c:pt>
              <c:pt idx="66">
                <c:v>16.29</c:v>
              </c:pt>
              <c:pt idx="67">
                <c:v>15.56</c:v>
              </c:pt>
              <c:pt idx="68">
                <c:v>14.84</c:v>
              </c:pt>
              <c:pt idx="69">
                <c:v>14.13</c:v>
              </c:pt>
              <c:pt idx="70">
                <c:v>13.43</c:v>
              </c:pt>
              <c:pt idx="71">
                <c:v>12.76</c:v>
              </c:pt>
              <c:pt idx="72">
                <c:v>12.09</c:v>
              </c:pt>
              <c:pt idx="73">
                <c:v>11.45</c:v>
              </c:pt>
              <c:pt idx="74">
                <c:v>10.83</c:v>
              </c:pt>
              <c:pt idx="75">
                <c:v>10.220000000000001</c:v>
              </c:pt>
              <c:pt idx="76">
                <c:v>9.64</c:v>
              </c:pt>
              <c:pt idx="77">
                <c:v>9.08</c:v>
              </c:pt>
              <c:pt idx="78">
                <c:v>8.5299999999999994</c:v>
              </c:pt>
              <c:pt idx="79">
                <c:v>8.01</c:v>
              </c:pt>
              <c:pt idx="80">
                <c:v>7.5</c:v>
              </c:pt>
              <c:pt idx="81">
                <c:v>7.03</c:v>
              </c:pt>
              <c:pt idx="82">
                <c:v>6.58</c:v>
              </c:pt>
              <c:pt idx="83">
                <c:v>6.15</c:v>
              </c:pt>
              <c:pt idx="84">
                <c:v>5.76</c:v>
              </c:pt>
              <c:pt idx="85">
                <c:v>5.39</c:v>
              </c:pt>
              <c:pt idx="86">
                <c:v>5.04</c:v>
              </c:pt>
              <c:pt idx="87">
                <c:v>4.74</c:v>
              </c:pt>
              <c:pt idx="88">
                <c:v>4.43</c:v>
              </c:pt>
              <c:pt idx="89">
                <c:v>4.17</c:v>
              </c:pt>
              <c:pt idx="90">
                <c:v>3.94</c:v>
              </c:pt>
              <c:pt idx="91">
                <c:v>3.68</c:v>
              </c:pt>
              <c:pt idx="92">
                <c:v>3.45</c:v>
              </c:pt>
              <c:pt idx="93">
                <c:v>3.25</c:v>
              </c:pt>
              <c:pt idx="94">
                <c:v>3.04</c:v>
              </c:pt>
              <c:pt idx="95">
                <c:v>2.86</c:v>
              </c:pt>
              <c:pt idx="96">
                <c:v>2.69</c:v>
              </c:pt>
              <c:pt idx="97">
                <c:v>2.54</c:v>
              </c:pt>
              <c:pt idx="98">
                <c:v>2.38</c:v>
              </c:pt>
              <c:pt idx="99">
                <c:v>2.25</c:v>
              </c:pt>
              <c:pt idx="100">
                <c:v>2.0499999999999998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F30B-4FEF-AA79-1A436F44B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2030880"/>
        <c:axId val="832031424"/>
      </c:lineChart>
      <c:catAx>
        <c:axId val="832030880"/>
        <c:scaling>
          <c:orientation val="minMax"/>
        </c:scaling>
        <c:delete val="0"/>
        <c:axPos val="b"/>
        <c:majorGridlines>
          <c:spPr>
            <a:ln w="3810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2031424"/>
        <c:crosses val="autoZero"/>
        <c:auto val="1"/>
        <c:lblAlgn val="ctr"/>
        <c:lblOffset val="100"/>
        <c:noMultiLvlLbl val="0"/>
      </c:catAx>
      <c:valAx>
        <c:axId val="832031424"/>
        <c:scaling>
          <c:orientation val="minMax"/>
          <c:max val="100"/>
          <c:min val="0"/>
        </c:scaling>
        <c:delete val="0"/>
        <c:axPos val="l"/>
        <c:majorGridlines>
          <c:spPr>
            <a:ln w="3810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2700000" spcFirstLastPara="1" vertOverflow="ellipsis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 b="1" baseline="0">
                    <a:solidFill>
                      <a:srgbClr val="0070C0"/>
                    </a:solidFill>
                  </a:rPr>
                  <a:t>ONS</a:t>
                </a:r>
                <a:endParaRPr lang="en-GB" sz="1400" b="1">
                  <a:solidFill>
                    <a:srgbClr val="0070C0"/>
                  </a:solidFill>
                </a:endParaRPr>
              </a:p>
            </c:rich>
          </c:tx>
          <c:layout>
            <c:manualLayout>
              <c:xMode val="edge"/>
              <c:yMode val="edge"/>
              <c:x val="7.2959503543838398E-4"/>
              <c:y val="2.522972728617691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3175">
            <a:solidFill>
              <a:srgbClr val="FFFFCC"/>
            </a:solidFill>
            <a:prstDash val="solid"/>
          </a:ln>
        </c:spPr>
        <c:txPr>
          <a:bodyPr rot="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2030880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6.4117440785488866E-2"/>
          <c:y val="0.74477230012219242"/>
          <c:w val="0.8434059102936019"/>
          <c:h val="0.24537383766486387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CC"/>
    </a:solidFill>
    <a:ln w="3175">
      <a:solidFill>
        <a:srgbClr val="FFFF00"/>
      </a:solidFill>
      <a:prstDash val="solid"/>
    </a:ln>
  </c:spPr>
  <c:txPr>
    <a:bodyPr/>
    <a:lstStyle/>
    <a:p>
      <a:pPr>
        <a:defRPr/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2000" b="1" baseline="0"/>
              <a:t>Life Tables - England - Age v Remaining Life</a:t>
            </a:r>
            <a:endParaRPr lang="en-GB" sz="2000" b="1"/>
          </a:p>
        </c:rich>
      </c:tx>
      <c:layout>
        <c:manualLayout>
          <c:xMode val="edge"/>
          <c:yMode val="edge"/>
          <c:x val="0.23080450976016662"/>
          <c:y val="7.652206313459251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002778746374511E-2"/>
          <c:y val="7.9862004026416591E-2"/>
          <c:w val="0.84279323477974111"/>
          <c:h val="0.59400313277301175"/>
        </c:manualLayout>
      </c:layout>
      <c:lineChart>
        <c:grouping val="standard"/>
        <c:varyColors val="0"/>
        <c:ser>
          <c:idx val="0"/>
          <c:order val="0"/>
          <c:tx>
            <c:v>Based on data for the years 2014-2016 - Males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1"/>
              <c:pt idx="0">
                <c:v>50</c:v>
              </c:pt>
              <c:pt idx="1">
                <c:v>51</c:v>
              </c:pt>
              <c:pt idx="2">
                <c:v>52</c:v>
              </c:pt>
              <c:pt idx="3">
                <c:v>53</c:v>
              </c:pt>
              <c:pt idx="4">
                <c:v>54</c:v>
              </c:pt>
              <c:pt idx="5">
                <c:v>55</c:v>
              </c:pt>
              <c:pt idx="6">
                <c:v>56</c:v>
              </c:pt>
              <c:pt idx="7">
                <c:v>57</c:v>
              </c:pt>
              <c:pt idx="8">
                <c:v>58</c:v>
              </c:pt>
              <c:pt idx="9">
                <c:v>59</c:v>
              </c:pt>
              <c:pt idx="10">
                <c:v>60</c:v>
              </c:pt>
              <c:pt idx="11">
                <c:v>61</c:v>
              </c:pt>
              <c:pt idx="12">
                <c:v>62</c:v>
              </c:pt>
              <c:pt idx="13">
                <c:v>63</c:v>
              </c:pt>
              <c:pt idx="14">
                <c:v>64</c:v>
              </c:pt>
              <c:pt idx="15">
                <c:v>65</c:v>
              </c:pt>
              <c:pt idx="16">
                <c:v>66</c:v>
              </c:pt>
              <c:pt idx="17">
                <c:v>67</c:v>
              </c:pt>
              <c:pt idx="18">
                <c:v>68</c:v>
              </c:pt>
              <c:pt idx="19">
                <c:v>69</c:v>
              </c:pt>
              <c:pt idx="20">
                <c:v>70</c:v>
              </c:pt>
              <c:pt idx="21">
                <c:v>71</c:v>
              </c:pt>
              <c:pt idx="22">
                <c:v>72</c:v>
              </c:pt>
              <c:pt idx="23">
                <c:v>73</c:v>
              </c:pt>
              <c:pt idx="24">
                <c:v>74</c:v>
              </c:pt>
              <c:pt idx="25">
                <c:v>75</c:v>
              </c:pt>
              <c:pt idx="26">
                <c:v>76</c:v>
              </c:pt>
              <c:pt idx="27">
                <c:v>77</c:v>
              </c:pt>
              <c:pt idx="28">
                <c:v>78</c:v>
              </c:pt>
              <c:pt idx="29">
                <c:v>79</c:v>
              </c:pt>
              <c:pt idx="30">
                <c:v>80</c:v>
              </c:pt>
              <c:pt idx="31">
                <c:v>81</c:v>
              </c:pt>
              <c:pt idx="32">
                <c:v>82</c:v>
              </c:pt>
              <c:pt idx="33">
                <c:v>83</c:v>
              </c:pt>
              <c:pt idx="34">
                <c:v>84</c:v>
              </c:pt>
              <c:pt idx="35">
                <c:v>85</c:v>
              </c:pt>
              <c:pt idx="36">
                <c:v>86</c:v>
              </c:pt>
              <c:pt idx="37">
                <c:v>87</c:v>
              </c:pt>
              <c:pt idx="38">
                <c:v>88</c:v>
              </c:pt>
              <c:pt idx="39">
                <c:v>89</c:v>
              </c:pt>
              <c:pt idx="40">
                <c:v>90</c:v>
              </c:pt>
              <c:pt idx="41">
                <c:v>91</c:v>
              </c:pt>
              <c:pt idx="42">
                <c:v>92</c:v>
              </c:pt>
              <c:pt idx="43">
                <c:v>93</c:v>
              </c:pt>
              <c:pt idx="44">
                <c:v>94</c:v>
              </c:pt>
              <c:pt idx="45">
                <c:v>95</c:v>
              </c:pt>
              <c:pt idx="46">
                <c:v>96</c:v>
              </c:pt>
              <c:pt idx="47">
                <c:v>97</c:v>
              </c:pt>
              <c:pt idx="48">
                <c:v>98</c:v>
              </c:pt>
              <c:pt idx="49">
                <c:v>99</c:v>
              </c:pt>
              <c:pt idx="50">
                <c:v>100</c:v>
              </c:pt>
            </c:numLit>
          </c:cat>
          <c:val>
            <c:numLit>
              <c:formatCode>General</c:formatCode>
              <c:ptCount val="51"/>
              <c:pt idx="0">
                <c:v>31.48</c:v>
              </c:pt>
              <c:pt idx="1">
                <c:v>30.58</c:v>
              </c:pt>
              <c:pt idx="2">
                <c:v>29.68</c:v>
              </c:pt>
              <c:pt idx="3">
                <c:v>28.79</c:v>
              </c:pt>
              <c:pt idx="4">
                <c:v>27.9</c:v>
              </c:pt>
              <c:pt idx="5">
                <c:v>27.01</c:v>
              </c:pt>
              <c:pt idx="6">
                <c:v>26.14</c:v>
              </c:pt>
              <c:pt idx="7">
                <c:v>25.28</c:v>
              </c:pt>
              <c:pt idx="8">
                <c:v>24.42</c:v>
              </c:pt>
              <c:pt idx="9">
                <c:v>23.57</c:v>
              </c:pt>
              <c:pt idx="10">
                <c:v>22.73</c:v>
              </c:pt>
              <c:pt idx="11">
                <c:v>21.9</c:v>
              </c:pt>
              <c:pt idx="12">
                <c:v>21.09</c:v>
              </c:pt>
              <c:pt idx="13">
                <c:v>20.28</c:v>
              </c:pt>
              <c:pt idx="14">
                <c:v>19.48</c:v>
              </c:pt>
              <c:pt idx="15">
                <c:v>18.7</c:v>
              </c:pt>
              <c:pt idx="16">
                <c:v>17.920000000000002</c:v>
              </c:pt>
              <c:pt idx="17">
                <c:v>17.14</c:v>
              </c:pt>
              <c:pt idx="18">
                <c:v>16.38</c:v>
              </c:pt>
              <c:pt idx="19">
                <c:v>15.62</c:v>
              </c:pt>
              <c:pt idx="20">
                <c:v>14.88</c:v>
              </c:pt>
              <c:pt idx="21">
                <c:v>14.16</c:v>
              </c:pt>
              <c:pt idx="22">
                <c:v>13.45</c:v>
              </c:pt>
              <c:pt idx="23">
                <c:v>12.75</c:v>
              </c:pt>
              <c:pt idx="24">
                <c:v>12.07</c:v>
              </c:pt>
              <c:pt idx="25">
                <c:v>11.42</c:v>
              </c:pt>
              <c:pt idx="26">
                <c:v>10.79</c:v>
              </c:pt>
              <c:pt idx="27">
                <c:v>10.16</c:v>
              </c:pt>
              <c:pt idx="28">
                <c:v>9.5500000000000007</c:v>
              </c:pt>
              <c:pt idx="29">
                <c:v>8.9600000000000009</c:v>
              </c:pt>
              <c:pt idx="30">
                <c:v>8.39</c:v>
              </c:pt>
              <c:pt idx="31">
                <c:v>7.84</c:v>
              </c:pt>
              <c:pt idx="32">
                <c:v>7.32</c:v>
              </c:pt>
              <c:pt idx="33">
                <c:v>6.82</c:v>
              </c:pt>
              <c:pt idx="34">
                <c:v>6.35</c:v>
              </c:pt>
              <c:pt idx="35">
                <c:v>5.9</c:v>
              </c:pt>
              <c:pt idx="36">
                <c:v>5.48</c:v>
              </c:pt>
              <c:pt idx="37">
                <c:v>5.09</c:v>
              </c:pt>
              <c:pt idx="38">
                <c:v>4.72</c:v>
              </c:pt>
              <c:pt idx="39">
                <c:v>4.38</c:v>
              </c:pt>
              <c:pt idx="40">
                <c:v>4.07</c:v>
              </c:pt>
              <c:pt idx="41">
                <c:v>3.78</c:v>
              </c:pt>
              <c:pt idx="42">
                <c:v>3.5</c:v>
              </c:pt>
              <c:pt idx="43">
                <c:v>3.25</c:v>
              </c:pt>
              <c:pt idx="44">
                <c:v>3.03</c:v>
              </c:pt>
              <c:pt idx="45">
                <c:v>2.84</c:v>
              </c:pt>
              <c:pt idx="46">
                <c:v>2.67</c:v>
              </c:pt>
              <c:pt idx="47">
                <c:v>2.5099999999999998</c:v>
              </c:pt>
              <c:pt idx="48">
                <c:v>2.34</c:v>
              </c:pt>
              <c:pt idx="49">
                <c:v>2.23</c:v>
              </c:pt>
              <c:pt idx="50">
                <c:v>2.11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FAEB-49F2-899D-FD98D053A6B1}"/>
            </c:ext>
          </c:extLst>
        </c:ser>
        <c:ser>
          <c:idx val="2"/>
          <c:order val="1"/>
          <c:tx>
            <c:v>Based on data for the years 2014-2016 - Females</c:v>
          </c:tx>
          <c:spPr>
            <a:ln w="412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1"/>
              <c:pt idx="0">
                <c:v>50</c:v>
              </c:pt>
              <c:pt idx="1">
                <c:v>51</c:v>
              </c:pt>
              <c:pt idx="2">
                <c:v>52</c:v>
              </c:pt>
              <c:pt idx="3">
                <c:v>53</c:v>
              </c:pt>
              <c:pt idx="4">
                <c:v>54</c:v>
              </c:pt>
              <c:pt idx="5">
                <c:v>55</c:v>
              </c:pt>
              <c:pt idx="6">
                <c:v>56</c:v>
              </c:pt>
              <c:pt idx="7">
                <c:v>57</c:v>
              </c:pt>
              <c:pt idx="8">
                <c:v>58</c:v>
              </c:pt>
              <c:pt idx="9">
                <c:v>59</c:v>
              </c:pt>
              <c:pt idx="10">
                <c:v>60</c:v>
              </c:pt>
              <c:pt idx="11">
                <c:v>61</c:v>
              </c:pt>
              <c:pt idx="12">
                <c:v>62</c:v>
              </c:pt>
              <c:pt idx="13">
                <c:v>63</c:v>
              </c:pt>
              <c:pt idx="14">
                <c:v>64</c:v>
              </c:pt>
              <c:pt idx="15">
                <c:v>65</c:v>
              </c:pt>
              <c:pt idx="16">
                <c:v>66</c:v>
              </c:pt>
              <c:pt idx="17">
                <c:v>67</c:v>
              </c:pt>
              <c:pt idx="18">
                <c:v>68</c:v>
              </c:pt>
              <c:pt idx="19">
                <c:v>69</c:v>
              </c:pt>
              <c:pt idx="20">
                <c:v>70</c:v>
              </c:pt>
              <c:pt idx="21">
                <c:v>71</c:v>
              </c:pt>
              <c:pt idx="22">
                <c:v>72</c:v>
              </c:pt>
              <c:pt idx="23">
                <c:v>73</c:v>
              </c:pt>
              <c:pt idx="24">
                <c:v>74</c:v>
              </c:pt>
              <c:pt idx="25">
                <c:v>75</c:v>
              </c:pt>
              <c:pt idx="26">
                <c:v>76</c:v>
              </c:pt>
              <c:pt idx="27">
                <c:v>77</c:v>
              </c:pt>
              <c:pt idx="28">
                <c:v>78</c:v>
              </c:pt>
              <c:pt idx="29">
                <c:v>79</c:v>
              </c:pt>
              <c:pt idx="30">
                <c:v>80</c:v>
              </c:pt>
              <c:pt idx="31">
                <c:v>81</c:v>
              </c:pt>
              <c:pt idx="32">
                <c:v>82</c:v>
              </c:pt>
              <c:pt idx="33">
                <c:v>83</c:v>
              </c:pt>
              <c:pt idx="34">
                <c:v>84</c:v>
              </c:pt>
              <c:pt idx="35">
                <c:v>85</c:v>
              </c:pt>
              <c:pt idx="36">
                <c:v>86</c:v>
              </c:pt>
              <c:pt idx="37">
                <c:v>87</c:v>
              </c:pt>
              <c:pt idx="38">
                <c:v>88</c:v>
              </c:pt>
              <c:pt idx="39">
                <c:v>89</c:v>
              </c:pt>
              <c:pt idx="40">
                <c:v>90</c:v>
              </c:pt>
              <c:pt idx="41">
                <c:v>91</c:v>
              </c:pt>
              <c:pt idx="42">
                <c:v>92</c:v>
              </c:pt>
              <c:pt idx="43">
                <c:v>93</c:v>
              </c:pt>
              <c:pt idx="44">
                <c:v>94</c:v>
              </c:pt>
              <c:pt idx="45">
                <c:v>95</c:v>
              </c:pt>
              <c:pt idx="46">
                <c:v>96</c:v>
              </c:pt>
              <c:pt idx="47">
                <c:v>97</c:v>
              </c:pt>
              <c:pt idx="48">
                <c:v>98</c:v>
              </c:pt>
              <c:pt idx="49">
                <c:v>99</c:v>
              </c:pt>
              <c:pt idx="50">
                <c:v>100</c:v>
              </c:pt>
            </c:numLit>
          </c:cat>
          <c:val>
            <c:numLit>
              <c:formatCode>General</c:formatCode>
              <c:ptCount val="51"/>
              <c:pt idx="0">
                <c:v>34.479999999999997</c:v>
              </c:pt>
              <c:pt idx="1">
                <c:v>33.549999999999997</c:v>
              </c:pt>
              <c:pt idx="2">
                <c:v>32.619999999999997</c:v>
              </c:pt>
              <c:pt idx="3">
                <c:v>31.7</c:v>
              </c:pt>
              <c:pt idx="4">
                <c:v>30.78</c:v>
              </c:pt>
              <c:pt idx="5">
                <c:v>29.87</c:v>
              </c:pt>
              <c:pt idx="6">
                <c:v>28.97</c:v>
              </c:pt>
              <c:pt idx="7">
                <c:v>28.07</c:v>
              </c:pt>
              <c:pt idx="8">
                <c:v>27.17</c:v>
              </c:pt>
              <c:pt idx="9">
                <c:v>26.28</c:v>
              </c:pt>
              <c:pt idx="10">
                <c:v>25.4</c:v>
              </c:pt>
              <c:pt idx="11">
                <c:v>24.53</c:v>
              </c:pt>
              <c:pt idx="12">
                <c:v>23.66</c:v>
              </c:pt>
              <c:pt idx="13">
                <c:v>22.8</c:v>
              </c:pt>
              <c:pt idx="14">
                <c:v>21.95</c:v>
              </c:pt>
              <c:pt idx="15">
                <c:v>21.1</c:v>
              </c:pt>
              <c:pt idx="16">
                <c:v>20.260000000000002</c:v>
              </c:pt>
              <c:pt idx="17">
                <c:v>19.43</c:v>
              </c:pt>
              <c:pt idx="18">
                <c:v>18.600000000000001</c:v>
              </c:pt>
              <c:pt idx="19">
                <c:v>17.79</c:v>
              </c:pt>
              <c:pt idx="20">
                <c:v>16.98</c:v>
              </c:pt>
              <c:pt idx="21">
                <c:v>16.190000000000001</c:v>
              </c:pt>
              <c:pt idx="22">
                <c:v>15.42</c:v>
              </c:pt>
              <c:pt idx="23">
                <c:v>14.65</c:v>
              </c:pt>
              <c:pt idx="24">
                <c:v>13.9</c:v>
              </c:pt>
              <c:pt idx="25">
                <c:v>13.17</c:v>
              </c:pt>
              <c:pt idx="26">
                <c:v>12.45</c:v>
              </c:pt>
              <c:pt idx="27">
                <c:v>11.75</c:v>
              </c:pt>
              <c:pt idx="28">
                <c:v>11.06</c:v>
              </c:pt>
              <c:pt idx="29">
                <c:v>10.38</c:v>
              </c:pt>
              <c:pt idx="30">
                <c:v>9.73</c:v>
              </c:pt>
              <c:pt idx="31">
                <c:v>9.1</c:v>
              </c:pt>
              <c:pt idx="32">
                <c:v>8.5</c:v>
              </c:pt>
              <c:pt idx="33">
                <c:v>7.92</c:v>
              </c:pt>
              <c:pt idx="34">
                <c:v>7.37</c:v>
              </c:pt>
              <c:pt idx="35">
                <c:v>6.85</c:v>
              </c:pt>
              <c:pt idx="36">
                <c:v>6.35</c:v>
              </c:pt>
              <c:pt idx="37">
                <c:v>5.89</c:v>
              </c:pt>
              <c:pt idx="38">
                <c:v>5.45</c:v>
              </c:pt>
              <c:pt idx="39">
                <c:v>5.04</c:v>
              </c:pt>
              <c:pt idx="40">
                <c:v>4.67</c:v>
              </c:pt>
              <c:pt idx="41">
                <c:v>4.33</c:v>
              </c:pt>
              <c:pt idx="42">
                <c:v>4.01</c:v>
              </c:pt>
              <c:pt idx="43">
                <c:v>3.71</c:v>
              </c:pt>
              <c:pt idx="44">
                <c:v>3.43</c:v>
              </c:pt>
              <c:pt idx="45">
                <c:v>3.19</c:v>
              </c:pt>
              <c:pt idx="46">
                <c:v>2.97</c:v>
              </c:pt>
              <c:pt idx="47">
                <c:v>2.77</c:v>
              </c:pt>
              <c:pt idx="48">
                <c:v>2.56</c:v>
              </c:pt>
              <c:pt idx="49">
                <c:v>2.39</c:v>
              </c:pt>
              <c:pt idx="50">
                <c:v>2.2400000000000002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AEB-49F2-899D-FD98D053A6B1}"/>
            </c:ext>
          </c:extLst>
        </c:ser>
        <c:ser>
          <c:idx val="3"/>
          <c:order val="2"/>
          <c:tx>
            <c:v>Based on data for the years 1980-1982 - Males</c:v>
          </c:tx>
          <c:spPr>
            <a:ln w="41275" cap="rnd" cmpd="sng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1"/>
              <c:pt idx="0">
                <c:v>50</c:v>
              </c:pt>
              <c:pt idx="1">
                <c:v>51</c:v>
              </c:pt>
              <c:pt idx="2">
                <c:v>52</c:v>
              </c:pt>
              <c:pt idx="3">
                <c:v>53</c:v>
              </c:pt>
              <c:pt idx="4">
                <c:v>54</c:v>
              </c:pt>
              <c:pt idx="5">
                <c:v>55</c:v>
              </c:pt>
              <c:pt idx="6">
                <c:v>56</c:v>
              </c:pt>
              <c:pt idx="7">
                <c:v>57</c:v>
              </c:pt>
              <c:pt idx="8">
                <c:v>58</c:v>
              </c:pt>
              <c:pt idx="9">
                <c:v>59</c:v>
              </c:pt>
              <c:pt idx="10">
                <c:v>60</c:v>
              </c:pt>
              <c:pt idx="11">
                <c:v>61</c:v>
              </c:pt>
              <c:pt idx="12">
                <c:v>62</c:v>
              </c:pt>
              <c:pt idx="13">
                <c:v>63</c:v>
              </c:pt>
              <c:pt idx="14">
                <c:v>64</c:v>
              </c:pt>
              <c:pt idx="15">
                <c:v>65</c:v>
              </c:pt>
              <c:pt idx="16">
                <c:v>66</c:v>
              </c:pt>
              <c:pt idx="17">
                <c:v>67</c:v>
              </c:pt>
              <c:pt idx="18">
                <c:v>68</c:v>
              </c:pt>
              <c:pt idx="19">
                <c:v>69</c:v>
              </c:pt>
              <c:pt idx="20">
                <c:v>70</c:v>
              </c:pt>
              <c:pt idx="21">
                <c:v>71</c:v>
              </c:pt>
              <c:pt idx="22">
                <c:v>72</c:v>
              </c:pt>
              <c:pt idx="23">
                <c:v>73</c:v>
              </c:pt>
              <c:pt idx="24">
                <c:v>74</c:v>
              </c:pt>
              <c:pt idx="25">
                <c:v>75</c:v>
              </c:pt>
              <c:pt idx="26">
                <c:v>76</c:v>
              </c:pt>
              <c:pt idx="27">
                <c:v>77</c:v>
              </c:pt>
              <c:pt idx="28">
                <c:v>78</c:v>
              </c:pt>
              <c:pt idx="29">
                <c:v>79</c:v>
              </c:pt>
              <c:pt idx="30">
                <c:v>80</c:v>
              </c:pt>
              <c:pt idx="31">
                <c:v>81</c:v>
              </c:pt>
              <c:pt idx="32">
                <c:v>82</c:v>
              </c:pt>
              <c:pt idx="33">
                <c:v>83</c:v>
              </c:pt>
              <c:pt idx="34">
                <c:v>84</c:v>
              </c:pt>
              <c:pt idx="35">
                <c:v>85</c:v>
              </c:pt>
              <c:pt idx="36">
                <c:v>86</c:v>
              </c:pt>
              <c:pt idx="37">
                <c:v>87</c:v>
              </c:pt>
              <c:pt idx="38">
                <c:v>88</c:v>
              </c:pt>
              <c:pt idx="39">
                <c:v>89</c:v>
              </c:pt>
              <c:pt idx="40">
                <c:v>90</c:v>
              </c:pt>
              <c:pt idx="41">
                <c:v>91</c:v>
              </c:pt>
              <c:pt idx="42">
                <c:v>92</c:v>
              </c:pt>
              <c:pt idx="43">
                <c:v>93</c:v>
              </c:pt>
              <c:pt idx="44">
                <c:v>94</c:v>
              </c:pt>
              <c:pt idx="45">
                <c:v>95</c:v>
              </c:pt>
              <c:pt idx="46">
                <c:v>96</c:v>
              </c:pt>
              <c:pt idx="47">
                <c:v>97</c:v>
              </c:pt>
              <c:pt idx="48">
                <c:v>98</c:v>
              </c:pt>
              <c:pt idx="49">
                <c:v>99</c:v>
              </c:pt>
              <c:pt idx="50">
                <c:v>100</c:v>
              </c:pt>
            </c:numLit>
          </c:cat>
          <c:val>
            <c:numLit>
              <c:formatCode>General</c:formatCode>
              <c:ptCount val="51"/>
              <c:pt idx="0">
                <c:v>24.3</c:v>
              </c:pt>
              <c:pt idx="1">
                <c:v>23.45</c:v>
              </c:pt>
              <c:pt idx="2">
                <c:v>22.61</c:v>
              </c:pt>
              <c:pt idx="3">
                <c:v>21.78</c:v>
              </c:pt>
              <c:pt idx="4">
                <c:v>20.97</c:v>
              </c:pt>
              <c:pt idx="5">
                <c:v>20.170000000000002</c:v>
              </c:pt>
              <c:pt idx="6">
                <c:v>19.39</c:v>
              </c:pt>
              <c:pt idx="7">
                <c:v>18.62</c:v>
              </c:pt>
              <c:pt idx="8">
                <c:v>17.87</c:v>
              </c:pt>
              <c:pt idx="9">
                <c:v>17.14</c:v>
              </c:pt>
              <c:pt idx="10">
                <c:v>16.420000000000002</c:v>
              </c:pt>
              <c:pt idx="11">
                <c:v>15.72</c:v>
              </c:pt>
              <c:pt idx="12">
                <c:v>15.03</c:v>
              </c:pt>
              <c:pt idx="13">
                <c:v>14.36</c:v>
              </c:pt>
              <c:pt idx="14">
                <c:v>13.7</c:v>
              </c:pt>
              <c:pt idx="15">
                <c:v>13.07</c:v>
              </c:pt>
              <c:pt idx="16">
                <c:v>12.46</c:v>
              </c:pt>
              <c:pt idx="17">
                <c:v>11.85</c:v>
              </c:pt>
              <c:pt idx="18">
                <c:v>11.26</c:v>
              </c:pt>
              <c:pt idx="19">
                <c:v>10.7</c:v>
              </c:pt>
              <c:pt idx="20">
                <c:v>10.14</c:v>
              </c:pt>
              <c:pt idx="21">
                <c:v>9.6199999999999992</c:v>
              </c:pt>
              <c:pt idx="22">
                <c:v>9.11</c:v>
              </c:pt>
              <c:pt idx="23">
                <c:v>8.6199999999999992</c:v>
              </c:pt>
              <c:pt idx="24">
                <c:v>8.16</c:v>
              </c:pt>
              <c:pt idx="25">
                <c:v>7.72</c:v>
              </c:pt>
              <c:pt idx="26">
                <c:v>7.3</c:v>
              </c:pt>
              <c:pt idx="27">
                <c:v>6.89</c:v>
              </c:pt>
              <c:pt idx="28">
                <c:v>6.5</c:v>
              </c:pt>
              <c:pt idx="29">
                <c:v>6.14</c:v>
              </c:pt>
              <c:pt idx="30">
                <c:v>5.8</c:v>
              </c:pt>
              <c:pt idx="31">
                <c:v>5.47</c:v>
              </c:pt>
              <c:pt idx="32">
                <c:v>5.16</c:v>
              </c:pt>
              <c:pt idx="33">
                <c:v>4.88</c:v>
              </c:pt>
              <c:pt idx="34">
                <c:v>4.6100000000000003</c:v>
              </c:pt>
              <c:pt idx="35">
                <c:v>4.3499999999999996</c:v>
              </c:pt>
              <c:pt idx="36">
                <c:v>4.0999999999999996</c:v>
              </c:pt>
              <c:pt idx="37">
                <c:v>3.89</c:v>
              </c:pt>
              <c:pt idx="38">
                <c:v>3.7</c:v>
              </c:pt>
              <c:pt idx="39">
                <c:v>3.54</c:v>
              </c:pt>
              <c:pt idx="40">
                <c:v>3.36</c:v>
              </c:pt>
              <c:pt idx="41">
                <c:v>3.15</c:v>
              </c:pt>
              <c:pt idx="42">
                <c:v>2.95</c:v>
              </c:pt>
              <c:pt idx="43">
                <c:v>2.78</c:v>
              </c:pt>
              <c:pt idx="44">
                <c:v>2.62</c:v>
              </c:pt>
              <c:pt idx="45">
                <c:v>2.52</c:v>
              </c:pt>
              <c:pt idx="46">
                <c:v>2.39</c:v>
              </c:pt>
              <c:pt idx="47">
                <c:v>2.29</c:v>
              </c:pt>
              <c:pt idx="48">
                <c:v>2.14</c:v>
              </c:pt>
              <c:pt idx="49">
                <c:v>2.0099999999999998</c:v>
              </c:pt>
              <c:pt idx="50">
                <c:v>1.89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AEB-49F2-899D-FD98D053A6B1}"/>
            </c:ext>
          </c:extLst>
        </c:ser>
        <c:ser>
          <c:idx val="4"/>
          <c:order val="3"/>
          <c:tx>
            <c:v>Based on data for the years 1980-1982 - Females</c:v>
          </c:tx>
          <c:spPr>
            <a:ln w="41275" cap="rnd">
              <a:solidFill>
                <a:srgbClr val="00B0F0"/>
              </a:solidFill>
              <a:prstDash val="dash"/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1"/>
              <c:pt idx="0">
                <c:v>50</c:v>
              </c:pt>
              <c:pt idx="1">
                <c:v>51</c:v>
              </c:pt>
              <c:pt idx="2">
                <c:v>52</c:v>
              </c:pt>
              <c:pt idx="3">
                <c:v>53</c:v>
              </c:pt>
              <c:pt idx="4">
                <c:v>54</c:v>
              </c:pt>
              <c:pt idx="5">
                <c:v>55</c:v>
              </c:pt>
              <c:pt idx="6">
                <c:v>56</c:v>
              </c:pt>
              <c:pt idx="7">
                <c:v>57</c:v>
              </c:pt>
              <c:pt idx="8">
                <c:v>58</c:v>
              </c:pt>
              <c:pt idx="9">
                <c:v>59</c:v>
              </c:pt>
              <c:pt idx="10">
                <c:v>60</c:v>
              </c:pt>
              <c:pt idx="11">
                <c:v>61</c:v>
              </c:pt>
              <c:pt idx="12">
                <c:v>62</c:v>
              </c:pt>
              <c:pt idx="13">
                <c:v>63</c:v>
              </c:pt>
              <c:pt idx="14">
                <c:v>64</c:v>
              </c:pt>
              <c:pt idx="15">
                <c:v>65</c:v>
              </c:pt>
              <c:pt idx="16">
                <c:v>66</c:v>
              </c:pt>
              <c:pt idx="17">
                <c:v>67</c:v>
              </c:pt>
              <c:pt idx="18">
                <c:v>68</c:v>
              </c:pt>
              <c:pt idx="19">
                <c:v>69</c:v>
              </c:pt>
              <c:pt idx="20">
                <c:v>70</c:v>
              </c:pt>
              <c:pt idx="21">
                <c:v>71</c:v>
              </c:pt>
              <c:pt idx="22">
                <c:v>72</c:v>
              </c:pt>
              <c:pt idx="23">
                <c:v>73</c:v>
              </c:pt>
              <c:pt idx="24">
                <c:v>74</c:v>
              </c:pt>
              <c:pt idx="25">
                <c:v>75</c:v>
              </c:pt>
              <c:pt idx="26">
                <c:v>76</c:v>
              </c:pt>
              <c:pt idx="27">
                <c:v>77</c:v>
              </c:pt>
              <c:pt idx="28">
                <c:v>78</c:v>
              </c:pt>
              <c:pt idx="29">
                <c:v>79</c:v>
              </c:pt>
              <c:pt idx="30">
                <c:v>80</c:v>
              </c:pt>
              <c:pt idx="31">
                <c:v>81</c:v>
              </c:pt>
              <c:pt idx="32">
                <c:v>82</c:v>
              </c:pt>
              <c:pt idx="33">
                <c:v>83</c:v>
              </c:pt>
              <c:pt idx="34">
                <c:v>84</c:v>
              </c:pt>
              <c:pt idx="35">
                <c:v>85</c:v>
              </c:pt>
              <c:pt idx="36">
                <c:v>86</c:v>
              </c:pt>
              <c:pt idx="37">
                <c:v>87</c:v>
              </c:pt>
              <c:pt idx="38">
                <c:v>88</c:v>
              </c:pt>
              <c:pt idx="39">
                <c:v>89</c:v>
              </c:pt>
              <c:pt idx="40">
                <c:v>90</c:v>
              </c:pt>
              <c:pt idx="41">
                <c:v>91</c:v>
              </c:pt>
              <c:pt idx="42">
                <c:v>92</c:v>
              </c:pt>
              <c:pt idx="43">
                <c:v>93</c:v>
              </c:pt>
              <c:pt idx="44">
                <c:v>94</c:v>
              </c:pt>
              <c:pt idx="45">
                <c:v>95</c:v>
              </c:pt>
              <c:pt idx="46">
                <c:v>96</c:v>
              </c:pt>
              <c:pt idx="47">
                <c:v>97</c:v>
              </c:pt>
              <c:pt idx="48">
                <c:v>98</c:v>
              </c:pt>
              <c:pt idx="49">
                <c:v>99</c:v>
              </c:pt>
              <c:pt idx="50">
                <c:v>100</c:v>
              </c:pt>
            </c:numLit>
          </c:cat>
          <c:val>
            <c:numLit>
              <c:formatCode>General</c:formatCode>
              <c:ptCount val="51"/>
              <c:pt idx="0">
                <c:v>29.43</c:v>
              </c:pt>
              <c:pt idx="1">
                <c:v>28.54</c:v>
              </c:pt>
              <c:pt idx="2">
                <c:v>27.65</c:v>
              </c:pt>
              <c:pt idx="3">
                <c:v>26.77</c:v>
              </c:pt>
              <c:pt idx="4">
                <c:v>25.91</c:v>
              </c:pt>
              <c:pt idx="5">
                <c:v>25.06</c:v>
              </c:pt>
              <c:pt idx="6">
                <c:v>24.21</c:v>
              </c:pt>
              <c:pt idx="7">
                <c:v>23.37</c:v>
              </c:pt>
              <c:pt idx="8">
                <c:v>22.55</c:v>
              </c:pt>
              <c:pt idx="9">
                <c:v>21.73</c:v>
              </c:pt>
              <c:pt idx="10">
                <c:v>20.92</c:v>
              </c:pt>
              <c:pt idx="11">
                <c:v>20.12</c:v>
              </c:pt>
              <c:pt idx="12">
                <c:v>19.329999999999998</c:v>
              </c:pt>
              <c:pt idx="13">
                <c:v>18.559999999999999</c:v>
              </c:pt>
              <c:pt idx="14">
                <c:v>17.79</c:v>
              </c:pt>
              <c:pt idx="15">
                <c:v>17.04</c:v>
              </c:pt>
              <c:pt idx="16">
                <c:v>16.29</c:v>
              </c:pt>
              <c:pt idx="17">
                <c:v>15.56</c:v>
              </c:pt>
              <c:pt idx="18">
                <c:v>14.84</c:v>
              </c:pt>
              <c:pt idx="19">
                <c:v>14.13</c:v>
              </c:pt>
              <c:pt idx="20">
                <c:v>13.43</c:v>
              </c:pt>
              <c:pt idx="21">
                <c:v>12.76</c:v>
              </c:pt>
              <c:pt idx="22">
                <c:v>12.09</c:v>
              </c:pt>
              <c:pt idx="23">
                <c:v>11.45</c:v>
              </c:pt>
              <c:pt idx="24">
                <c:v>10.83</c:v>
              </c:pt>
              <c:pt idx="25">
                <c:v>10.220000000000001</c:v>
              </c:pt>
              <c:pt idx="26">
                <c:v>9.64</c:v>
              </c:pt>
              <c:pt idx="27">
                <c:v>9.08</c:v>
              </c:pt>
              <c:pt idx="28">
                <c:v>8.5299999999999994</c:v>
              </c:pt>
              <c:pt idx="29">
                <c:v>8.01</c:v>
              </c:pt>
              <c:pt idx="30">
                <c:v>7.5</c:v>
              </c:pt>
              <c:pt idx="31">
                <c:v>7.03</c:v>
              </c:pt>
              <c:pt idx="32">
                <c:v>6.58</c:v>
              </c:pt>
              <c:pt idx="33">
                <c:v>6.15</c:v>
              </c:pt>
              <c:pt idx="34">
                <c:v>5.76</c:v>
              </c:pt>
              <c:pt idx="35">
                <c:v>5.39</c:v>
              </c:pt>
              <c:pt idx="36">
                <c:v>5.04</c:v>
              </c:pt>
              <c:pt idx="37">
                <c:v>4.74</c:v>
              </c:pt>
              <c:pt idx="38">
                <c:v>4.43</c:v>
              </c:pt>
              <c:pt idx="39">
                <c:v>4.17</c:v>
              </c:pt>
              <c:pt idx="40">
                <c:v>3.94</c:v>
              </c:pt>
              <c:pt idx="41">
                <c:v>3.68</c:v>
              </c:pt>
              <c:pt idx="42">
                <c:v>3.45</c:v>
              </c:pt>
              <c:pt idx="43">
                <c:v>3.25</c:v>
              </c:pt>
              <c:pt idx="44">
                <c:v>3.04</c:v>
              </c:pt>
              <c:pt idx="45">
                <c:v>2.86</c:v>
              </c:pt>
              <c:pt idx="46">
                <c:v>2.69</c:v>
              </c:pt>
              <c:pt idx="47">
                <c:v>2.54</c:v>
              </c:pt>
              <c:pt idx="48">
                <c:v>2.38</c:v>
              </c:pt>
              <c:pt idx="49">
                <c:v>2.25</c:v>
              </c:pt>
              <c:pt idx="50">
                <c:v>2.0499999999999998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AEB-49F2-899D-FD98D053A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2031968"/>
        <c:axId val="832032512"/>
      </c:lineChart>
      <c:catAx>
        <c:axId val="832031968"/>
        <c:scaling>
          <c:orientation val="minMax"/>
        </c:scaling>
        <c:delete val="0"/>
        <c:axPos val="b"/>
        <c:majorGridlines>
          <c:spPr>
            <a:ln w="3810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2032512"/>
        <c:crosses val="autoZero"/>
        <c:auto val="1"/>
        <c:lblAlgn val="ctr"/>
        <c:lblOffset val="100"/>
        <c:noMultiLvlLbl val="0"/>
      </c:catAx>
      <c:valAx>
        <c:axId val="832032512"/>
        <c:scaling>
          <c:orientation val="minMax"/>
          <c:max val="35"/>
          <c:min val="0"/>
        </c:scaling>
        <c:delete val="0"/>
        <c:axPos val="l"/>
        <c:majorGridlines>
          <c:spPr>
            <a:ln w="3810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2700000" spcFirstLastPara="1" vertOverflow="ellipsis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 b="1" baseline="0">
                    <a:solidFill>
                      <a:srgbClr val="0070C0"/>
                    </a:solidFill>
                  </a:rPr>
                  <a:t>ONS</a:t>
                </a:r>
                <a:endParaRPr lang="en-GB" sz="1400" b="1">
                  <a:solidFill>
                    <a:srgbClr val="0070C0"/>
                  </a:solidFill>
                </a:endParaRPr>
              </a:p>
            </c:rich>
          </c:tx>
          <c:layout>
            <c:manualLayout>
              <c:xMode val="edge"/>
              <c:yMode val="edge"/>
              <c:x val="7.2959503543838398E-4"/>
              <c:y val="2.522972728617691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3175">
            <a:solidFill>
              <a:srgbClr val="FFFFCC"/>
            </a:solidFill>
            <a:prstDash val="solid"/>
          </a:ln>
        </c:spPr>
        <c:txPr>
          <a:bodyPr rot="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203196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6.4117440785488866E-2"/>
          <c:y val="0.74477230012219242"/>
          <c:w val="0.8434059102936019"/>
          <c:h val="0.24537383766486387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CC"/>
    </a:solidFill>
    <a:ln w="3175">
      <a:solidFill>
        <a:srgbClr val="FFFF00"/>
      </a:solidFill>
      <a:prstDash val="solid"/>
    </a:ln>
  </c:spPr>
  <c:txPr>
    <a:bodyPr/>
    <a:lstStyle/>
    <a:p>
      <a:pPr>
        <a:defRPr/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53340</xdr:rowOff>
    </xdr:from>
    <xdr:to>
      <xdr:col>16</xdr:col>
      <xdr:colOff>304800</xdr:colOff>
      <xdr:row>28</xdr:row>
      <xdr:rowOff>53340</xdr:rowOff>
    </xdr:to>
    <xdr:graphicFrame macro="">
      <xdr:nvGraphicFramePr>
        <xdr:cNvPr id="2" name="Chart 512398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53340</xdr:colOff>
      <xdr:row>29</xdr:row>
      <xdr:rowOff>38100</xdr:rowOff>
    </xdr:from>
    <xdr:to>
      <xdr:col>16</xdr:col>
      <xdr:colOff>95250</xdr:colOff>
      <xdr:row>57</xdr:row>
      <xdr:rowOff>38100</xdr:rowOff>
    </xdr:to>
    <xdr:graphicFrame macro="">
      <xdr:nvGraphicFramePr>
        <xdr:cNvPr id="3" name="Chart 512398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91440</xdr:colOff>
      <xdr:row>58</xdr:row>
      <xdr:rowOff>121920</xdr:rowOff>
    </xdr:from>
    <xdr:to>
      <xdr:col>16</xdr:col>
      <xdr:colOff>22860</xdr:colOff>
      <xdr:row>86</xdr:row>
      <xdr:rowOff>121920</xdr:rowOff>
    </xdr:to>
    <xdr:graphicFrame macro="">
      <xdr:nvGraphicFramePr>
        <xdr:cNvPr id="4" name="Chart 512398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0.4891</cdr:x>
      <cdr:y>0.46027</cdr:y>
    </cdr:from>
    <cdr:to>
      <cdr:x>0.50401</cdr:x>
      <cdr:y>0.55344</cdr:y>
    </cdr:to>
    <cdr:sp macro="" textlink="">
      <cdr:nvSpPr>
        <cdr:cNvPr id="204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98781" y="4864235"/>
          <a:ext cx="298971" cy="10408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00584" tIns="109728" rIns="100584" bIns="10972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US" sz="5400" b="0" i="0" strike="noStrike">
              <a:solidFill>
                <a:srgbClr val="000000"/>
              </a:solidFill>
              <a:latin typeface="VNI-Times"/>
            </a:rPr>
            <a:t> 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0.4891</cdr:x>
      <cdr:y>0.46027</cdr:y>
    </cdr:from>
    <cdr:to>
      <cdr:x>0.50401</cdr:x>
      <cdr:y>0.55344</cdr:y>
    </cdr:to>
    <cdr:sp macro="" textlink="">
      <cdr:nvSpPr>
        <cdr:cNvPr id="204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98781" y="4864235"/>
          <a:ext cx="298971" cy="10408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00584" tIns="109728" rIns="100584" bIns="10972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US" sz="5400" b="0" i="0" strike="noStrike">
              <a:solidFill>
                <a:srgbClr val="000000"/>
              </a:solidFill>
              <a:latin typeface="VNI-Times"/>
            </a:rPr>
            <a:t> </a:t>
          </a:r>
        </a:p>
      </cdr:txBody>
    </cdr:sp>
  </cdr:relSizeAnchor>
  <cdr:relSizeAnchor xmlns:cdr="http://schemas.openxmlformats.org/drawingml/2006/chartDrawing">
    <cdr:from>
      <cdr:x>0.4891</cdr:x>
      <cdr:y>0.46027</cdr:y>
    </cdr:from>
    <cdr:to>
      <cdr:x>0.50401</cdr:x>
      <cdr:y>0.55344</cdr:y>
    </cdr:to>
    <cdr:sp macro="" textlink="">
      <cdr:nvSpPr>
        <cdr:cNvPr id="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98781" y="4864235"/>
          <a:ext cx="298971" cy="10408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00584" tIns="109728" rIns="100584" bIns="10972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US" sz="5400" b="0" i="0" strike="noStrike">
              <a:solidFill>
                <a:srgbClr val="000000"/>
              </a:solidFill>
              <a:latin typeface="VNI-Times"/>
            </a:rPr>
            <a:t> </a:t>
          </a:r>
        </a:p>
      </cdr:txBody>
    </cdr:sp>
  </cdr:relSizeAnchor>
  <cdr:relSizeAnchor xmlns:cdr="http://schemas.openxmlformats.org/drawingml/2006/chartDrawing">
    <cdr:from>
      <cdr:x>0.4891</cdr:x>
      <cdr:y>0.46027</cdr:y>
    </cdr:from>
    <cdr:to>
      <cdr:x>0.50401</cdr:x>
      <cdr:y>0.55344</cdr:y>
    </cdr:to>
    <cdr:sp macro="" textlink="">
      <cdr:nvSpPr>
        <cdr:cNvPr id="3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98781" y="4864235"/>
          <a:ext cx="298971" cy="10408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00584" tIns="109728" rIns="100584" bIns="10972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US" sz="5400" b="0" i="0" strike="noStrike">
              <a:solidFill>
                <a:srgbClr val="000000"/>
              </a:solidFill>
              <a:latin typeface="VNI-Times"/>
            </a:rPr>
            <a:t> </a:t>
          </a:r>
        </a:p>
      </cdr:txBody>
    </cdr:sp>
  </cdr:relSizeAnchor>
  <cdr:relSizeAnchor xmlns:cdr="http://schemas.openxmlformats.org/drawingml/2006/chartDrawing">
    <cdr:from>
      <cdr:x>0.4891</cdr:x>
      <cdr:y>0.46027</cdr:y>
    </cdr:from>
    <cdr:to>
      <cdr:x>0.50401</cdr:x>
      <cdr:y>0.55344</cdr:y>
    </cdr:to>
    <cdr:sp macro="" textlink="">
      <cdr:nvSpPr>
        <cdr:cNvPr id="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98781" y="4864235"/>
          <a:ext cx="298971" cy="10408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00584" tIns="109728" rIns="100584" bIns="10972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US" sz="5400" b="0" i="0" strike="noStrike">
              <a:solidFill>
                <a:srgbClr val="000000"/>
              </a:solidFill>
              <a:latin typeface="VNI-Times"/>
            </a:rPr>
            <a:t> 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0.4891</cdr:x>
      <cdr:y>0.46027</cdr:y>
    </cdr:from>
    <cdr:to>
      <cdr:x>0.50401</cdr:x>
      <cdr:y>0.55344</cdr:y>
    </cdr:to>
    <cdr:sp macro="" textlink="">
      <cdr:nvSpPr>
        <cdr:cNvPr id="204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98781" y="4864235"/>
          <a:ext cx="298971" cy="10408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00584" tIns="109728" rIns="100584" bIns="10972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US" sz="5400" b="0" i="0" strike="noStrike">
              <a:solidFill>
                <a:srgbClr val="000000"/>
              </a:solidFill>
              <a:latin typeface="VNI-Times"/>
            </a:rPr>
            <a:t> </a:t>
          </a:r>
        </a:p>
      </cdr:txBody>
    </cdr:sp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theme="5" tint="0.39997558519241921"/>
  </sheetPr>
  <dimension ref="A89:M201"/>
  <sheetViews>
    <sheetView tabSelected="1" zoomScaleNormal="100" workbookViewId="0">
      <selection activeCell="S4" sqref="S4"/>
    </sheetView>
  </sheetViews>
  <sheetFormatPr defaultRowHeight="13.2" x14ac:dyDescent="0.25"/>
  <cols>
    <col min="1" max="1" width="6.33203125" bestFit="1" customWidth="1"/>
    <col min="2" max="3" width="17.21875" bestFit="1" customWidth="1"/>
    <col min="4" max="4" width="8.5546875" bestFit="1" customWidth="1"/>
    <col min="5" max="5" width="6.5546875" bestFit="1" customWidth="1"/>
    <col min="6" max="6" width="5.5546875" bestFit="1" customWidth="1"/>
    <col min="7" max="7" width="8.21875" bestFit="1" customWidth="1"/>
    <col min="8" max="9" width="9.21875" bestFit="1" customWidth="1"/>
    <col min="10" max="10" width="8.5546875" bestFit="1" customWidth="1"/>
    <col min="11" max="11" width="6.5546875" bestFit="1" customWidth="1"/>
    <col min="12" max="12" width="5.5546875" bestFit="1" customWidth="1"/>
    <col min="13" max="13" width="8.21875" bestFit="1" customWidth="1"/>
    <col min="19" max="19" width="11" bestFit="1" customWidth="1"/>
    <col min="20" max="20" width="16.6640625" bestFit="1" customWidth="1"/>
  </cols>
  <sheetData>
    <row r="89" spans="1:13" x14ac:dyDescent="0.25">
      <c r="B89" s="39" t="s">
        <v>21</v>
      </c>
      <c r="C89" s="37">
        <v>20414</v>
      </c>
      <c r="D89" s="5"/>
    </row>
    <row r="90" spans="1:13" x14ac:dyDescent="0.25">
      <c r="B90" s="40" t="s">
        <v>23</v>
      </c>
      <c r="C90" s="42">
        <f ca="1">DATEDIF(C89,C91,"D")/365.25</f>
        <v>70.168377823408619</v>
      </c>
      <c r="D90" s="5"/>
      <c r="E90" s="5"/>
    </row>
    <row r="91" spans="1:13" x14ac:dyDescent="0.25">
      <c r="B91" s="41" t="s">
        <v>22</v>
      </c>
      <c r="C91" s="38">
        <f ca="1">TODAY()</f>
        <v>46043</v>
      </c>
      <c r="D91" s="5"/>
    </row>
    <row r="93" spans="1:13" x14ac:dyDescent="0.25">
      <c r="A93" s="1" t="s">
        <v>0</v>
      </c>
      <c r="B93" s="1"/>
      <c r="C93" s="1"/>
      <c r="E93" s="2"/>
      <c r="F93" s="2"/>
      <c r="G93" s="2"/>
      <c r="H93" s="4"/>
      <c r="I93" s="4"/>
      <c r="J93" s="2"/>
      <c r="M93" s="2"/>
    </row>
    <row r="94" spans="1:13" x14ac:dyDescent="0.25">
      <c r="A94" s="29" t="s">
        <v>2</v>
      </c>
      <c r="B94" s="1"/>
      <c r="C94" s="1"/>
      <c r="E94" s="2"/>
      <c r="F94" s="2"/>
      <c r="G94" s="2"/>
      <c r="H94" s="4"/>
      <c r="I94" s="4"/>
      <c r="J94" s="2"/>
      <c r="K94" s="2"/>
      <c r="L94" s="2"/>
      <c r="M94" s="2"/>
    </row>
    <row r="95" spans="1:13" x14ac:dyDescent="0.25">
      <c r="A95" s="1" t="s">
        <v>1</v>
      </c>
      <c r="B95" s="1"/>
      <c r="C95" s="1"/>
      <c r="E95" s="2"/>
      <c r="F95" s="2"/>
      <c r="H95" s="6"/>
    </row>
    <row r="96" spans="1:13" x14ac:dyDescent="0.25">
      <c r="A96" s="7" t="s">
        <v>3</v>
      </c>
      <c r="B96" s="1"/>
      <c r="C96" s="1"/>
      <c r="E96" s="2"/>
      <c r="F96" s="2"/>
      <c r="H96" s="6"/>
      <c r="I96" s="6"/>
      <c r="L96" s="8"/>
    </row>
    <row r="97" spans="1:13" x14ac:dyDescent="0.25">
      <c r="A97" s="3" t="s">
        <v>4</v>
      </c>
      <c r="B97" s="4"/>
      <c r="C97" s="4"/>
      <c r="D97" s="2"/>
      <c r="E97" s="2"/>
      <c r="F97" s="2"/>
      <c r="H97" s="6"/>
      <c r="I97" s="6"/>
    </row>
    <row r="98" spans="1:13" x14ac:dyDescent="0.25">
      <c r="A98" s="26" t="s">
        <v>5</v>
      </c>
      <c r="B98" s="11" t="s">
        <v>6</v>
      </c>
      <c r="C98" s="11"/>
      <c r="D98" s="11"/>
      <c r="E98" s="11"/>
      <c r="F98" s="11"/>
      <c r="G98" s="27"/>
      <c r="H98" s="11" t="s">
        <v>7</v>
      </c>
      <c r="I98" s="11"/>
      <c r="J98" s="11"/>
      <c r="K98" s="11"/>
      <c r="L98" s="11"/>
      <c r="M98" s="28"/>
    </row>
    <row r="99" spans="1:13" ht="18.600000000000001" x14ac:dyDescent="0.25">
      <c r="A99" s="19" t="s">
        <v>8</v>
      </c>
      <c r="B99" s="20" t="s">
        <v>9</v>
      </c>
      <c r="C99" s="20" t="s">
        <v>10</v>
      </c>
      <c r="D99" s="21" t="s">
        <v>11</v>
      </c>
      <c r="E99" s="21" t="s">
        <v>12</v>
      </c>
      <c r="F99" s="21" t="s">
        <v>13</v>
      </c>
      <c r="G99" s="30" t="s">
        <v>14</v>
      </c>
      <c r="H99" s="23" t="s">
        <v>15</v>
      </c>
      <c r="I99" s="23" t="s">
        <v>16</v>
      </c>
      <c r="J99" s="24" t="s">
        <v>17</v>
      </c>
      <c r="K99" s="24" t="s">
        <v>18</v>
      </c>
      <c r="L99" s="24" t="s">
        <v>19</v>
      </c>
      <c r="M99" s="25" t="s">
        <v>14</v>
      </c>
    </row>
    <row r="100" spans="1:13" ht="13.8" x14ac:dyDescent="0.25">
      <c r="A100" s="19"/>
      <c r="B100" s="20"/>
      <c r="C100" s="20"/>
      <c r="D100" s="21"/>
      <c r="E100" s="21"/>
      <c r="F100" s="22" t="s">
        <v>20</v>
      </c>
      <c r="G100" s="30"/>
      <c r="H100" s="23"/>
      <c r="I100" s="23"/>
      <c r="J100" s="24"/>
      <c r="K100" s="24"/>
      <c r="L100" s="22" t="s">
        <v>20</v>
      </c>
      <c r="M100" s="25"/>
    </row>
    <row r="101" spans="1:13" x14ac:dyDescent="0.25">
      <c r="A101" s="34">
        <v>0</v>
      </c>
      <c r="B101" s="12">
        <v>4.2500000000000003E-3</v>
      </c>
      <c r="C101" s="12">
        <v>4.241E-3</v>
      </c>
      <c r="D101" s="13">
        <v>100000</v>
      </c>
      <c r="E101" s="13">
        <v>424.1</v>
      </c>
      <c r="F101" s="43">
        <v>79.459999999999994</v>
      </c>
      <c r="G101" s="31">
        <f>SUM(D101/D$101)</f>
        <v>1</v>
      </c>
      <c r="H101" s="12">
        <v>3.5569999999999998E-3</v>
      </c>
      <c r="I101" s="12">
        <v>3.5509999999999999E-3</v>
      </c>
      <c r="J101" s="13">
        <v>100000</v>
      </c>
      <c r="K101" s="13">
        <v>355.1</v>
      </c>
      <c r="L101" s="43">
        <v>83.1</v>
      </c>
      <c r="M101" s="14">
        <f>SUM(J101/J$101)</f>
        <v>1</v>
      </c>
    </row>
    <row r="102" spans="1:13" x14ac:dyDescent="0.25">
      <c r="A102" s="35">
        <v>1</v>
      </c>
      <c r="B102" s="15">
        <v>3.0899999999999998E-4</v>
      </c>
      <c r="C102" s="15">
        <v>3.0899999999999998E-4</v>
      </c>
      <c r="D102" s="16">
        <v>99575.9</v>
      </c>
      <c r="E102" s="16">
        <v>30.8</v>
      </c>
      <c r="F102" s="44">
        <v>78.8</v>
      </c>
      <c r="G102" s="32">
        <f>SUM(D102/D$101)</f>
        <v>0.99575899999999995</v>
      </c>
      <c r="H102" s="15">
        <v>2.5999999999999998E-4</v>
      </c>
      <c r="I102" s="15">
        <v>2.5999999999999998E-4</v>
      </c>
      <c r="J102" s="16">
        <v>99644.9</v>
      </c>
      <c r="K102" s="16">
        <v>25.9</v>
      </c>
      <c r="L102" s="44">
        <v>82.4</v>
      </c>
      <c r="M102" s="17">
        <f t="shared" ref="M102:M165" si="0">SUM(J102/J$101)</f>
        <v>0.99644899999999992</v>
      </c>
    </row>
    <row r="103" spans="1:13" x14ac:dyDescent="0.25">
      <c r="A103" s="35">
        <v>2</v>
      </c>
      <c r="B103" s="15">
        <v>1.4899999999999999E-4</v>
      </c>
      <c r="C103" s="15">
        <v>1.4899999999999999E-4</v>
      </c>
      <c r="D103" s="16">
        <v>99545.1</v>
      </c>
      <c r="E103" s="16">
        <v>14.8</v>
      </c>
      <c r="F103" s="44">
        <v>77.819999999999993</v>
      </c>
      <c r="G103" s="32">
        <f>SUM(D103/D$101)</f>
        <v>0.99545100000000009</v>
      </c>
      <c r="H103" s="15">
        <v>1.3999999999999999E-4</v>
      </c>
      <c r="I103" s="15">
        <v>1.3999999999999999E-4</v>
      </c>
      <c r="J103" s="16">
        <v>99619</v>
      </c>
      <c r="K103" s="16">
        <v>14</v>
      </c>
      <c r="L103" s="44">
        <v>81.42</v>
      </c>
      <c r="M103" s="17">
        <f t="shared" si="0"/>
        <v>0.99619000000000002</v>
      </c>
    </row>
    <row r="104" spans="1:13" x14ac:dyDescent="0.25">
      <c r="A104" s="35">
        <v>3</v>
      </c>
      <c r="B104" s="15">
        <v>1.34E-4</v>
      </c>
      <c r="C104" s="15">
        <v>1.34E-4</v>
      </c>
      <c r="D104" s="16">
        <v>99530.3</v>
      </c>
      <c r="E104" s="16">
        <v>13.3</v>
      </c>
      <c r="F104" s="44">
        <v>76.83</v>
      </c>
      <c r="G104" s="32">
        <f>SUM(D104/D$101)</f>
        <v>0.99530300000000005</v>
      </c>
      <c r="H104" s="15">
        <v>1.11E-4</v>
      </c>
      <c r="I104" s="15">
        <v>1.11E-4</v>
      </c>
      <c r="J104" s="16">
        <v>99605</v>
      </c>
      <c r="K104" s="16">
        <v>11.1</v>
      </c>
      <c r="L104" s="44">
        <v>80.430000000000007</v>
      </c>
      <c r="M104" s="17">
        <f t="shared" si="0"/>
        <v>0.99604999999999999</v>
      </c>
    </row>
    <row r="105" spans="1:13" x14ac:dyDescent="0.25">
      <c r="A105" s="35">
        <v>4</v>
      </c>
      <c r="B105" s="15">
        <v>9.1000000000000003E-5</v>
      </c>
      <c r="C105" s="15">
        <v>9.1000000000000003E-5</v>
      </c>
      <c r="D105" s="16">
        <v>99517</v>
      </c>
      <c r="E105" s="16">
        <v>9.1</v>
      </c>
      <c r="F105" s="44">
        <v>75.84</v>
      </c>
      <c r="G105" s="32">
        <f>SUM(D105/D$101)</f>
        <v>0.99517</v>
      </c>
      <c r="H105" s="15">
        <v>8.2000000000000001E-5</v>
      </c>
      <c r="I105" s="15">
        <v>8.2000000000000001E-5</v>
      </c>
      <c r="J105" s="16">
        <v>99593.9</v>
      </c>
      <c r="K105" s="16">
        <v>8.1999999999999993</v>
      </c>
      <c r="L105" s="44">
        <v>79.44</v>
      </c>
      <c r="M105" s="17">
        <f t="shared" si="0"/>
        <v>0.99593899999999991</v>
      </c>
    </row>
    <row r="106" spans="1:13" x14ac:dyDescent="0.25">
      <c r="A106" s="35">
        <v>5</v>
      </c>
      <c r="B106" s="15">
        <v>9.0000000000000006E-5</v>
      </c>
      <c r="C106" s="15">
        <v>9.0000000000000006E-5</v>
      </c>
      <c r="D106" s="16">
        <v>99507.9</v>
      </c>
      <c r="E106" s="16">
        <v>8.9</v>
      </c>
      <c r="F106" s="44">
        <v>74.849999999999994</v>
      </c>
      <c r="G106" s="32">
        <f>SUM(D106/D$101)</f>
        <v>0.99507899999999994</v>
      </c>
      <c r="H106" s="15">
        <v>6.0999999999999999E-5</v>
      </c>
      <c r="I106" s="15">
        <v>6.0999999999999999E-5</v>
      </c>
      <c r="J106" s="16">
        <v>99585.8</v>
      </c>
      <c r="K106" s="16">
        <v>6.1</v>
      </c>
      <c r="L106" s="44">
        <v>78.45</v>
      </c>
      <c r="M106" s="17">
        <f t="shared" si="0"/>
        <v>0.99585800000000002</v>
      </c>
    </row>
    <row r="107" spans="1:13" x14ac:dyDescent="0.25">
      <c r="A107" s="35">
        <v>6</v>
      </c>
      <c r="B107" s="15">
        <v>8.6000000000000003E-5</v>
      </c>
      <c r="C107" s="15">
        <v>8.6000000000000003E-5</v>
      </c>
      <c r="D107" s="16">
        <v>99499</v>
      </c>
      <c r="E107" s="16">
        <v>8.5</v>
      </c>
      <c r="F107" s="44">
        <v>73.86</v>
      </c>
      <c r="G107" s="32">
        <f>SUM(D107/D$101)</f>
        <v>0.99499000000000004</v>
      </c>
      <c r="H107" s="15">
        <v>7.4999999999999993E-5</v>
      </c>
      <c r="I107" s="15">
        <v>7.4999999999999993E-5</v>
      </c>
      <c r="J107" s="16">
        <v>99579.7</v>
      </c>
      <c r="K107" s="16">
        <v>7.5</v>
      </c>
      <c r="L107" s="44">
        <v>77.45</v>
      </c>
      <c r="M107" s="17">
        <f t="shared" si="0"/>
        <v>0.99579699999999993</v>
      </c>
    </row>
    <row r="108" spans="1:13" x14ac:dyDescent="0.25">
      <c r="A108" s="35">
        <v>7</v>
      </c>
      <c r="B108" s="15">
        <v>8.3999999999999995E-5</v>
      </c>
      <c r="C108" s="15">
        <v>8.3999999999999995E-5</v>
      </c>
      <c r="D108" s="16">
        <v>99490.4</v>
      </c>
      <c r="E108" s="16">
        <v>8.4</v>
      </c>
      <c r="F108" s="44">
        <v>72.86</v>
      </c>
      <c r="G108" s="32">
        <f>SUM(D108/D$101)</f>
        <v>0.9949039999999999</v>
      </c>
      <c r="H108" s="15">
        <v>8.1000000000000004E-5</v>
      </c>
      <c r="I108" s="15">
        <v>8.1000000000000004E-5</v>
      </c>
      <c r="J108" s="16">
        <v>99572.2</v>
      </c>
      <c r="K108" s="16">
        <v>8.1</v>
      </c>
      <c r="L108" s="44">
        <v>76.459999999999994</v>
      </c>
      <c r="M108" s="17">
        <f t="shared" si="0"/>
        <v>0.995722</v>
      </c>
    </row>
    <row r="109" spans="1:13" x14ac:dyDescent="0.25">
      <c r="A109" s="35">
        <v>8</v>
      </c>
      <c r="B109" s="15">
        <v>6.3E-5</v>
      </c>
      <c r="C109" s="15">
        <v>6.3E-5</v>
      </c>
      <c r="D109" s="16">
        <v>99482.1</v>
      </c>
      <c r="E109" s="16">
        <v>6.2</v>
      </c>
      <c r="F109" s="44">
        <v>71.87</v>
      </c>
      <c r="G109" s="32">
        <f>SUM(D109/D$101)</f>
        <v>0.99482100000000007</v>
      </c>
      <c r="H109" s="15">
        <v>6.0000000000000002E-5</v>
      </c>
      <c r="I109" s="15">
        <v>6.0000000000000002E-5</v>
      </c>
      <c r="J109" s="16">
        <v>99564.1</v>
      </c>
      <c r="K109" s="16">
        <v>5.9</v>
      </c>
      <c r="L109" s="44">
        <v>75.459999999999994</v>
      </c>
      <c r="M109" s="17">
        <f t="shared" si="0"/>
        <v>0.99564100000000011</v>
      </c>
    </row>
    <row r="110" spans="1:13" x14ac:dyDescent="0.25">
      <c r="A110" s="35">
        <v>9</v>
      </c>
      <c r="B110" s="15">
        <v>8.8999999999999995E-5</v>
      </c>
      <c r="C110" s="15">
        <v>8.8999999999999995E-5</v>
      </c>
      <c r="D110" s="16">
        <v>99475.8</v>
      </c>
      <c r="E110" s="16">
        <v>8.9</v>
      </c>
      <c r="F110" s="44">
        <v>70.87</v>
      </c>
      <c r="G110" s="32">
        <f>SUM(D110/D$101)</f>
        <v>0.99475800000000003</v>
      </c>
      <c r="H110" s="15">
        <v>7.2999999999999999E-5</v>
      </c>
      <c r="I110" s="15">
        <v>7.2999999999999999E-5</v>
      </c>
      <c r="J110" s="16">
        <v>99558.2</v>
      </c>
      <c r="K110" s="16">
        <v>7.3</v>
      </c>
      <c r="L110" s="44">
        <v>74.47</v>
      </c>
      <c r="M110" s="17">
        <f t="shared" si="0"/>
        <v>0.99558199999999997</v>
      </c>
    </row>
    <row r="111" spans="1:13" x14ac:dyDescent="0.25">
      <c r="A111" s="35">
        <v>10</v>
      </c>
      <c r="B111" s="15">
        <v>9.7E-5</v>
      </c>
      <c r="C111" s="15">
        <v>9.7E-5</v>
      </c>
      <c r="D111" s="16">
        <v>99467</v>
      </c>
      <c r="E111" s="16">
        <v>9.6</v>
      </c>
      <c r="F111" s="44">
        <v>69.88</v>
      </c>
      <c r="G111" s="32">
        <f>SUM(D111/D$101)</f>
        <v>0.99467000000000005</v>
      </c>
      <c r="H111" s="15">
        <v>6.3E-5</v>
      </c>
      <c r="I111" s="15">
        <v>6.3E-5</v>
      </c>
      <c r="J111" s="16">
        <v>99550.9</v>
      </c>
      <c r="K111" s="16">
        <v>6.3</v>
      </c>
      <c r="L111" s="44">
        <v>73.47</v>
      </c>
      <c r="M111" s="17">
        <f t="shared" si="0"/>
        <v>0.99550899999999998</v>
      </c>
    </row>
    <row r="112" spans="1:13" x14ac:dyDescent="0.25">
      <c r="A112" s="35">
        <v>11</v>
      </c>
      <c r="B112" s="15">
        <v>9.5000000000000005E-5</v>
      </c>
      <c r="C112" s="15">
        <v>9.5000000000000005E-5</v>
      </c>
      <c r="D112" s="16">
        <v>99457.3</v>
      </c>
      <c r="E112" s="16">
        <v>9.5</v>
      </c>
      <c r="F112" s="44">
        <v>68.89</v>
      </c>
      <c r="G112" s="32">
        <f>SUM(D112/D$101)</f>
        <v>0.99457300000000004</v>
      </c>
      <c r="H112" s="15">
        <v>6.0000000000000002E-5</v>
      </c>
      <c r="I112" s="15">
        <v>6.0000000000000002E-5</v>
      </c>
      <c r="J112" s="16">
        <v>99544.6</v>
      </c>
      <c r="K112" s="16">
        <v>5.9</v>
      </c>
      <c r="L112" s="44">
        <v>72.48</v>
      </c>
      <c r="M112" s="17">
        <f t="shared" si="0"/>
        <v>0.99544600000000005</v>
      </c>
    </row>
    <row r="113" spans="1:13" x14ac:dyDescent="0.25">
      <c r="A113" s="35">
        <v>12</v>
      </c>
      <c r="B113" s="15">
        <v>1.01E-4</v>
      </c>
      <c r="C113" s="15">
        <v>1.01E-4</v>
      </c>
      <c r="D113" s="16">
        <v>99447.9</v>
      </c>
      <c r="E113" s="16">
        <v>10</v>
      </c>
      <c r="F113" s="44">
        <v>67.89</v>
      </c>
      <c r="G113" s="32">
        <f>SUM(D113/D$101)</f>
        <v>0.99447899999999989</v>
      </c>
      <c r="H113" s="15">
        <v>6.3E-5</v>
      </c>
      <c r="I113" s="15">
        <v>6.3E-5</v>
      </c>
      <c r="J113" s="16">
        <v>99538.6</v>
      </c>
      <c r="K113" s="16">
        <v>6.3</v>
      </c>
      <c r="L113" s="44">
        <v>71.48</v>
      </c>
      <c r="M113" s="17">
        <f t="shared" si="0"/>
        <v>0.9953860000000001</v>
      </c>
    </row>
    <row r="114" spans="1:13" x14ac:dyDescent="0.25">
      <c r="A114" s="35">
        <v>13</v>
      </c>
      <c r="B114" s="15">
        <v>1.02E-4</v>
      </c>
      <c r="C114" s="15">
        <v>1.02E-4</v>
      </c>
      <c r="D114" s="16">
        <v>99437.8</v>
      </c>
      <c r="E114" s="16">
        <v>10.1</v>
      </c>
      <c r="F114" s="44">
        <v>66.900000000000006</v>
      </c>
      <c r="G114" s="32">
        <f>SUM(D114/D$101)</f>
        <v>0.99437799999999998</v>
      </c>
      <c r="H114" s="15">
        <v>1.03E-4</v>
      </c>
      <c r="I114" s="15">
        <v>1.03E-4</v>
      </c>
      <c r="J114" s="16">
        <v>99532.3</v>
      </c>
      <c r="K114" s="16">
        <v>10.199999999999999</v>
      </c>
      <c r="L114" s="44">
        <v>70.489999999999995</v>
      </c>
      <c r="M114" s="17">
        <f t="shared" si="0"/>
        <v>0.99532300000000007</v>
      </c>
    </row>
    <row r="115" spans="1:13" x14ac:dyDescent="0.25">
      <c r="A115" s="35">
        <v>14</v>
      </c>
      <c r="B115" s="15">
        <v>1.2899999999999999E-4</v>
      </c>
      <c r="C115" s="15">
        <v>1.2899999999999999E-4</v>
      </c>
      <c r="D115" s="16">
        <v>99427.7</v>
      </c>
      <c r="E115" s="16">
        <v>12.8</v>
      </c>
      <c r="F115" s="44">
        <v>65.91</v>
      </c>
      <c r="G115" s="32">
        <f>SUM(D115/D$101)</f>
        <v>0.99427699999999997</v>
      </c>
      <c r="H115" s="15">
        <v>1.1400000000000001E-4</v>
      </c>
      <c r="I115" s="15">
        <v>1.1400000000000001E-4</v>
      </c>
      <c r="J115" s="16">
        <v>99522.1</v>
      </c>
      <c r="K115" s="16">
        <v>11.4</v>
      </c>
      <c r="L115" s="44">
        <v>69.489999999999995</v>
      </c>
      <c r="M115" s="17">
        <f t="shared" si="0"/>
        <v>0.99522100000000002</v>
      </c>
    </row>
    <row r="116" spans="1:13" x14ac:dyDescent="0.25">
      <c r="A116" s="35">
        <v>15</v>
      </c>
      <c r="B116" s="15">
        <v>1.6000000000000001E-4</v>
      </c>
      <c r="C116" s="15">
        <v>1.6000000000000001E-4</v>
      </c>
      <c r="D116" s="16">
        <v>99414.9</v>
      </c>
      <c r="E116" s="16">
        <v>15.9</v>
      </c>
      <c r="F116" s="44">
        <v>64.92</v>
      </c>
      <c r="G116" s="32">
        <f>SUM(D116/D$101)</f>
        <v>0.99414899999999995</v>
      </c>
      <c r="H116" s="15">
        <v>1.37E-4</v>
      </c>
      <c r="I116" s="15">
        <v>1.37E-4</v>
      </c>
      <c r="J116" s="16">
        <v>99510.7</v>
      </c>
      <c r="K116" s="16">
        <v>13.6</v>
      </c>
      <c r="L116" s="44">
        <v>68.5</v>
      </c>
      <c r="M116" s="17">
        <f t="shared" si="0"/>
        <v>0.99510699999999996</v>
      </c>
    </row>
    <row r="117" spans="1:13" x14ac:dyDescent="0.25">
      <c r="A117" s="35">
        <v>16</v>
      </c>
      <c r="B117" s="15">
        <v>2.0799999999999999E-4</v>
      </c>
      <c r="C117" s="15">
        <v>2.0799999999999999E-4</v>
      </c>
      <c r="D117" s="16">
        <v>99399</v>
      </c>
      <c r="E117" s="16">
        <v>20.7</v>
      </c>
      <c r="F117" s="44">
        <v>63.93</v>
      </c>
      <c r="G117" s="32">
        <f>SUM(D117/D$101)</f>
        <v>0.99399000000000004</v>
      </c>
      <c r="H117" s="15">
        <v>1.56E-4</v>
      </c>
      <c r="I117" s="15">
        <v>1.56E-4</v>
      </c>
      <c r="J117" s="16">
        <v>99497.1</v>
      </c>
      <c r="K117" s="16">
        <v>15.5</v>
      </c>
      <c r="L117" s="44">
        <v>67.510000000000005</v>
      </c>
      <c r="M117" s="17">
        <f t="shared" si="0"/>
        <v>0.99497100000000005</v>
      </c>
    </row>
    <row r="118" spans="1:13" x14ac:dyDescent="0.25">
      <c r="A118" s="35">
        <v>17</v>
      </c>
      <c r="B118" s="15">
        <v>2.7399999999999999E-4</v>
      </c>
      <c r="C118" s="15">
        <v>2.7399999999999999E-4</v>
      </c>
      <c r="D118" s="16">
        <v>99378.4</v>
      </c>
      <c r="E118" s="16">
        <v>27.2</v>
      </c>
      <c r="F118" s="44">
        <v>62.94</v>
      </c>
      <c r="G118" s="32">
        <f>SUM(D118/D$101)</f>
        <v>0.99378399999999989</v>
      </c>
      <c r="H118" s="15">
        <v>1.4899999999999999E-4</v>
      </c>
      <c r="I118" s="15">
        <v>1.4899999999999999E-4</v>
      </c>
      <c r="J118" s="16">
        <v>99481.600000000006</v>
      </c>
      <c r="K118" s="16">
        <v>14.8</v>
      </c>
      <c r="L118" s="44">
        <v>66.52</v>
      </c>
      <c r="M118" s="17">
        <f t="shared" si="0"/>
        <v>0.99481600000000003</v>
      </c>
    </row>
    <row r="119" spans="1:13" x14ac:dyDescent="0.25">
      <c r="A119" s="35">
        <v>18</v>
      </c>
      <c r="B119" s="15">
        <v>3.88E-4</v>
      </c>
      <c r="C119" s="15">
        <v>3.88E-4</v>
      </c>
      <c r="D119" s="16">
        <v>99351.1</v>
      </c>
      <c r="E119" s="16">
        <v>38.5</v>
      </c>
      <c r="F119" s="44">
        <v>61.96</v>
      </c>
      <c r="G119" s="32">
        <f>SUM(D119/D$101)</f>
        <v>0.99351100000000003</v>
      </c>
      <c r="H119" s="15">
        <v>2.13E-4</v>
      </c>
      <c r="I119" s="15">
        <v>2.13E-4</v>
      </c>
      <c r="J119" s="16">
        <v>99466.8</v>
      </c>
      <c r="K119" s="16">
        <v>21.1</v>
      </c>
      <c r="L119" s="44">
        <v>65.53</v>
      </c>
      <c r="M119" s="17">
        <f t="shared" si="0"/>
        <v>0.994668</v>
      </c>
    </row>
    <row r="120" spans="1:13" x14ac:dyDescent="0.25">
      <c r="A120" s="35">
        <v>19</v>
      </c>
      <c r="B120" s="15">
        <v>4.3899999999999999E-4</v>
      </c>
      <c r="C120" s="15">
        <v>4.3899999999999999E-4</v>
      </c>
      <c r="D120" s="16">
        <v>99312.6</v>
      </c>
      <c r="E120" s="16">
        <v>43.6</v>
      </c>
      <c r="F120" s="44">
        <v>60.98</v>
      </c>
      <c r="G120" s="32">
        <f>SUM(D120/D$101)</f>
        <v>0.99312600000000006</v>
      </c>
      <c r="H120" s="15">
        <v>1.9900000000000001E-4</v>
      </c>
      <c r="I120" s="15">
        <v>1.9900000000000001E-4</v>
      </c>
      <c r="J120" s="16">
        <v>99445.6</v>
      </c>
      <c r="K120" s="16">
        <v>19.7</v>
      </c>
      <c r="L120" s="44">
        <v>64.540000000000006</v>
      </c>
      <c r="M120" s="17">
        <f t="shared" si="0"/>
        <v>0.99445600000000001</v>
      </c>
    </row>
    <row r="121" spans="1:13" x14ac:dyDescent="0.25">
      <c r="A121" s="35">
        <v>20</v>
      </c>
      <c r="B121" s="15">
        <v>4.7199999999999998E-4</v>
      </c>
      <c r="C121" s="15">
        <v>4.7100000000000001E-4</v>
      </c>
      <c r="D121" s="16">
        <v>99269</v>
      </c>
      <c r="E121" s="16">
        <v>46.8</v>
      </c>
      <c r="F121" s="44">
        <v>60.01</v>
      </c>
      <c r="G121" s="32">
        <f>SUM(D121/D$101)</f>
        <v>0.99268999999999996</v>
      </c>
      <c r="H121" s="15">
        <v>1.9900000000000001E-4</v>
      </c>
      <c r="I121" s="15">
        <v>1.9900000000000001E-4</v>
      </c>
      <c r="J121" s="16">
        <v>99425.9</v>
      </c>
      <c r="K121" s="16">
        <v>19.8</v>
      </c>
      <c r="L121" s="44">
        <v>63.56</v>
      </c>
      <c r="M121" s="17">
        <f t="shared" si="0"/>
        <v>0.99425899999999989</v>
      </c>
    </row>
    <row r="122" spans="1:13" x14ac:dyDescent="0.25">
      <c r="A122" s="35">
        <v>21</v>
      </c>
      <c r="B122" s="15">
        <v>4.84E-4</v>
      </c>
      <c r="C122" s="15">
        <v>4.84E-4</v>
      </c>
      <c r="D122" s="16">
        <v>99222.2</v>
      </c>
      <c r="E122" s="16">
        <v>48</v>
      </c>
      <c r="F122" s="44">
        <v>59.03</v>
      </c>
      <c r="G122" s="32">
        <f>SUM(D122/D$101)</f>
        <v>0.99222199999999994</v>
      </c>
      <c r="H122" s="15">
        <v>2.02E-4</v>
      </c>
      <c r="I122" s="15">
        <v>2.02E-4</v>
      </c>
      <c r="J122" s="16">
        <v>99406.1</v>
      </c>
      <c r="K122" s="16">
        <v>20.100000000000001</v>
      </c>
      <c r="L122" s="44">
        <v>62.57</v>
      </c>
      <c r="M122" s="17">
        <f t="shared" si="0"/>
        <v>0.99406100000000008</v>
      </c>
    </row>
    <row r="123" spans="1:13" x14ac:dyDescent="0.25">
      <c r="A123" s="35">
        <v>22</v>
      </c>
      <c r="B123" s="15">
        <v>4.7600000000000002E-4</v>
      </c>
      <c r="C123" s="15">
        <v>4.7600000000000002E-4</v>
      </c>
      <c r="D123" s="16">
        <v>99174.3</v>
      </c>
      <c r="E123" s="16">
        <v>47.2</v>
      </c>
      <c r="F123" s="44">
        <v>58.06</v>
      </c>
      <c r="G123" s="32">
        <f>SUM(D123/D$101)</f>
        <v>0.99174300000000004</v>
      </c>
      <c r="H123" s="15">
        <v>2.14E-4</v>
      </c>
      <c r="I123" s="15">
        <v>2.14E-4</v>
      </c>
      <c r="J123" s="16">
        <v>99386</v>
      </c>
      <c r="K123" s="16">
        <v>21.3</v>
      </c>
      <c r="L123" s="44">
        <v>61.58</v>
      </c>
      <c r="M123" s="17">
        <f t="shared" si="0"/>
        <v>0.99385999999999997</v>
      </c>
    </row>
    <row r="124" spans="1:13" x14ac:dyDescent="0.25">
      <c r="A124" s="35">
        <v>23</v>
      </c>
      <c r="B124" s="15">
        <v>5.3899999999999998E-4</v>
      </c>
      <c r="C124" s="15">
        <v>5.3899999999999998E-4</v>
      </c>
      <c r="D124" s="16">
        <v>99127</v>
      </c>
      <c r="E124" s="16">
        <v>53.4</v>
      </c>
      <c r="F124" s="44">
        <v>57.09</v>
      </c>
      <c r="G124" s="32">
        <f>SUM(D124/D$101)</f>
        <v>0.99126999999999998</v>
      </c>
      <c r="H124" s="15">
        <v>2.2699999999999999E-4</v>
      </c>
      <c r="I124" s="15">
        <v>2.2699999999999999E-4</v>
      </c>
      <c r="J124" s="16">
        <v>99364.7</v>
      </c>
      <c r="K124" s="16">
        <v>22.6</v>
      </c>
      <c r="L124" s="44">
        <v>60.59</v>
      </c>
      <c r="M124" s="17">
        <f t="shared" si="0"/>
        <v>0.99364699999999995</v>
      </c>
    </row>
    <row r="125" spans="1:13" x14ac:dyDescent="0.25">
      <c r="A125" s="35">
        <v>24</v>
      </c>
      <c r="B125" s="15">
        <v>5.3799999999999996E-4</v>
      </c>
      <c r="C125" s="15">
        <v>5.3799999999999996E-4</v>
      </c>
      <c r="D125" s="16">
        <v>99073.600000000006</v>
      </c>
      <c r="E125" s="16">
        <v>53.3</v>
      </c>
      <c r="F125" s="44">
        <v>56.12</v>
      </c>
      <c r="G125" s="32">
        <f>SUM(D125/D$101)</f>
        <v>0.99073600000000006</v>
      </c>
      <c r="H125" s="15">
        <v>2.2000000000000001E-4</v>
      </c>
      <c r="I125" s="15">
        <v>2.2000000000000001E-4</v>
      </c>
      <c r="J125" s="16">
        <v>99342.1</v>
      </c>
      <c r="K125" s="16">
        <v>21.8</v>
      </c>
      <c r="L125" s="44">
        <v>59.61</v>
      </c>
      <c r="M125" s="17">
        <f t="shared" si="0"/>
        <v>0.99342100000000011</v>
      </c>
    </row>
    <row r="126" spans="1:13" x14ac:dyDescent="0.25">
      <c r="A126" s="35">
        <v>25</v>
      </c>
      <c r="B126" s="15">
        <v>5.4699999999999996E-4</v>
      </c>
      <c r="C126" s="15">
        <v>5.4699999999999996E-4</v>
      </c>
      <c r="D126" s="16">
        <v>99020.4</v>
      </c>
      <c r="E126" s="16">
        <v>54.1</v>
      </c>
      <c r="F126" s="44">
        <v>55.15</v>
      </c>
      <c r="G126" s="32">
        <f>SUM(D126/D$101)</f>
        <v>0.99020399999999997</v>
      </c>
      <c r="H126" s="15">
        <v>2.3900000000000001E-4</v>
      </c>
      <c r="I126" s="15">
        <v>2.3900000000000001E-4</v>
      </c>
      <c r="J126" s="16">
        <v>99320.3</v>
      </c>
      <c r="K126" s="16">
        <v>23.8</v>
      </c>
      <c r="L126" s="44">
        <v>58.62</v>
      </c>
      <c r="M126" s="17">
        <f t="shared" si="0"/>
        <v>0.99320300000000006</v>
      </c>
    </row>
    <row r="127" spans="1:13" x14ac:dyDescent="0.25">
      <c r="A127" s="35">
        <v>26</v>
      </c>
      <c r="B127" s="15">
        <v>5.8E-4</v>
      </c>
      <c r="C127" s="15">
        <v>5.8E-4</v>
      </c>
      <c r="D127" s="16">
        <v>98966.2</v>
      </c>
      <c r="E127" s="16">
        <v>57.4</v>
      </c>
      <c r="F127" s="44">
        <v>54.18</v>
      </c>
      <c r="G127" s="32">
        <f>SUM(D127/D$101)</f>
        <v>0.98966199999999993</v>
      </c>
      <c r="H127" s="15">
        <v>2.63E-4</v>
      </c>
      <c r="I127" s="15">
        <v>2.63E-4</v>
      </c>
      <c r="J127" s="16">
        <v>99296.5</v>
      </c>
      <c r="K127" s="16">
        <v>26.1</v>
      </c>
      <c r="L127" s="44">
        <v>57.64</v>
      </c>
      <c r="M127" s="17">
        <f t="shared" si="0"/>
        <v>0.99296499999999999</v>
      </c>
    </row>
    <row r="128" spans="1:13" x14ac:dyDescent="0.25">
      <c r="A128" s="35">
        <v>27</v>
      </c>
      <c r="B128" s="15">
        <v>5.8100000000000003E-4</v>
      </c>
      <c r="C128" s="15">
        <v>5.8100000000000003E-4</v>
      </c>
      <c r="D128" s="16">
        <v>98908.800000000003</v>
      </c>
      <c r="E128" s="16">
        <v>57.5</v>
      </c>
      <c r="F128" s="44">
        <v>53.21</v>
      </c>
      <c r="G128" s="32">
        <f>SUM(D128/D$101)</f>
        <v>0.98908800000000008</v>
      </c>
      <c r="H128" s="15">
        <v>2.5599999999999999E-4</v>
      </c>
      <c r="I128" s="15">
        <v>2.5599999999999999E-4</v>
      </c>
      <c r="J128" s="16">
        <v>99270.399999999994</v>
      </c>
      <c r="K128" s="16">
        <v>25.4</v>
      </c>
      <c r="L128" s="44">
        <v>56.65</v>
      </c>
      <c r="M128" s="17">
        <f t="shared" si="0"/>
        <v>0.99270399999999992</v>
      </c>
    </row>
    <row r="129" spans="1:13" x14ac:dyDescent="0.25">
      <c r="A129" s="35">
        <v>28</v>
      </c>
      <c r="B129" s="15">
        <v>6.3400000000000001E-4</v>
      </c>
      <c r="C129" s="15">
        <v>6.3400000000000001E-4</v>
      </c>
      <c r="D129" s="16">
        <v>98851.3</v>
      </c>
      <c r="E129" s="16">
        <v>62.7</v>
      </c>
      <c r="F129" s="44">
        <v>52.24</v>
      </c>
      <c r="G129" s="32">
        <f>SUM(D129/D$101)</f>
        <v>0.98851299999999998</v>
      </c>
      <c r="H129" s="15">
        <v>3.1300000000000002E-4</v>
      </c>
      <c r="I129" s="15">
        <v>3.1300000000000002E-4</v>
      </c>
      <c r="J129" s="16">
        <v>99245</v>
      </c>
      <c r="K129" s="16">
        <v>31</v>
      </c>
      <c r="L129" s="44">
        <v>55.66</v>
      </c>
      <c r="M129" s="17">
        <f t="shared" si="0"/>
        <v>0.99245000000000005</v>
      </c>
    </row>
    <row r="130" spans="1:13" x14ac:dyDescent="0.25">
      <c r="A130" s="35">
        <v>29</v>
      </c>
      <c r="B130" s="15">
        <v>6.3400000000000001E-4</v>
      </c>
      <c r="C130" s="15">
        <v>6.3400000000000001E-4</v>
      </c>
      <c r="D130" s="16">
        <v>98788.7</v>
      </c>
      <c r="E130" s="16">
        <v>62.7</v>
      </c>
      <c r="F130" s="44">
        <v>51.28</v>
      </c>
      <c r="G130" s="32">
        <f>SUM(D130/D$101)</f>
        <v>0.98788699999999996</v>
      </c>
      <c r="H130" s="15">
        <v>3.4499999999999998E-4</v>
      </c>
      <c r="I130" s="15">
        <v>3.4499999999999998E-4</v>
      </c>
      <c r="J130" s="16">
        <v>99213.9</v>
      </c>
      <c r="K130" s="16">
        <v>34.200000000000003</v>
      </c>
      <c r="L130" s="44">
        <v>54.68</v>
      </c>
      <c r="M130" s="17">
        <f t="shared" si="0"/>
        <v>0.99213899999999999</v>
      </c>
    </row>
    <row r="131" spans="1:13" x14ac:dyDescent="0.25">
      <c r="A131" s="35">
        <v>30</v>
      </c>
      <c r="B131" s="15">
        <v>6.9999999999999999E-4</v>
      </c>
      <c r="C131" s="15">
        <v>6.9999999999999999E-4</v>
      </c>
      <c r="D131" s="16">
        <v>98726</v>
      </c>
      <c r="E131" s="16">
        <v>69.099999999999994</v>
      </c>
      <c r="F131" s="44">
        <v>50.31</v>
      </c>
      <c r="G131" s="32">
        <f>SUM(D131/D$101)</f>
        <v>0.98726000000000003</v>
      </c>
      <c r="H131" s="15">
        <v>3.6900000000000002E-4</v>
      </c>
      <c r="I131" s="15">
        <v>3.6900000000000002E-4</v>
      </c>
      <c r="J131" s="16">
        <v>99179.7</v>
      </c>
      <c r="K131" s="16">
        <v>36.6</v>
      </c>
      <c r="L131" s="44">
        <v>53.7</v>
      </c>
      <c r="M131" s="17">
        <f t="shared" si="0"/>
        <v>0.99179699999999993</v>
      </c>
    </row>
    <row r="132" spans="1:13" x14ac:dyDescent="0.25">
      <c r="A132" s="35">
        <v>31</v>
      </c>
      <c r="B132" s="15">
        <v>7.0799999999999997E-4</v>
      </c>
      <c r="C132" s="15">
        <v>7.0699999999999995E-4</v>
      </c>
      <c r="D132" s="16">
        <v>98656.9</v>
      </c>
      <c r="E132" s="16">
        <v>69.8</v>
      </c>
      <c r="F132" s="44">
        <v>49.34</v>
      </c>
      <c r="G132" s="32">
        <f>SUM(D132/D$101)</f>
        <v>0.98656899999999992</v>
      </c>
      <c r="H132" s="15">
        <v>3.8299999999999999E-4</v>
      </c>
      <c r="I132" s="15">
        <v>3.8299999999999999E-4</v>
      </c>
      <c r="J132" s="16">
        <v>99143.1</v>
      </c>
      <c r="K132" s="16">
        <v>37.9</v>
      </c>
      <c r="L132" s="44">
        <v>52.72</v>
      </c>
      <c r="M132" s="17">
        <f t="shared" si="0"/>
        <v>0.99143100000000006</v>
      </c>
    </row>
    <row r="133" spans="1:13" x14ac:dyDescent="0.25">
      <c r="A133" s="35">
        <v>32</v>
      </c>
      <c r="B133" s="15">
        <v>8.3600000000000005E-4</v>
      </c>
      <c r="C133" s="15">
        <v>8.3600000000000005E-4</v>
      </c>
      <c r="D133" s="16">
        <v>98587.1</v>
      </c>
      <c r="E133" s="16">
        <v>82.4</v>
      </c>
      <c r="F133" s="44">
        <v>48.38</v>
      </c>
      <c r="G133" s="32">
        <f>SUM(D133/D$101)</f>
        <v>0.98587100000000005</v>
      </c>
      <c r="H133" s="15">
        <v>4.4900000000000002E-4</v>
      </c>
      <c r="I133" s="15">
        <v>4.4799999999999999E-4</v>
      </c>
      <c r="J133" s="16">
        <v>99105.2</v>
      </c>
      <c r="K133" s="16">
        <v>44.4</v>
      </c>
      <c r="L133" s="44">
        <v>51.74</v>
      </c>
      <c r="M133" s="17">
        <f t="shared" si="0"/>
        <v>0.99105199999999993</v>
      </c>
    </row>
    <row r="134" spans="1:13" x14ac:dyDescent="0.25">
      <c r="A134" s="35">
        <v>33</v>
      </c>
      <c r="B134" s="15">
        <v>8.2799999999999996E-4</v>
      </c>
      <c r="C134" s="15">
        <v>8.2799999999999996E-4</v>
      </c>
      <c r="D134" s="16">
        <v>98504.7</v>
      </c>
      <c r="E134" s="16">
        <v>81.599999999999994</v>
      </c>
      <c r="F134" s="44">
        <v>47.42</v>
      </c>
      <c r="G134" s="32">
        <f>SUM(D134/D$101)</f>
        <v>0.98504700000000001</v>
      </c>
      <c r="H134" s="15">
        <v>4.6999999999999999E-4</v>
      </c>
      <c r="I134" s="15">
        <v>4.6999999999999999E-4</v>
      </c>
      <c r="J134" s="16">
        <v>99060.800000000003</v>
      </c>
      <c r="K134" s="16">
        <v>46.5</v>
      </c>
      <c r="L134" s="44">
        <v>50.76</v>
      </c>
      <c r="M134" s="17">
        <f t="shared" si="0"/>
        <v>0.99060800000000004</v>
      </c>
    </row>
    <row r="135" spans="1:13" x14ac:dyDescent="0.25">
      <c r="A135" s="35">
        <v>34</v>
      </c>
      <c r="B135" s="15">
        <v>8.9700000000000001E-4</v>
      </c>
      <c r="C135" s="15">
        <v>8.9700000000000001E-4</v>
      </c>
      <c r="D135" s="16">
        <v>98423.2</v>
      </c>
      <c r="E135" s="16">
        <v>88.3</v>
      </c>
      <c r="F135" s="44">
        <v>46.46</v>
      </c>
      <c r="G135" s="32">
        <f>SUM(D135/D$101)</f>
        <v>0.984232</v>
      </c>
      <c r="H135" s="15">
        <v>5.13E-4</v>
      </c>
      <c r="I135" s="15">
        <v>5.13E-4</v>
      </c>
      <c r="J135" s="16">
        <v>99014.2</v>
      </c>
      <c r="K135" s="16">
        <v>50.8</v>
      </c>
      <c r="L135" s="44">
        <v>49.79</v>
      </c>
      <c r="M135" s="17">
        <f t="shared" si="0"/>
        <v>0.99014199999999997</v>
      </c>
    </row>
    <row r="136" spans="1:13" x14ac:dyDescent="0.25">
      <c r="A136" s="35">
        <v>35</v>
      </c>
      <c r="B136" s="15">
        <v>9.59E-4</v>
      </c>
      <c r="C136" s="15">
        <v>9.5799999999999998E-4</v>
      </c>
      <c r="D136" s="16">
        <v>98334.9</v>
      </c>
      <c r="E136" s="16">
        <v>94.2</v>
      </c>
      <c r="F136" s="44">
        <v>45.5</v>
      </c>
      <c r="G136" s="32">
        <f>SUM(D136/D$101)</f>
        <v>0.98334899999999992</v>
      </c>
      <c r="H136" s="15">
        <v>5.4600000000000004E-4</v>
      </c>
      <c r="I136" s="15">
        <v>5.4600000000000004E-4</v>
      </c>
      <c r="J136" s="16">
        <v>98963.5</v>
      </c>
      <c r="K136" s="16">
        <v>54</v>
      </c>
      <c r="L136" s="44">
        <v>48.81</v>
      </c>
      <c r="M136" s="17">
        <f t="shared" si="0"/>
        <v>0.98963500000000004</v>
      </c>
    </row>
    <row r="137" spans="1:13" x14ac:dyDescent="0.25">
      <c r="A137" s="35">
        <v>36</v>
      </c>
      <c r="B137" s="15">
        <v>1.0460000000000001E-3</v>
      </c>
      <c r="C137" s="15">
        <v>1.0449999999999999E-3</v>
      </c>
      <c r="D137" s="16">
        <v>98240.7</v>
      </c>
      <c r="E137" s="16">
        <v>102.7</v>
      </c>
      <c r="F137" s="44">
        <v>44.54</v>
      </c>
      <c r="G137" s="32">
        <f>SUM(D137/D$101)</f>
        <v>0.98240699999999992</v>
      </c>
      <c r="H137" s="15">
        <v>6.2600000000000004E-4</v>
      </c>
      <c r="I137" s="15">
        <v>6.2600000000000004E-4</v>
      </c>
      <c r="J137" s="16">
        <v>98909.4</v>
      </c>
      <c r="K137" s="16">
        <v>61.9</v>
      </c>
      <c r="L137" s="44">
        <v>47.84</v>
      </c>
      <c r="M137" s="17">
        <f t="shared" si="0"/>
        <v>0.98909399999999992</v>
      </c>
    </row>
    <row r="138" spans="1:13" x14ac:dyDescent="0.25">
      <c r="A138" s="35">
        <v>37</v>
      </c>
      <c r="B138" s="15">
        <v>1.0430000000000001E-3</v>
      </c>
      <c r="C138" s="15">
        <v>1.0430000000000001E-3</v>
      </c>
      <c r="D138" s="16">
        <v>98138</v>
      </c>
      <c r="E138" s="16">
        <v>102.3</v>
      </c>
      <c r="F138" s="44">
        <v>43.59</v>
      </c>
      <c r="G138" s="32">
        <f>SUM(D138/D$101)</f>
        <v>0.98138000000000003</v>
      </c>
      <c r="H138" s="15">
        <v>6.6500000000000001E-4</v>
      </c>
      <c r="I138" s="15">
        <v>6.6500000000000001E-4</v>
      </c>
      <c r="J138" s="16">
        <v>98847.5</v>
      </c>
      <c r="K138" s="16">
        <v>65.8</v>
      </c>
      <c r="L138" s="44">
        <v>46.87</v>
      </c>
      <c r="M138" s="17">
        <f t="shared" si="0"/>
        <v>0.98847499999999999</v>
      </c>
    </row>
    <row r="139" spans="1:13" x14ac:dyDescent="0.25">
      <c r="A139" s="35">
        <v>38</v>
      </c>
      <c r="B139" s="15">
        <v>1.238E-3</v>
      </c>
      <c r="C139" s="15">
        <v>1.237E-3</v>
      </c>
      <c r="D139" s="16">
        <v>98035.7</v>
      </c>
      <c r="E139" s="16">
        <v>121.3</v>
      </c>
      <c r="F139" s="44">
        <v>42.63</v>
      </c>
      <c r="G139" s="32">
        <f>SUM(D139/D$101)</f>
        <v>0.98035699999999992</v>
      </c>
      <c r="H139" s="15">
        <v>7.54E-4</v>
      </c>
      <c r="I139" s="15">
        <v>7.54E-4</v>
      </c>
      <c r="J139" s="16">
        <v>98781.7</v>
      </c>
      <c r="K139" s="16">
        <v>74.5</v>
      </c>
      <c r="L139" s="44">
        <v>45.9</v>
      </c>
      <c r="M139" s="17">
        <f t="shared" si="0"/>
        <v>0.98781699999999995</v>
      </c>
    </row>
    <row r="140" spans="1:13" x14ac:dyDescent="0.25">
      <c r="A140" s="35">
        <v>39</v>
      </c>
      <c r="B140" s="15">
        <v>1.286E-3</v>
      </c>
      <c r="C140" s="15">
        <v>1.2849999999999999E-3</v>
      </c>
      <c r="D140" s="16">
        <v>97914.5</v>
      </c>
      <c r="E140" s="16">
        <v>125.8</v>
      </c>
      <c r="F140" s="44">
        <v>41.68</v>
      </c>
      <c r="G140" s="32">
        <f>SUM(D140/D$101)</f>
        <v>0.97914500000000004</v>
      </c>
      <c r="H140" s="15">
        <v>7.6599999999999997E-4</v>
      </c>
      <c r="I140" s="15">
        <v>7.6599999999999997E-4</v>
      </c>
      <c r="J140" s="16">
        <v>98707.199999999997</v>
      </c>
      <c r="K140" s="16">
        <v>75.599999999999994</v>
      </c>
      <c r="L140" s="44">
        <v>44.93</v>
      </c>
      <c r="M140" s="17">
        <f t="shared" si="0"/>
        <v>0.98707199999999995</v>
      </c>
    </row>
    <row r="141" spans="1:13" x14ac:dyDescent="0.25">
      <c r="A141" s="35">
        <v>40</v>
      </c>
      <c r="B141" s="15">
        <v>1.4499999999999999E-3</v>
      </c>
      <c r="C141" s="15">
        <v>1.449E-3</v>
      </c>
      <c r="D141" s="16">
        <v>97788.6</v>
      </c>
      <c r="E141" s="16">
        <v>141.69999999999999</v>
      </c>
      <c r="F141" s="44">
        <v>40.74</v>
      </c>
      <c r="G141" s="32">
        <f>SUM(D141/D$101)</f>
        <v>0.97788600000000003</v>
      </c>
      <c r="H141" s="15">
        <v>8.9099999999999997E-4</v>
      </c>
      <c r="I141" s="15">
        <v>8.9099999999999997E-4</v>
      </c>
      <c r="J141" s="16">
        <v>98631.6</v>
      </c>
      <c r="K141" s="16">
        <v>87.9</v>
      </c>
      <c r="L141" s="44">
        <v>43.97</v>
      </c>
      <c r="M141" s="17">
        <f t="shared" si="0"/>
        <v>0.98631600000000008</v>
      </c>
    </row>
    <row r="142" spans="1:13" x14ac:dyDescent="0.25">
      <c r="A142" s="35">
        <v>41</v>
      </c>
      <c r="B142" s="15">
        <v>1.5870000000000001E-3</v>
      </c>
      <c r="C142" s="15">
        <v>1.586E-3</v>
      </c>
      <c r="D142" s="16">
        <v>97646.9</v>
      </c>
      <c r="E142" s="16">
        <v>154.80000000000001</v>
      </c>
      <c r="F142" s="44">
        <v>39.79</v>
      </c>
      <c r="G142" s="32">
        <f>SUM(D142/D$101)</f>
        <v>0.97646899999999992</v>
      </c>
      <c r="H142" s="15">
        <v>9.19E-4</v>
      </c>
      <c r="I142" s="15">
        <v>9.1799999999999998E-4</v>
      </c>
      <c r="J142" s="16">
        <v>98543.8</v>
      </c>
      <c r="K142" s="16">
        <v>90.5</v>
      </c>
      <c r="L142" s="44">
        <v>43.01</v>
      </c>
      <c r="M142" s="17">
        <f t="shared" si="0"/>
        <v>0.98543800000000004</v>
      </c>
    </row>
    <row r="143" spans="1:13" x14ac:dyDescent="0.25">
      <c r="A143" s="35">
        <v>42</v>
      </c>
      <c r="B143" s="15">
        <v>1.6180000000000001E-3</v>
      </c>
      <c r="C143" s="15">
        <v>1.6169999999999999E-3</v>
      </c>
      <c r="D143" s="16">
        <v>97492.1</v>
      </c>
      <c r="E143" s="16">
        <v>157.6</v>
      </c>
      <c r="F143" s="44">
        <v>38.86</v>
      </c>
      <c r="G143" s="32">
        <f>SUM(D143/D$101)</f>
        <v>0.97492100000000004</v>
      </c>
      <c r="H143" s="15">
        <v>1.059E-3</v>
      </c>
      <c r="I143" s="15">
        <v>1.0579999999999999E-3</v>
      </c>
      <c r="J143" s="16">
        <v>98453.3</v>
      </c>
      <c r="K143" s="16">
        <v>104.2</v>
      </c>
      <c r="L143" s="44">
        <v>42.05</v>
      </c>
      <c r="M143" s="17">
        <f t="shared" si="0"/>
        <v>0.98453299999999999</v>
      </c>
    </row>
    <row r="144" spans="1:13" x14ac:dyDescent="0.25">
      <c r="A144" s="35">
        <v>43</v>
      </c>
      <c r="B144" s="15">
        <v>1.823E-3</v>
      </c>
      <c r="C144" s="15">
        <v>1.8220000000000001E-3</v>
      </c>
      <c r="D144" s="16">
        <v>97334.5</v>
      </c>
      <c r="E144" s="16">
        <v>177.3</v>
      </c>
      <c r="F144" s="44">
        <v>37.92</v>
      </c>
      <c r="G144" s="32">
        <f>SUM(D144/D$101)</f>
        <v>0.97334500000000002</v>
      </c>
      <c r="H144" s="15">
        <v>1.116E-3</v>
      </c>
      <c r="I144" s="15">
        <v>1.1150000000000001E-3</v>
      </c>
      <c r="J144" s="16">
        <v>98349.1</v>
      </c>
      <c r="K144" s="16">
        <v>109.7</v>
      </c>
      <c r="L144" s="44">
        <v>41.09</v>
      </c>
      <c r="M144" s="17">
        <f t="shared" si="0"/>
        <v>0.983491</v>
      </c>
    </row>
    <row r="145" spans="1:13" x14ac:dyDescent="0.25">
      <c r="A145" s="35">
        <v>44</v>
      </c>
      <c r="B145" s="15">
        <v>2.006E-3</v>
      </c>
      <c r="C145" s="15">
        <v>2.0040000000000001E-3</v>
      </c>
      <c r="D145" s="16">
        <v>97157.2</v>
      </c>
      <c r="E145" s="16">
        <v>194.7</v>
      </c>
      <c r="F145" s="44">
        <v>36.99</v>
      </c>
      <c r="G145" s="32">
        <f>SUM(D145/D$101)</f>
        <v>0.97157199999999999</v>
      </c>
      <c r="H145" s="15">
        <v>1.2279999999999999E-3</v>
      </c>
      <c r="I145" s="15">
        <v>1.2279999999999999E-3</v>
      </c>
      <c r="J145" s="16">
        <v>98239.4</v>
      </c>
      <c r="K145" s="16">
        <v>120.6</v>
      </c>
      <c r="L145" s="44">
        <v>40.130000000000003</v>
      </c>
      <c r="M145" s="17">
        <f t="shared" si="0"/>
        <v>0.98239399999999999</v>
      </c>
    </row>
    <row r="146" spans="1:13" x14ac:dyDescent="0.25">
      <c r="A146" s="35">
        <v>45</v>
      </c>
      <c r="B146" s="15">
        <v>2.124E-3</v>
      </c>
      <c r="C146" s="15">
        <v>2.1220000000000002E-3</v>
      </c>
      <c r="D146" s="16">
        <v>96962.5</v>
      </c>
      <c r="E146" s="16">
        <v>205.7</v>
      </c>
      <c r="F146" s="44">
        <v>36.06</v>
      </c>
      <c r="G146" s="32">
        <f>SUM(D146/D$101)</f>
        <v>0.96962499999999996</v>
      </c>
      <c r="H146" s="15">
        <v>1.405E-3</v>
      </c>
      <c r="I146" s="15">
        <v>1.4040000000000001E-3</v>
      </c>
      <c r="J146" s="16">
        <v>98118.8</v>
      </c>
      <c r="K146" s="16">
        <v>137.80000000000001</v>
      </c>
      <c r="L146" s="44">
        <v>39.18</v>
      </c>
      <c r="M146" s="17">
        <f t="shared" si="0"/>
        <v>0.98118800000000006</v>
      </c>
    </row>
    <row r="147" spans="1:13" x14ac:dyDescent="0.25">
      <c r="A147" s="35">
        <v>46</v>
      </c>
      <c r="B147" s="15">
        <v>2.2820000000000002E-3</v>
      </c>
      <c r="C147" s="15">
        <v>2.2790000000000002E-3</v>
      </c>
      <c r="D147" s="16">
        <v>96756.800000000003</v>
      </c>
      <c r="E147" s="16">
        <v>220.5</v>
      </c>
      <c r="F147" s="44">
        <v>35.14</v>
      </c>
      <c r="G147" s="32">
        <f>SUM(D147/D$101)</f>
        <v>0.96756799999999998</v>
      </c>
      <c r="H147" s="15">
        <v>1.48E-3</v>
      </c>
      <c r="I147" s="15">
        <v>1.4790000000000001E-3</v>
      </c>
      <c r="J147" s="16">
        <v>97981</v>
      </c>
      <c r="K147" s="16">
        <v>144.9</v>
      </c>
      <c r="L147" s="44">
        <v>38.24</v>
      </c>
      <c r="M147" s="17">
        <f t="shared" si="0"/>
        <v>0.97980999999999996</v>
      </c>
    </row>
    <row r="148" spans="1:13" x14ac:dyDescent="0.25">
      <c r="A148" s="35">
        <v>47</v>
      </c>
      <c r="B148" s="15">
        <v>2.5469999999999998E-3</v>
      </c>
      <c r="C148" s="15">
        <v>2.5439999999999998E-3</v>
      </c>
      <c r="D148" s="16">
        <v>96536.2</v>
      </c>
      <c r="E148" s="16">
        <v>245.6</v>
      </c>
      <c r="F148" s="44">
        <v>34.22</v>
      </c>
      <c r="G148" s="32">
        <f>SUM(D148/D$101)</f>
        <v>0.96536199999999994</v>
      </c>
      <c r="H148" s="15">
        <v>1.58E-3</v>
      </c>
      <c r="I148" s="15">
        <v>1.578E-3</v>
      </c>
      <c r="J148" s="16">
        <v>97836.1</v>
      </c>
      <c r="K148" s="16">
        <v>154.4</v>
      </c>
      <c r="L148" s="44">
        <v>37.29</v>
      </c>
      <c r="M148" s="17">
        <f t="shared" si="0"/>
        <v>0.97836100000000004</v>
      </c>
    </row>
    <row r="149" spans="1:13" x14ac:dyDescent="0.25">
      <c r="A149" s="35">
        <v>48</v>
      </c>
      <c r="B149" s="15">
        <v>2.598E-3</v>
      </c>
      <c r="C149" s="15">
        <v>2.594E-3</v>
      </c>
      <c r="D149" s="16">
        <v>96290.6</v>
      </c>
      <c r="E149" s="16">
        <v>249.8</v>
      </c>
      <c r="F149" s="44">
        <v>33.299999999999997</v>
      </c>
      <c r="G149" s="32">
        <f>SUM(D149/D$101)</f>
        <v>0.96290600000000004</v>
      </c>
      <c r="H149" s="15">
        <v>1.704E-3</v>
      </c>
      <c r="I149" s="15">
        <v>1.7030000000000001E-3</v>
      </c>
      <c r="J149" s="16">
        <v>97681.7</v>
      </c>
      <c r="K149" s="16">
        <v>166.4</v>
      </c>
      <c r="L149" s="44">
        <v>36.35</v>
      </c>
      <c r="M149" s="17">
        <f t="shared" si="0"/>
        <v>0.97681699999999994</v>
      </c>
    </row>
    <row r="150" spans="1:13" x14ac:dyDescent="0.25">
      <c r="A150" s="35">
        <v>49</v>
      </c>
      <c r="B150" s="15">
        <v>2.8960000000000001E-3</v>
      </c>
      <c r="C150" s="15">
        <v>2.892E-3</v>
      </c>
      <c r="D150" s="16">
        <v>96040.8</v>
      </c>
      <c r="E150" s="16">
        <v>277.8</v>
      </c>
      <c r="F150" s="44">
        <v>32.39</v>
      </c>
      <c r="G150" s="32">
        <f>SUM(D150/D$101)</f>
        <v>0.96040800000000004</v>
      </c>
      <c r="H150" s="15">
        <v>1.812E-3</v>
      </c>
      <c r="I150" s="15">
        <v>1.81E-3</v>
      </c>
      <c r="J150" s="16">
        <v>97515.3</v>
      </c>
      <c r="K150" s="16">
        <v>176.5</v>
      </c>
      <c r="L150" s="44">
        <v>35.409999999999997</v>
      </c>
      <c r="M150" s="17">
        <f t="shared" si="0"/>
        <v>0.97515300000000005</v>
      </c>
    </row>
    <row r="151" spans="1:13" x14ac:dyDescent="0.25">
      <c r="A151" s="35">
        <v>50</v>
      </c>
      <c r="B151" s="15">
        <v>3.2299999999999998E-3</v>
      </c>
      <c r="C151" s="15">
        <v>3.225E-3</v>
      </c>
      <c r="D151" s="16">
        <v>95763</v>
      </c>
      <c r="E151" s="16">
        <v>308.8</v>
      </c>
      <c r="F151" s="44">
        <v>31.48</v>
      </c>
      <c r="G151" s="32">
        <f>SUM(D151/D$101)</f>
        <v>0.95762999999999998</v>
      </c>
      <c r="H151" s="15">
        <v>2.0449999999999999E-3</v>
      </c>
      <c r="I151" s="15">
        <v>2.0430000000000001E-3</v>
      </c>
      <c r="J151" s="16">
        <v>97338.8</v>
      </c>
      <c r="K151" s="16">
        <v>198.9</v>
      </c>
      <c r="L151" s="44">
        <v>34.479999999999997</v>
      </c>
      <c r="M151" s="17">
        <f t="shared" si="0"/>
        <v>0.97338800000000003</v>
      </c>
    </row>
    <row r="152" spans="1:13" x14ac:dyDescent="0.25">
      <c r="A152" s="35">
        <v>51</v>
      </c>
      <c r="B152" s="15">
        <v>3.3660000000000001E-3</v>
      </c>
      <c r="C152" s="15">
        <v>3.3609999999999998E-3</v>
      </c>
      <c r="D152" s="16">
        <v>95454.2</v>
      </c>
      <c r="E152" s="16">
        <v>320.8</v>
      </c>
      <c r="F152" s="44">
        <v>30.58</v>
      </c>
      <c r="G152" s="32">
        <f>SUM(D152/D$101)</f>
        <v>0.954542</v>
      </c>
      <c r="H152" s="15">
        <v>2.2439999999999999E-3</v>
      </c>
      <c r="I152" s="15">
        <v>2.2420000000000001E-3</v>
      </c>
      <c r="J152" s="16">
        <v>97139.9</v>
      </c>
      <c r="K152" s="16">
        <v>217.7</v>
      </c>
      <c r="L152" s="44">
        <v>33.549999999999997</v>
      </c>
      <c r="M152" s="17">
        <f t="shared" si="0"/>
        <v>0.9713989999999999</v>
      </c>
    </row>
    <row r="153" spans="1:13" x14ac:dyDescent="0.25">
      <c r="A153" s="35">
        <v>52</v>
      </c>
      <c r="B153" s="15">
        <v>3.581E-3</v>
      </c>
      <c r="C153" s="15">
        <v>3.5750000000000001E-3</v>
      </c>
      <c r="D153" s="16">
        <v>95133.5</v>
      </c>
      <c r="E153" s="16">
        <v>340.1</v>
      </c>
      <c r="F153" s="44">
        <v>29.68</v>
      </c>
      <c r="G153" s="32">
        <f>SUM(D153/D$101)</f>
        <v>0.95133500000000004</v>
      </c>
      <c r="H153" s="15">
        <v>2.457E-3</v>
      </c>
      <c r="I153" s="15">
        <v>2.454E-3</v>
      </c>
      <c r="J153" s="16">
        <v>96922.1</v>
      </c>
      <c r="K153" s="16">
        <v>237.8</v>
      </c>
      <c r="L153" s="44">
        <v>32.619999999999997</v>
      </c>
      <c r="M153" s="17">
        <f t="shared" si="0"/>
        <v>0.96922100000000011</v>
      </c>
    </row>
    <row r="154" spans="1:13" x14ac:dyDescent="0.25">
      <c r="A154" s="35">
        <v>53</v>
      </c>
      <c r="B154" s="15">
        <v>3.9290000000000002E-3</v>
      </c>
      <c r="C154" s="15">
        <v>3.921E-3</v>
      </c>
      <c r="D154" s="16">
        <v>94793.4</v>
      </c>
      <c r="E154" s="16">
        <v>371.7</v>
      </c>
      <c r="F154" s="44">
        <v>28.79</v>
      </c>
      <c r="G154" s="32">
        <f>SUM(D154/D$101)</f>
        <v>0.94793399999999994</v>
      </c>
      <c r="H154" s="15">
        <v>2.6879999999999999E-3</v>
      </c>
      <c r="I154" s="15">
        <v>2.6840000000000002E-3</v>
      </c>
      <c r="J154" s="16">
        <v>96684.3</v>
      </c>
      <c r="K154" s="16">
        <v>259.5</v>
      </c>
      <c r="L154" s="44">
        <v>31.7</v>
      </c>
      <c r="M154" s="17">
        <f t="shared" si="0"/>
        <v>0.96684300000000001</v>
      </c>
    </row>
    <row r="155" spans="1:13" x14ac:dyDescent="0.25">
      <c r="A155" s="35">
        <v>54</v>
      </c>
      <c r="B155" s="15">
        <v>4.2469999999999999E-3</v>
      </c>
      <c r="C155" s="15">
        <v>4.2379999999999996E-3</v>
      </c>
      <c r="D155" s="16">
        <v>94421.7</v>
      </c>
      <c r="E155" s="16">
        <v>400.1</v>
      </c>
      <c r="F155" s="44">
        <v>27.9</v>
      </c>
      <c r="G155" s="32">
        <f>SUM(D155/D$101)</f>
        <v>0.94421699999999997</v>
      </c>
      <c r="H155" s="15">
        <v>2.928E-3</v>
      </c>
      <c r="I155" s="15">
        <v>2.9239999999999999E-3</v>
      </c>
      <c r="J155" s="16">
        <v>96424.8</v>
      </c>
      <c r="K155" s="16">
        <v>281.89999999999998</v>
      </c>
      <c r="L155" s="44">
        <v>30.78</v>
      </c>
      <c r="M155" s="17">
        <f t="shared" si="0"/>
        <v>0.96424799999999999</v>
      </c>
    </row>
    <row r="156" spans="1:13" x14ac:dyDescent="0.25">
      <c r="A156" s="35">
        <v>55</v>
      </c>
      <c r="B156" s="15">
        <v>4.836E-3</v>
      </c>
      <c r="C156" s="15">
        <v>4.8250000000000003E-3</v>
      </c>
      <c r="D156" s="16">
        <v>94021.6</v>
      </c>
      <c r="E156" s="16">
        <v>453.6</v>
      </c>
      <c r="F156" s="44">
        <v>27.01</v>
      </c>
      <c r="G156" s="32">
        <f>SUM(D156/D$101)</f>
        <v>0.94021600000000005</v>
      </c>
      <c r="H156" s="15">
        <v>3.2200000000000002E-3</v>
      </c>
      <c r="I156" s="15">
        <v>3.2139999999999998E-3</v>
      </c>
      <c r="J156" s="16">
        <v>96142.8</v>
      </c>
      <c r="K156" s="16">
        <v>309</v>
      </c>
      <c r="L156" s="44">
        <v>29.87</v>
      </c>
      <c r="M156" s="17">
        <f t="shared" si="0"/>
        <v>0.96142800000000006</v>
      </c>
    </row>
    <row r="157" spans="1:13" x14ac:dyDescent="0.25">
      <c r="A157" s="35">
        <v>56</v>
      </c>
      <c r="B157" s="15">
        <v>5.2160000000000002E-3</v>
      </c>
      <c r="C157" s="15">
        <v>5.202E-3</v>
      </c>
      <c r="D157" s="16">
        <v>93567.9</v>
      </c>
      <c r="E157" s="16">
        <v>486.7</v>
      </c>
      <c r="F157" s="44">
        <v>26.14</v>
      </c>
      <c r="G157" s="32">
        <f>SUM(D157/D$101)</f>
        <v>0.93567899999999993</v>
      </c>
      <c r="H157" s="15">
        <v>3.4789999999999999E-3</v>
      </c>
      <c r="I157" s="15">
        <v>3.473E-3</v>
      </c>
      <c r="J157" s="16">
        <v>95833.8</v>
      </c>
      <c r="K157" s="16">
        <v>332.9</v>
      </c>
      <c r="L157" s="44">
        <v>28.97</v>
      </c>
      <c r="M157" s="17">
        <f t="shared" si="0"/>
        <v>0.95833800000000002</v>
      </c>
    </row>
    <row r="158" spans="1:13" x14ac:dyDescent="0.25">
      <c r="A158" s="35">
        <v>57</v>
      </c>
      <c r="B158" s="15">
        <v>5.6540000000000002E-3</v>
      </c>
      <c r="C158" s="15">
        <v>5.6379999999999998E-3</v>
      </c>
      <c r="D158" s="16">
        <v>93081.2</v>
      </c>
      <c r="E158" s="16">
        <v>524.79999999999995</v>
      </c>
      <c r="F158" s="44">
        <v>25.28</v>
      </c>
      <c r="G158" s="32">
        <f>SUM(D158/D$101)</f>
        <v>0.93081199999999997</v>
      </c>
      <c r="H158" s="15">
        <v>3.8070000000000001E-3</v>
      </c>
      <c r="I158" s="15">
        <v>3.8E-3</v>
      </c>
      <c r="J158" s="16">
        <v>95500.9</v>
      </c>
      <c r="K158" s="16">
        <v>362.9</v>
      </c>
      <c r="L158" s="44">
        <v>28.07</v>
      </c>
      <c r="M158" s="17">
        <f t="shared" si="0"/>
        <v>0.955009</v>
      </c>
    </row>
    <row r="159" spans="1:13" x14ac:dyDescent="0.25">
      <c r="A159" s="35">
        <v>58</v>
      </c>
      <c r="B159" s="15">
        <v>6.3420000000000004E-3</v>
      </c>
      <c r="C159" s="15">
        <v>6.3220000000000004E-3</v>
      </c>
      <c r="D159" s="16">
        <v>92556.4</v>
      </c>
      <c r="E159" s="16">
        <v>585.20000000000005</v>
      </c>
      <c r="F159" s="44">
        <v>24.42</v>
      </c>
      <c r="G159" s="32">
        <f>SUM(D159/D$101)</f>
        <v>0.92556399999999994</v>
      </c>
      <c r="H159" s="15">
        <v>4.0870000000000004E-3</v>
      </c>
      <c r="I159" s="15">
        <v>4.0790000000000002E-3</v>
      </c>
      <c r="J159" s="16">
        <v>95138</v>
      </c>
      <c r="K159" s="16">
        <v>388.1</v>
      </c>
      <c r="L159" s="44">
        <v>27.17</v>
      </c>
      <c r="M159" s="17">
        <f t="shared" si="0"/>
        <v>0.95138</v>
      </c>
    </row>
    <row r="160" spans="1:13" x14ac:dyDescent="0.25">
      <c r="A160" s="35">
        <v>59</v>
      </c>
      <c r="B160" s="15">
        <v>6.9160000000000003E-3</v>
      </c>
      <c r="C160" s="15">
        <v>6.8919999999999997E-3</v>
      </c>
      <c r="D160" s="16">
        <v>91971.199999999997</v>
      </c>
      <c r="E160" s="16">
        <v>633.9</v>
      </c>
      <c r="F160" s="44">
        <v>23.57</v>
      </c>
      <c r="G160" s="32">
        <f>SUM(D160/D$101)</f>
        <v>0.91971199999999997</v>
      </c>
      <c r="H160" s="15">
        <v>4.6509999999999998E-3</v>
      </c>
      <c r="I160" s="15">
        <v>4.64E-3</v>
      </c>
      <c r="J160" s="16">
        <v>94749.9</v>
      </c>
      <c r="K160" s="16">
        <v>439.7</v>
      </c>
      <c r="L160" s="44">
        <v>26.28</v>
      </c>
      <c r="M160" s="17">
        <f t="shared" si="0"/>
        <v>0.94749899999999998</v>
      </c>
    </row>
    <row r="161" spans="1:13" x14ac:dyDescent="0.25">
      <c r="A161" s="35">
        <v>60</v>
      </c>
      <c r="B161" s="15">
        <v>7.79E-3</v>
      </c>
      <c r="C161" s="15">
        <v>7.7600000000000004E-3</v>
      </c>
      <c r="D161" s="16">
        <v>91337.3</v>
      </c>
      <c r="E161" s="16">
        <v>708.8</v>
      </c>
      <c r="F161" s="44">
        <v>22.73</v>
      </c>
      <c r="G161" s="32">
        <f>SUM(D161/D$101)</f>
        <v>0.91337299999999999</v>
      </c>
      <c r="H161" s="15">
        <v>5.1159999999999999E-3</v>
      </c>
      <c r="I161" s="15">
        <v>5.1029999999999999E-3</v>
      </c>
      <c r="J161" s="16">
        <v>94310.3</v>
      </c>
      <c r="K161" s="16">
        <v>481.3</v>
      </c>
      <c r="L161" s="44">
        <v>25.4</v>
      </c>
      <c r="M161" s="17">
        <f t="shared" si="0"/>
        <v>0.94310300000000002</v>
      </c>
    </row>
    <row r="162" spans="1:13" x14ac:dyDescent="0.25">
      <c r="A162" s="35">
        <v>61</v>
      </c>
      <c r="B162" s="15">
        <v>8.4700000000000001E-3</v>
      </c>
      <c r="C162" s="15">
        <v>8.4340000000000005E-3</v>
      </c>
      <c r="D162" s="16">
        <v>90628.6</v>
      </c>
      <c r="E162" s="16">
        <v>764.3</v>
      </c>
      <c r="F162" s="44">
        <v>21.9</v>
      </c>
      <c r="G162" s="32">
        <f>SUM(D162/D$101)</f>
        <v>0.90628600000000004</v>
      </c>
      <c r="H162" s="15">
        <v>5.5180000000000003E-3</v>
      </c>
      <c r="I162" s="15">
        <v>5.5030000000000001E-3</v>
      </c>
      <c r="J162" s="16">
        <v>93829</v>
      </c>
      <c r="K162" s="16">
        <v>516.29999999999995</v>
      </c>
      <c r="L162" s="44">
        <v>24.53</v>
      </c>
      <c r="M162" s="17">
        <f t="shared" si="0"/>
        <v>0.93828999999999996</v>
      </c>
    </row>
    <row r="163" spans="1:13" x14ac:dyDescent="0.25">
      <c r="A163" s="35">
        <v>62</v>
      </c>
      <c r="B163" s="15">
        <v>9.2390000000000007E-3</v>
      </c>
      <c r="C163" s="15">
        <v>9.1970000000000003E-3</v>
      </c>
      <c r="D163" s="16">
        <v>89864.2</v>
      </c>
      <c r="E163" s="16">
        <v>826.4</v>
      </c>
      <c r="F163" s="44">
        <v>21.09</v>
      </c>
      <c r="G163" s="32">
        <f>SUM(D163/D$101)</f>
        <v>0.89864199999999994</v>
      </c>
      <c r="H163" s="15">
        <v>6.1029999999999999E-3</v>
      </c>
      <c r="I163" s="15">
        <v>6.084E-3</v>
      </c>
      <c r="J163" s="16">
        <v>93312.7</v>
      </c>
      <c r="K163" s="16">
        <v>567.70000000000005</v>
      </c>
      <c r="L163" s="44">
        <v>23.66</v>
      </c>
      <c r="M163" s="17">
        <f t="shared" si="0"/>
        <v>0.93312699999999993</v>
      </c>
    </row>
    <row r="164" spans="1:13" x14ac:dyDescent="0.25">
      <c r="A164" s="35">
        <v>63</v>
      </c>
      <c r="B164" s="15">
        <v>1.0260999999999999E-2</v>
      </c>
      <c r="C164" s="15">
        <v>1.0208999999999999E-2</v>
      </c>
      <c r="D164" s="16">
        <v>89037.8</v>
      </c>
      <c r="E164" s="16">
        <v>909</v>
      </c>
      <c r="F164" s="44">
        <v>20.28</v>
      </c>
      <c r="G164" s="32">
        <f>SUM(D164/D$101)</f>
        <v>0.890378</v>
      </c>
      <c r="H164" s="15">
        <v>6.6360000000000004E-3</v>
      </c>
      <c r="I164" s="15">
        <v>6.6140000000000001E-3</v>
      </c>
      <c r="J164" s="16">
        <v>92744.9</v>
      </c>
      <c r="K164" s="16">
        <v>613.4</v>
      </c>
      <c r="L164" s="44">
        <v>22.8</v>
      </c>
      <c r="M164" s="17">
        <f t="shared" si="0"/>
        <v>0.92744899999999997</v>
      </c>
    </row>
    <row r="165" spans="1:13" x14ac:dyDescent="0.25">
      <c r="A165" s="35">
        <v>64</v>
      </c>
      <c r="B165" s="15">
        <v>1.1256E-2</v>
      </c>
      <c r="C165" s="15">
        <v>1.1193E-2</v>
      </c>
      <c r="D165" s="16">
        <v>88128.8</v>
      </c>
      <c r="E165" s="16">
        <v>986.4</v>
      </c>
      <c r="F165" s="44">
        <v>19.48</v>
      </c>
      <c r="G165" s="32">
        <f>SUM(D165/D$101)</f>
        <v>0.88128800000000007</v>
      </c>
      <c r="H165" s="15">
        <v>7.1159999999999999E-3</v>
      </c>
      <c r="I165" s="15">
        <v>7.0899999999999999E-3</v>
      </c>
      <c r="J165" s="16">
        <v>92131.6</v>
      </c>
      <c r="K165" s="16">
        <v>653.20000000000005</v>
      </c>
      <c r="L165" s="44">
        <v>21.95</v>
      </c>
      <c r="M165" s="17">
        <f t="shared" si="0"/>
        <v>0.92131600000000002</v>
      </c>
    </row>
    <row r="166" spans="1:13" x14ac:dyDescent="0.25">
      <c r="A166" s="35">
        <v>65</v>
      </c>
      <c r="B166" s="15">
        <v>1.2045999999999999E-2</v>
      </c>
      <c r="C166" s="15">
        <v>1.1974E-2</v>
      </c>
      <c r="D166" s="16">
        <v>87142.399999999994</v>
      </c>
      <c r="E166" s="16">
        <v>1043.5</v>
      </c>
      <c r="F166" s="44">
        <v>18.7</v>
      </c>
      <c r="G166" s="32">
        <f t="shared" ref="G166:G201" si="1">SUM(D166/D$101)</f>
        <v>0.87142399999999998</v>
      </c>
      <c r="H166" s="15">
        <v>7.6530000000000001E-3</v>
      </c>
      <c r="I166" s="15">
        <v>7.6229999999999996E-3</v>
      </c>
      <c r="J166" s="16">
        <v>91478.3</v>
      </c>
      <c r="K166" s="16">
        <v>697.4</v>
      </c>
      <c r="L166" s="44">
        <v>21.1</v>
      </c>
      <c r="M166" s="17">
        <f t="shared" ref="M166:M201" si="2">SUM(J166/J$101)</f>
        <v>0.91478300000000001</v>
      </c>
    </row>
    <row r="167" spans="1:13" x14ac:dyDescent="0.25">
      <c r="A167" s="35">
        <v>66</v>
      </c>
      <c r="B167" s="15">
        <v>1.295E-2</v>
      </c>
      <c r="C167" s="15">
        <v>1.2866000000000001E-2</v>
      </c>
      <c r="D167" s="16">
        <v>86098.9</v>
      </c>
      <c r="E167" s="16">
        <v>1107.8</v>
      </c>
      <c r="F167" s="44">
        <v>17.920000000000002</v>
      </c>
      <c r="G167" s="32">
        <f t="shared" si="1"/>
        <v>0.86098899999999989</v>
      </c>
      <c r="H167" s="15">
        <v>8.4620000000000008E-3</v>
      </c>
      <c r="I167" s="15">
        <v>8.4259999999999995E-3</v>
      </c>
      <c r="J167" s="16">
        <v>90780.9</v>
      </c>
      <c r="K167" s="16">
        <v>764.9</v>
      </c>
      <c r="L167" s="44">
        <v>20.260000000000002</v>
      </c>
      <c r="M167" s="17">
        <f t="shared" si="2"/>
        <v>0.90780899999999998</v>
      </c>
    </row>
    <row r="168" spans="1:13" x14ac:dyDescent="0.25">
      <c r="A168" s="35">
        <v>67</v>
      </c>
      <c r="B168" s="15">
        <v>1.3919000000000001E-2</v>
      </c>
      <c r="C168" s="15">
        <v>1.3821999999999999E-2</v>
      </c>
      <c r="D168" s="16">
        <v>84991.1</v>
      </c>
      <c r="E168" s="16">
        <v>1174.8</v>
      </c>
      <c r="F168" s="44">
        <v>17.14</v>
      </c>
      <c r="G168" s="32">
        <f t="shared" si="1"/>
        <v>0.84991100000000008</v>
      </c>
      <c r="H168" s="15">
        <v>9.0589999999999993E-3</v>
      </c>
      <c r="I168" s="15">
        <v>9.018E-3</v>
      </c>
      <c r="J168" s="16">
        <v>90016</v>
      </c>
      <c r="K168" s="16">
        <v>811.8</v>
      </c>
      <c r="L168" s="44">
        <v>19.43</v>
      </c>
      <c r="M168" s="17">
        <f t="shared" si="2"/>
        <v>0.90015999999999996</v>
      </c>
    </row>
    <row r="169" spans="1:13" x14ac:dyDescent="0.25">
      <c r="A169" s="35">
        <v>68</v>
      </c>
      <c r="B169" s="15">
        <v>1.5447000000000001E-2</v>
      </c>
      <c r="C169" s="15">
        <v>1.5328E-2</v>
      </c>
      <c r="D169" s="16">
        <v>83816.3</v>
      </c>
      <c r="E169" s="16">
        <v>1284.8</v>
      </c>
      <c r="F169" s="44">
        <v>16.38</v>
      </c>
      <c r="G169" s="32">
        <f t="shared" si="1"/>
        <v>0.83816299999999999</v>
      </c>
      <c r="H169" s="15">
        <v>1.0311000000000001E-2</v>
      </c>
      <c r="I169" s="15">
        <v>1.0258E-2</v>
      </c>
      <c r="J169" s="16">
        <v>89204.3</v>
      </c>
      <c r="K169" s="16">
        <v>915.1</v>
      </c>
      <c r="L169" s="44">
        <v>18.600000000000001</v>
      </c>
      <c r="M169" s="17">
        <f t="shared" si="2"/>
        <v>0.89204300000000003</v>
      </c>
    </row>
    <row r="170" spans="1:13" x14ac:dyDescent="0.25">
      <c r="A170" s="35">
        <v>69</v>
      </c>
      <c r="B170" s="15">
        <v>1.6966999999999999E-2</v>
      </c>
      <c r="C170" s="15">
        <v>1.6825E-2</v>
      </c>
      <c r="D170" s="16">
        <v>82531.600000000006</v>
      </c>
      <c r="E170" s="16">
        <v>1388.6</v>
      </c>
      <c r="F170" s="44">
        <v>15.62</v>
      </c>
      <c r="G170" s="32">
        <f t="shared" si="1"/>
        <v>0.82531600000000005</v>
      </c>
      <c r="H170" s="15">
        <v>1.1145E-2</v>
      </c>
      <c r="I170" s="15">
        <v>1.1083000000000001E-2</v>
      </c>
      <c r="J170" s="16">
        <v>88289.2</v>
      </c>
      <c r="K170" s="16">
        <v>978.6</v>
      </c>
      <c r="L170" s="44">
        <v>17.79</v>
      </c>
      <c r="M170" s="17">
        <f t="shared" si="2"/>
        <v>0.88289200000000001</v>
      </c>
    </row>
    <row r="171" spans="1:13" x14ac:dyDescent="0.25">
      <c r="A171" s="35">
        <v>70</v>
      </c>
      <c r="B171" s="15">
        <v>1.8914E-2</v>
      </c>
      <c r="C171" s="15">
        <v>1.8737E-2</v>
      </c>
      <c r="D171" s="16">
        <v>81143</v>
      </c>
      <c r="E171" s="16">
        <v>1520.4</v>
      </c>
      <c r="F171" s="44">
        <v>14.88</v>
      </c>
      <c r="G171" s="32">
        <f t="shared" si="1"/>
        <v>0.81142999999999998</v>
      </c>
      <c r="H171" s="15">
        <v>1.2623000000000001E-2</v>
      </c>
      <c r="I171" s="15">
        <v>1.2544E-2</v>
      </c>
      <c r="J171" s="16">
        <v>87310.6</v>
      </c>
      <c r="K171" s="16">
        <v>1095.2</v>
      </c>
      <c r="L171" s="44">
        <v>16.98</v>
      </c>
      <c r="M171" s="17">
        <f t="shared" si="2"/>
        <v>0.87310600000000005</v>
      </c>
    </row>
    <row r="172" spans="1:13" x14ac:dyDescent="0.25">
      <c r="A172" s="35">
        <v>71</v>
      </c>
      <c r="B172" s="15">
        <v>2.1184999999999999E-2</v>
      </c>
      <c r="C172" s="15">
        <v>2.0962999999999999E-2</v>
      </c>
      <c r="D172" s="16">
        <v>79622.600000000006</v>
      </c>
      <c r="E172" s="16">
        <v>1669.1</v>
      </c>
      <c r="F172" s="44">
        <v>14.16</v>
      </c>
      <c r="G172" s="32">
        <f t="shared" si="1"/>
        <v>0.7962260000000001</v>
      </c>
      <c r="H172" s="15">
        <v>1.4057999999999999E-2</v>
      </c>
      <c r="I172" s="15">
        <v>1.396E-2</v>
      </c>
      <c r="J172" s="16">
        <v>86215.4</v>
      </c>
      <c r="K172" s="16">
        <v>1203.5</v>
      </c>
      <c r="L172" s="44">
        <v>16.190000000000001</v>
      </c>
      <c r="M172" s="17">
        <f t="shared" si="2"/>
        <v>0.86215399999999998</v>
      </c>
    </row>
    <row r="173" spans="1:13" x14ac:dyDescent="0.25">
      <c r="A173" s="35">
        <v>72</v>
      </c>
      <c r="B173" s="15">
        <v>2.3306E-2</v>
      </c>
      <c r="C173" s="15">
        <v>2.3036999999999998E-2</v>
      </c>
      <c r="D173" s="16">
        <v>77953.5</v>
      </c>
      <c r="E173" s="16">
        <v>1795.8</v>
      </c>
      <c r="F173" s="44">
        <v>13.45</v>
      </c>
      <c r="G173" s="32">
        <f t="shared" si="1"/>
        <v>0.77953499999999998</v>
      </c>
      <c r="H173" s="15">
        <v>1.5653E-2</v>
      </c>
      <c r="I173" s="15">
        <v>1.5531E-2</v>
      </c>
      <c r="J173" s="16">
        <v>85011.9</v>
      </c>
      <c r="K173" s="16">
        <v>1320.3</v>
      </c>
      <c r="L173" s="44">
        <v>15.42</v>
      </c>
      <c r="M173" s="17">
        <f t="shared" si="2"/>
        <v>0.85011899999999996</v>
      </c>
    </row>
    <row r="174" spans="1:13" x14ac:dyDescent="0.25">
      <c r="A174" s="35">
        <v>73</v>
      </c>
      <c r="B174" s="15">
        <v>2.5803E-2</v>
      </c>
      <c r="C174" s="15">
        <v>2.5474E-2</v>
      </c>
      <c r="D174" s="16">
        <v>76157.7</v>
      </c>
      <c r="E174" s="16">
        <v>1940</v>
      </c>
      <c r="F174" s="44">
        <v>12.75</v>
      </c>
      <c r="G174" s="32">
        <f t="shared" si="1"/>
        <v>0.76157699999999995</v>
      </c>
      <c r="H174" s="15">
        <v>1.7590000000000001E-2</v>
      </c>
      <c r="I174" s="15">
        <v>1.7436E-2</v>
      </c>
      <c r="J174" s="16">
        <v>83691.600000000006</v>
      </c>
      <c r="K174" s="16">
        <v>1459.3</v>
      </c>
      <c r="L174" s="44">
        <v>14.65</v>
      </c>
      <c r="M174" s="17">
        <f t="shared" si="2"/>
        <v>0.8369160000000001</v>
      </c>
    </row>
    <row r="175" spans="1:13" x14ac:dyDescent="0.25">
      <c r="A175" s="35">
        <v>74</v>
      </c>
      <c r="B175" s="15">
        <v>2.9593999999999999E-2</v>
      </c>
      <c r="C175" s="15">
        <v>2.9163000000000001E-2</v>
      </c>
      <c r="D175" s="16">
        <v>74217.600000000006</v>
      </c>
      <c r="E175" s="16">
        <v>2164.4</v>
      </c>
      <c r="F175" s="44">
        <v>12.07</v>
      </c>
      <c r="G175" s="32">
        <f t="shared" si="1"/>
        <v>0.74217600000000006</v>
      </c>
      <c r="H175" s="15">
        <v>1.9635E-2</v>
      </c>
      <c r="I175" s="15">
        <v>1.9443999999999999E-2</v>
      </c>
      <c r="J175" s="16">
        <v>82232.3</v>
      </c>
      <c r="K175" s="16">
        <v>1598.9</v>
      </c>
      <c r="L175" s="44">
        <v>13.9</v>
      </c>
      <c r="M175" s="17">
        <f t="shared" si="2"/>
        <v>0.82232300000000003</v>
      </c>
    </row>
    <row r="176" spans="1:13" x14ac:dyDescent="0.25">
      <c r="A176" s="35">
        <v>75</v>
      </c>
      <c r="B176" s="15">
        <v>3.2785000000000002E-2</v>
      </c>
      <c r="C176" s="15">
        <v>3.2256E-2</v>
      </c>
      <c r="D176" s="16">
        <v>72053.3</v>
      </c>
      <c r="E176" s="16">
        <v>2324.1999999999998</v>
      </c>
      <c r="F176" s="44">
        <v>11.42</v>
      </c>
      <c r="G176" s="32">
        <f t="shared" si="1"/>
        <v>0.72053299999999998</v>
      </c>
      <c r="H176" s="15">
        <v>2.1887E-2</v>
      </c>
      <c r="I176" s="15">
        <v>2.1649999999999999E-2</v>
      </c>
      <c r="J176" s="16">
        <v>80633.399999999994</v>
      </c>
      <c r="K176" s="16">
        <v>1745.7</v>
      </c>
      <c r="L176" s="44">
        <v>13.17</v>
      </c>
      <c r="M176" s="17">
        <f t="shared" si="2"/>
        <v>0.806334</v>
      </c>
    </row>
    <row r="177" spans="1:13" x14ac:dyDescent="0.25">
      <c r="A177" s="35">
        <v>76</v>
      </c>
      <c r="B177" s="15">
        <v>3.5769000000000002E-2</v>
      </c>
      <c r="C177" s="15">
        <v>3.5139999999999998E-2</v>
      </c>
      <c r="D177" s="16">
        <v>69729.100000000006</v>
      </c>
      <c r="E177" s="16">
        <v>2450.3000000000002</v>
      </c>
      <c r="F177" s="44">
        <v>10.79</v>
      </c>
      <c r="G177" s="32">
        <f t="shared" si="1"/>
        <v>0.69729100000000011</v>
      </c>
      <c r="H177" s="15">
        <v>2.4687000000000001E-2</v>
      </c>
      <c r="I177" s="15">
        <v>2.4386000000000001E-2</v>
      </c>
      <c r="J177" s="16">
        <v>78887.600000000006</v>
      </c>
      <c r="K177" s="16">
        <v>1923.8</v>
      </c>
      <c r="L177" s="44">
        <v>12.45</v>
      </c>
      <c r="M177" s="17">
        <f t="shared" si="2"/>
        <v>0.78887600000000002</v>
      </c>
    </row>
    <row r="178" spans="1:13" x14ac:dyDescent="0.25">
      <c r="A178" s="35">
        <v>77</v>
      </c>
      <c r="B178" s="15">
        <v>3.9607999999999997E-2</v>
      </c>
      <c r="C178" s="15">
        <v>3.8837999999999998E-2</v>
      </c>
      <c r="D178" s="16">
        <v>67278.8</v>
      </c>
      <c r="E178" s="16">
        <v>2613</v>
      </c>
      <c r="F178" s="44">
        <v>10.16</v>
      </c>
      <c r="G178" s="32">
        <f t="shared" si="1"/>
        <v>0.67278800000000005</v>
      </c>
      <c r="H178" s="15">
        <v>2.7099999999999999E-2</v>
      </c>
      <c r="I178" s="15">
        <v>2.6737E-2</v>
      </c>
      <c r="J178" s="16">
        <v>76963.899999999994</v>
      </c>
      <c r="K178" s="16">
        <v>2057.8000000000002</v>
      </c>
      <c r="L178" s="44">
        <v>11.75</v>
      </c>
      <c r="M178" s="17">
        <f t="shared" si="2"/>
        <v>0.76963899999999996</v>
      </c>
    </row>
    <row r="179" spans="1:13" x14ac:dyDescent="0.25">
      <c r="A179" s="35">
        <v>78</v>
      </c>
      <c r="B179" s="15">
        <v>4.4326999999999998E-2</v>
      </c>
      <c r="C179" s="15">
        <v>4.3366000000000002E-2</v>
      </c>
      <c r="D179" s="16">
        <v>64665.8</v>
      </c>
      <c r="E179" s="16">
        <v>2804.3</v>
      </c>
      <c r="F179" s="44">
        <v>9.5500000000000007</v>
      </c>
      <c r="G179" s="32">
        <f t="shared" si="1"/>
        <v>0.64665800000000007</v>
      </c>
      <c r="H179" s="15">
        <v>3.0439999999999998E-2</v>
      </c>
      <c r="I179" s="15">
        <v>2.9984E-2</v>
      </c>
      <c r="J179" s="16">
        <v>74906.100000000006</v>
      </c>
      <c r="K179" s="16">
        <v>2246</v>
      </c>
      <c r="L179" s="44">
        <v>11.06</v>
      </c>
      <c r="M179" s="17">
        <f t="shared" si="2"/>
        <v>0.74906100000000009</v>
      </c>
    </row>
    <row r="180" spans="1:13" x14ac:dyDescent="0.25">
      <c r="A180" s="35">
        <v>79</v>
      </c>
      <c r="B180" s="15">
        <v>4.9124000000000001E-2</v>
      </c>
      <c r="C180" s="15">
        <v>4.7946000000000003E-2</v>
      </c>
      <c r="D180" s="16">
        <v>61861.5</v>
      </c>
      <c r="E180" s="16">
        <v>2966</v>
      </c>
      <c r="F180" s="44">
        <v>8.9600000000000009</v>
      </c>
      <c r="G180" s="32">
        <f t="shared" si="1"/>
        <v>0.61861500000000003</v>
      </c>
      <c r="H180" s="15">
        <v>3.4386E-2</v>
      </c>
      <c r="I180" s="15">
        <v>3.3805000000000002E-2</v>
      </c>
      <c r="J180" s="16">
        <v>72660.100000000006</v>
      </c>
      <c r="K180" s="16">
        <v>2456.3000000000002</v>
      </c>
      <c r="L180" s="44">
        <v>10.38</v>
      </c>
      <c r="M180" s="17">
        <f t="shared" si="2"/>
        <v>0.72660100000000005</v>
      </c>
    </row>
    <row r="181" spans="1:13" x14ac:dyDescent="0.25">
      <c r="A181" s="35">
        <v>80</v>
      </c>
      <c r="B181" s="15">
        <v>5.6058999999999998E-2</v>
      </c>
      <c r="C181" s="15">
        <v>5.4531000000000003E-2</v>
      </c>
      <c r="D181" s="16">
        <v>58895.5</v>
      </c>
      <c r="E181" s="16">
        <v>3211.6</v>
      </c>
      <c r="F181" s="44">
        <v>8.39</v>
      </c>
      <c r="G181" s="32">
        <f t="shared" si="1"/>
        <v>0.58895500000000001</v>
      </c>
      <c r="H181" s="15">
        <v>3.9667000000000001E-2</v>
      </c>
      <c r="I181" s="15">
        <v>3.8896E-2</v>
      </c>
      <c r="J181" s="16">
        <v>70203.8</v>
      </c>
      <c r="K181" s="16">
        <v>2730.6</v>
      </c>
      <c r="L181" s="44">
        <v>9.73</v>
      </c>
      <c r="M181" s="17">
        <f t="shared" si="2"/>
        <v>0.70203800000000005</v>
      </c>
    </row>
    <row r="182" spans="1:13" x14ac:dyDescent="0.25">
      <c r="A182" s="35">
        <v>81</v>
      </c>
      <c r="B182" s="15">
        <v>6.2376000000000001E-2</v>
      </c>
      <c r="C182" s="15">
        <v>6.0489000000000001E-2</v>
      </c>
      <c r="D182" s="16">
        <v>55683.9</v>
      </c>
      <c r="E182" s="16">
        <v>3368.3</v>
      </c>
      <c r="F182" s="44">
        <v>7.84</v>
      </c>
      <c r="G182" s="32">
        <f t="shared" si="1"/>
        <v>0.55683899999999997</v>
      </c>
      <c r="H182" s="15">
        <v>4.5171999999999997E-2</v>
      </c>
      <c r="I182" s="15">
        <v>4.4174999999999999E-2</v>
      </c>
      <c r="J182" s="16">
        <v>67473.100000000006</v>
      </c>
      <c r="K182" s="16">
        <v>2980.6</v>
      </c>
      <c r="L182" s="44">
        <v>9.1</v>
      </c>
      <c r="M182" s="17">
        <f t="shared" si="2"/>
        <v>0.67473100000000008</v>
      </c>
    </row>
    <row r="183" spans="1:13" x14ac:dyDescent="0.25">
      <c r="A183" s="35">
        <v>82</v>
      </c>
      <c r="B183" s="15">
        <v>7.1071999999999996E-2</v>
      </c>
      <c r="C183" s="15">
        <v>6.8633E-2</v>
      </c>
      <c r="D183" s="16">
        <v>52315.6</v>
      </c>
      <c r="E183" s="16">
        <v>3590.6</v>
      </c>
      <c r="F183" s="44">
        <v>7.32</v>
      </c>
      <c r="G183" s="32">
        <f t="shared" si="1"/>
        <v>0.52315599999999995</v>
      </c>
      <c r="H183" s="15">
        <v>5.1316000000000001E-2</v>
      </c>
      <c r="I183" s="15">
        <v>5.0033000000000001E-2</v>
      </c>
      <c r="J183" s="16">
        <v>64492.5</v>
      </c>
      <c r="K183" s="16">
        <v>3226.7</v>
      </c>
      <c r="L183" s="44">
        <v>8.5</v>
      </c>
      <c r="M183" s="17">
        <f t="shared" si="2"/>
        <v>0.64492499999999997</v>
      </c>
    </row>
    <row r="184" spans="1:13" x14ac:dyDescent="0.25">
      <c r="A184" s="35">
        <v>83</v>
      </c>
      <c r="B184" s="15">
        <v>8.0860000000000001E-2</v>
      </c>
      <c r="C184" s="15">
        <v>7.7717999999999995E-2</v>
      </c>
      <c r="D184" s="16">
        <v>48725</v>
      </c>
      <c r="E184" s="16">
        <v>3786.8</v>
      </c>
      <c r="F184" s="44">
        <v>6.82</v>
      </c>
      <c r="G184" s="32">
        <f t="shared" si="1"/>
        <v>0.48725000000000002</v>
      </c>
      <c r="H184" s="15">
        <v>5.8951999999999997E-2</v>
      </c>
      <c r="I184" s="15">
        <v>5.7264000000000002E-2</v>
      </c>
      <c r="J184" s="16">
        <v>61265.8</v>
      </c>
      <c r="K184" s="16">
        <v>3508.3</v>
      </c>
      <c r="L184" s="44">
        <v>7.92</v>
      </c>
      <c r="M184" s="17">
        <f t="shared" si="2"/>
        <v>0.61265800000000004</v>
      </c>
    </row>
    <row r="185" spans="1:13" x14ac:dyDescent="0.25">
      <c r="A185" s="35">
        <v>84</v>
      </c>
      <c r="B185" s="15">
        <v>9.0145000000000003E-2</v>
      </c>
      <c r="C185" s="15">
        <v>8.6258000000000001E-2</v>
      </c>
      <c r="D185" s="16">
        <v>44938.2</v>
      </c>
      <c r="E185" s="16">
        <v>3876.3</v>
      </c>
      <c r="F185" s="44">
        <v>6.35</v>
      </c>
      <c r="G185" s="32">
        <f t="shared" si="1"/>
        <v>0.44938199999999995</v>
      </c>
      <c r="H185" s="15">
        <v>6.7410999999999999E-2</v>
      </c>
      <c r="I185" s="15">
        <v>6.5212999999999993E-2</v>
      </c>
      <c r="J185" s="16">
        <v>57757.5</v>
      </c>
      <c r="K185" s="16">
        <v>3766.5</v>
      </c>
      <c r="L185" s="44">
        <v>7.37</v>
      </c>
      <c r="M185" s="17">
        <f t="shared" si="2"/>
        <v>0.57757499999999995</v>
      </c>
    </row>
    <row r="186" spans="1:13" x14ac:dyDescent="0.25">
      <c r="A186" s="35">
        <v>85</v>
      </c>
      <c r="B186" s="15">
        <v>0.10233</v>
      </c>
      <c r="C186" s="15">
        <v>9.7349000000000005E-2</v>
      </c>
      <c r="D186" s="16">
        <v>41062</v>
      </c>
      <c r="E186" s="16">
        <v>3997.3</v>
      </c>
      <c r="F186" s="44">
        <v>5.9</v>
      </c>
      <c r="G186" s="32">
        <f t="shared" si="1"/>
        <v>0.41061999999999999</v>
      </c>
      <c r="H186" s="15">
        <v>7.6053999999999997E-2</v>
      </c>
      <c r="I186" s="15">
        <v>7.3268E-2</v>
      </c>
      <c r="J186" s="16">
        <v>53991</v>
      </c>
      <c r="K186" s="16">
        <v>3955.8</v>
      </c>
      <c r="L186" s="44">
        <v>6.85</v>
      </c>
      <c r="M186" s="17">
        <f t="shared" si="2"/>
        <v>0.53991</v>
      </c>
    </row>
    <row r="187" spans="1:13" x14ac:dyDescent="0.25">
      <c r="A187" s="35">
        <v>86</v>
      </c>
      <c r="B187" s="15">
        <v>0.114436</v>
      </c>
      <c r="C187" s="15">
        <v>0.108242</v>
      </c>
      <c r="D187" s="16">
        <v>37064.6</v>
      </c>
      <c r="E187" s="16">
        <v>4012</v>
      </c>
      <c r="F187" s="44">
        <v>5.48</v>
      </c>
      <c r="G187" s="32">
        <f t="shared" si="1"/>
        <v>0.37064599999999998</v>
      </c>
      <c r="H187" s="15">
        <v>8.7036000000000002E-2</v>
      </c>
      <c r="I187" s="15">
        <v>8.3405999999999994E-2</v>
      </c>
      <c r="J187" s="16">
        <v>50035.199999999997</v>
      </c>
      <c r="K187" s="16">
        <v>4173.2</v>
      </c>
      <c r="L187" s="44">
        <v>6.35</v>
      </c>
      <c r="M187" s="17">
        <f t="shared" si="2"/>
        <v>0.50035200000000002</v>
      </c>
    </row>
    <row r="188" spans="1:13" x14ac:dyDescent="0.25">
      <c r="A188" s="35">
        <v>87</v>
      </c>
      <c r="B188" s="15">
        <v>0.12867999999999999</v>
      </c>
      <c r="C188" s="15">
        <v>0.120902</v>
      </c>
      <c r="D188" s="16">
        <v>33052.699999999997</v>
      </c>
      <c r="E188" s="16">
        <v>3996.1</v>
      </c>
      <c r="F188" s="44">
        <v>5.09</v>
      </c>
      <c r="G188" s="32">
        <f t="shared" si="1"/>
        <v>0.33052699999999996</v>
      </c>
      <c r="H188" s="15">
        <v>0.100053</v>
      </c>
      <c r="I188" s="15">
        <v>9.5285999999999996E-2</v>
      </c>
      <c r="J188" s="16">
        <v>45861.9</v>
      </c>
      <c r="K188" s="16">
        <v>4370</v>
      </c>
      <c r="L188" s="44">
        <v>5.89</v>
      </c>
      <c r="M188" s="17">
        <f t="shared" si="2"/>
        <v>0.458619</v>
      </c>
    </row>
    <row r="189" spans="1:13" x14ac:dyDescent="0.25">
      <c r="A189" s="35">
        <v>88</v>
      </c>
      <c r="B189" s="15">
        <v>0.145763</v>
      </c>
      <c r="C189" s="15">
        <v>0.13586100000000001</v>
      </c>
      <c r="D189" s="16">
        <v>29056.5</v>
      </c>
      <c r="E189" s="16">
        <v>3947.7</v>
      </c>
      <c r="F189" s="44">
        <v>4.72</v>
      </c>
      <c r="G189" s="32">
        <f t="shared" si="1"/>
        <v>0.29056500000000002</v>
      </c>
      <c r="H189" s="15">
        <v>0.112621</v>
      </c>
      <c r="I189" s="15">
        <v>0.106618</v>
      </c>
      <c r="J189" s="16">
        <v>41491.9</v>
      </c>
      <c r="K189" s="16">
        <v>4423.8</v>
      </c>
      <c r="L189" s="44">
        <v>5.45</v>
      </c>
      <c r="M189" s="17">
        <f t="shared" si="2"/>
        <v>0.41491900000000004</v>
      </c>
    </row>
    <row r="190" spans="1:13" x14ac:dyDescent="0.25">
      <c r="A190" s="35">
        <v>89</v>
      </c>
      <c r="B190" s="15">
        <v>0.16184999999999999</v>
      </c>
      <c r="C190" s="15">
        <v>0.149733</v>
      </c>
      <c r="D190" s="16">
        <v>25108.9</v>
      </c>
      <c r="E190" s="16">
        <v>3759.6</v>
      </c>
      <c r="F190" s="44">
        <v>4.38</v>
      </c>
      <c r="G190" s="32">
        <f t="shared" si="1"/>
        <v>0.25108900000000001</v>
      </c>
      <c r="H190" s="15">
        <v>0.128888</v>
      </c>
      <c r="I190" s="15">
        <v>0.121084</v>
      </c>
      <c r="J190" s="16">
        <v>37068.199999999997</v>
      </c>
      <c r="K190" s="16">
        <v>4488.3999999999996</v>
      </c>
      <c r="L190" s="44">
        <v>5.04</v>
      </c>
      <c r="M190" s="17">
        <f t="shared" si="2"/>
        <v>0.37068199999999996</v>
      </c>
    </row>
    <row r="191" spans="1:13" x14ac:dyDescent="0.25">
      <c r="A191" s="35">
        <v>90</v>
      </c>
      <c r="B191" s="15">
        <v>0.18191099999999999</v>
      </c>
      <c r="C191" s="15">
        <v>0.166745</v>
      </c>
      <c r="D191" s="16">
        <v>21349.3</v>
      </c>
      <c r="E191" s="16">
        <v>3559.9</v>
      </c>
      <c r="F191" s="44">
        <v>4.07</v>
      </c>
      <c r="G191" s="32">
        <f t="shared" si="1"/>
        <v>0.21349299999999999</v>
      </c>
      <c r="H191" s="15">
        <v>0.14697399999999999</v>
      </c>
      <c r="I191" s="15">
        <v>0.13691300000000001</v>
      </c>
      <c r="J191" s="16">
        <v>32579.8</v>
      </c>
      <c r="K191" s="16">
        <v>4460.6000000000004</v>
      </c>
      <c r="L191" s="44">
        <v>4.67</v>
      </c>
      <c r="M191" s="17">
        <f t="shared" si="2"/>
        <v>0.32579799999999998</v>
      </c>
    </row>
    <row r="192" spans="1:13" x14ac:dyDescent="0.25">
      <c r="A192" s="35">
        <v>91</v>
      </c>
      <c r="B192" s="15">
        <v>0.19775599999999999</v>
      </c>
      <c r="C192" s="15">
        <v>0.17996200000000001</v>
      </c>
      <c r="D192" s="16">
        <v>17789.400000000001</v>
      </c>
      <c r="E192" s="16">
        <v>3201.4</v>
      </c>
      <c r="F192" s="44">
        <v>3.78</v>
      </c>
      <c r="G192" s="32">
        <f t="shared" si="1"/>
        <v>0.17789400000000002</v>
      </c>
      <c r="H192" s="15">
        <v>0.16170899999999999</v>
      </c>
      <c r="I192" s="15">
        <v>0.14961199999999999</v>
      </c>
      <c r="J192" s="16">
        <v>28119.200000000001</v>
      </c>
      <c r="K192" s="16">
        <v>4207</v>
      </c>
      <c r="L192" s="44">
        <v>4.33</v>
      </c>
      <c r="M192" s="17">
        <f t="shared" si="2"/>
        <v>0.281192</v>
      </c>
    </row>
    <row r="193" spans="1:13" x14ac:dyDescent="0.25">
      <c r="A193" s="35">
        <v>92</v>
      </c>
      <c r="B193" s="15">
        <v>0.22037399999999999</v>
      </c>
      <c r="C193" s="15">
        <v>0.19850100000000001</v>
      </c>
      <c r="D193" s="16">
        <v>14588</v>
      </c>
      <c r="E193" s="16">
        <v>2895.7</v>
      </c>
      <c r="F193" s="44">
        <v>3.5</v>
      </c>
      <c r="G193" s="32">
        <f t="shared" si="1"/>
        <v>0.14588000000000001</v>
      </c>
      <c r="H193" s="15">
        <v>0.181671</v>
      </c>
      <c r="I193" s="15">
        <v>0.166543</v>
      </c>
      <c r="J193" s="16">
        <v>23912.2</v>
      </c>
      <c r="K193" s="16">
        <v>3982.4</v>
      </c>
      <c r="L193" s="44">
        <v>4.01</v>
      </c>
      <c r="M193" s="17">
        <f t="shared" si="2"/>
        <v>0.239122</v>
      </c>
    </row>
    <row r="194" spans="1:13" x14ac:dyDescent="0.25">
      <c r="A194" s="35">
        <v>93</v>
      </c>
      <c r="B194" s="15">
        <v>0.24882000000000001</v>
      </c>
      <c r="C194" s="15">
        <v>0.22128900000000001</v>
      </c>
      <c r="D194" s="16">
        <v>11692.2</v>
      </c>
      <c r="E194" s="16">
        <v>2587.4</v>
      </c>
      <c r="F194" s="44">
        <v>3.25</v>
      </c>
      <c r="G194" s="32">
        <f t="shared" si="1"/>
        <v>0.11692200000000001</v>
      </c>
      <c r="H194" s="15">
        <v>0.20200000000000001</v>
      </c>
      <c r="I194" s="15">
        <v>0.18346999999999999</v>
      </c>
      <c r="J194" s="16">
        <v>19929.8</v>
      </c>
      <c r="K194" s="16">
        <v>3656.5</v>
      </c>
      <c r="L194" s="44">
        <v>3.71</v>
      </c>
      <c r="M194" s="17">
        <f t="shared" si="2"/>
        <v>0.199298</v>
      </c>
    </row>
    <row r="195" spans="1:13" x14ac:dyDescent="0.25">
      <c r="A195" s="35">
        <v>94</v>
      </c>
      <c r="B195" s="15">
        <v>0.27790999999999999</v>
      </c>
      <c r="C195" s="15">
        <v>0.244004</v>
      </c>
      <c r="D195" s="16">
        <v>9104.9</v>
      </c>
      <c r="E195" s="16">
        <v>2221.6</v>
      </c>
      <c r="F195" s="44">
        <v>3.03</v>
      </c>
      <c r="G195" s="32">
        <f t="shared" si="1"/>
        <v>9.1048999999999991E-2</v>
      </c>
      <c r="H195" s="15">
        <v>0.23192299999999999</v>
      </c>
      <c r="I195" s="15">
        <v>0.20782400000000001</v>
      </c>
      <c r="J195" s="16">
        <v>16273.3</v>
      </c>
      <c r="K195" s="16">
        <v>3382</v>
      </c>
      <c r="L195" s="44">
        <v>3.43</v>
      </c>
      <c r="M195" s="17">
        <f t="shared" si="2"/>
        <v>0.16273299999999999</v>
      </c>
    </row>
    <row r="196" spans="1:13" x14ac:dyDescent="0.25">
      <c r="A196" s="35">
        <v>95</v>
      </c>
      <c r="B196" s="15">
        <v>0.29992000000000002</v>
      </c>
      <c r="C196" s="15">
        <v>0.26080900000000001</v>
      </c>
      <c r="D196" s="16">
        <v>6883.2</v>
      </c>
      <c r="E196" s="16">
        <v>1795.2</v>
      </c>
      <c r="F196" s="44">
        <v>2.84</v>
      </c>
      <c r="G196" s="32">
        <f t="shared" si="1"/>
        <v>6.8832000000000004E-2</v>
      </c>
      <c r="H196" s="15">
        <v>0.25328299999999998</v>
      </c>
      <c r="I196" s="15">
        <v>0.22481300000000001</v>
      </c>
      <c r="J196" s="16">
        <v>12891.3</v>
      </c>
      <c r="K196" s="16">
        <v>2898.1</v>
      </c>
      <c r="L196" s="44">
        <v>3.19</v>
      </c>
      <c r="M196" s="17">
        <f t="shared" si="2"/>
        <v>0.128913</v>
      </c>
    </row>
    <row r="197" spans="1:13" x14ac:dyDescent="0.25">
      <c r="A197" s="35">
        <v>96</v>
      </c>
      <c r="B197" s="15">
        <v>0.32570700000000002</v>
      </c>
      <c r="C197" s="15">
        <v>0.28009299999999998</v>
      </c>
      <c r="D197" s="16">
        <v>5088</v>
      </c>
      <c r="E197" s="16">
        <v>1425.1</v>
      </c>
      <c r="F197" s="44">
        <v>2.67</v>
      </c>
      <c r="G197" s="32">
        <f t="shared" si="1"/>
        <v>5.0880000000000002E-2</v>
      </c>
      <c r="H197" s="15">
        <v>0.27836100000000003</v>
      </c>
      <c r="I197" s="15">
        <v>0.24435200000000001</v>
      </c>
      <c r="J197" s="16">
        <v>9993.2000000000007</v>
      </c>
      <c r="K197" s="16">
        <v>2441.9</v>
      </c>
      <c r="L197" s="44">
        <v>2.97</v>
      </c>
      <c r="M197" s="17">
        <f t="shared" si="2"/>
        <v>9.9932000000000007E-2</v>
      </c>
    </row>
    <row r="198" spans="1:13" x14ac:dyDescent="0.25">
      <c r="A198" s="35">
        <v>97</v>
      </c>
      <c r="B198" s="15">
        <v>0.34155000000000002</v>
      </c>
      <c r="C198" s="15">
        <v>0.29172999999999999</v>
      </c>
      <c r="D198" s="16">
        <v>3662.9</v>
      </c>
      <c r="E198" s="16">
        <v>1068.5999999999999</v>
      </c>
      <c r="F198" s="44">
        <v>2.5099999999999998</v>
      </c>
      <c r="G198" s="32">
        <f t="shared" si="1"/>
        <v>3.6629000000000002E-2</v>
      </c>
      <c r="H198" s="15">
        <v>0.29551300000000003</v>
      </c>
      <c r="I198" s="15">
        <v>0.25746999999999998</v>
      </c>
      <c r="J198" s="16">
        <v>7551.3</v>
      </c>
      <c r="K198" s="16">
        <v>1944.2</v>
      </c>
      <c r="L198" s="44">
        <v>2.77</v>
      </c>
      <c r="M198" s="17">
        <f t="shared" si="2"/>
        <v>7.5512999999999997E-2</v>
      </c>
    </row>
    <row r="199" spans="1:13" x14ac:dyDescent="0.25">
      <c r="A199" s="35">
        <v>98</v>
      </c>
      <c r="B199" s="15">
        <v>0.38827499999999998</v>
      </c>
      <c r="C199" s="15">
        <v>0.32515100000000002</v>
      </c>
      <c r="D199" s="16">
        <v>2594.3000000000002</v>
      </c>
      <c r="E199" s="16">
        <v>843.5</v>
      </c>
      <c r="F199" s="44">
        <v>2.34</v>
      </c>
      <c r="G199" s="32">
        <f t="shared" si="1"/>
        <v>2.5943000000000001E-2</v>
      </c>
      <c r="H199" s="15">
        <v>0.332648</v>
      </c>
      <c r="I199" s="15">
        <v>0.28521099999999999</v>
      </c>
      <c r="J199" s="16">
        <v>5607.1</v>
      </c>
      <c r="K199" s="16">
        <v>1599.2</v>
      </c>
      <c r="L199" s="44">
        <v>2.56</v>
      </c>
      <c r="M199" s="17">
        <f t="shared" si="2"/>
        <v>5.6071000000000003E-2</v>
      </c>
    </row>
    <row r="200" spans="1:13" x14ac:dyDescent="0.25">
      <c r="A200" s="35">
        <v>99</v>
      </c>
      <c r="B200" s="15">
        <v>0.404169</v>
      </c>
      <c r="C200" s="15">
        <v>0.33622299999999999</v>
      </c>
      <c r="D200" s="16">
        <v>1750.8</v>
      </c>
      <c r="E200" s="16">
        <v>588.70000000000005</v>
      </c>
      <c r="F200" s="44">
        <v>2.23</v>
      </c>
      <c r="G200" s="32">
        <f t="shared" si="1"/>
        <v>1.7507999999999999E-2</v>
      </c>
      <c r="H200" s="15">
        <v>0.36976700000000001</v>
      </c>
      <c r="I200" s="15">
        <v>0.31207099999999999</v>
      </c>
      <c r="J200" s="16">
        <v>4007.9</v>
      </c>
      <c r="K200" s="16">
        <v>1250.7</v>
      </c>
      <c r="L200" s="44">
        <v>2.39</v>
      </c>
      <c r="M200" s="17">
        <f t="shared" si="2"/>
        <v>4.0079000000000004E-2</v>
      </c>
    </row>
    <row r="201" spans="1:13" x14ac:dyDescent="0.25">
      <c r="A201" s="36">
        <v>100</v>
      </c>
      <c r="B201" s="9">
        <v>0.45523200000000003</v>
      </c>
      <c r="C201" s="9">
        <v>0.37082599999999999</v>
      </c>
      <c r="D201" s="10">
        <v>1162.0999999999999</v>
      </c>
      <c r="E201" s="10">
        <v>430.9</v>
      </c>
      <c r="F201" s="45">
        <v>2.11</v>
      </c>
      <c r="G201" s="33">
        <f t="shared" si="1"/>
        <v>1.1620999999999999E-2</v>
      </c>
      <c r="H201" s="9">
        <v>0.39231899999999997</v>
      </c>
      <c r="I201" s="9">
        <v>0.327982</v>
      </c>
      <c r="J201" s="10">
        <v>2757.1</v>
      </c>
      <c r="K201" s="10">
        <v>904.3</v>
      </c>
      <c r="L201" s="45">
        <v>2.2400000000000002</v>
      </c>
      <c r="M201" s="18">
        <f t="shared" si="2"/>
        <v>2.7570999999999998E-2</v>
      </c>
    </row>
  </sheetData>
  <mergeCells count="2">
    <mergeCell ref="B98:F98"/>
    <mergeCell ref="H98:L98"/>
  </mergeCells>
  <hyperlinks>
    <hyperlink ref="B99" location="Notation!A4" display="mx" xr:uid="{00000000-0004-0000-0900-000001000000}"/>
    <hyperlink ref="C99" location="Notation!A8" display="qx" xr:uid="{00000000-0004-0000-0900-000002000000}"/>
    <hyperlink ref="D99" location="Notation!A11" display="lx" xr:uid="{00000000-0004-0000-0900-000003000000}"/>
    <hyperlink ref="E99" location="Notation!A15" display="dx" xr:uid="{00000000-0004-0000-0900-000004000000}"/>
    <hyperlink ref="F99" location="Notation!A18" display="ex" xr:uid="{00000000-0004-0000-0900-000005000000}"/>
    <hyperlink ref="I99" location="Notation!A8" display="qx" xr:uid="{00000000-0004-0000-0900-000006000000}"/>
    <hyperlink ref="J99" location="Notation!A11" display="lx" xr:uid="{00000000-0004-0000-0900-000007000000}"/>
    <hyperlink ref="K99" location="Notation!A15" display="dx" xr:uid="{00000000-0004-0000-0900-000008000000}"/>
    <hyperlink ref="L99" location="Notation!A18" display="ex" xr:uid="{00000000-0004-0000-0900-000009000000}"/>
    <hyperlink ref="H99" location="Notation!A4" display="mx" xr:uid="{00000000-0004-0000-0900-00000A000000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Life Tbls</vt:lpstr>
    </vt:vector>
  </TitlesOfParts>
  <Company>EasyValuations.com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Antony Milton</dc:creator>
  <cp:lastModifiedBy>Antony Milton</cp:lastModifiedBy>
  <cp:lastPrinted>2018-01-22T11:54:59Z</cp:lastPrinted>
  <dcterms:created xsi:type="dcterms:W3CDTF">2006-03-24T14:50:59Z</dcterms:created>
  <dcterms:modified xsi:type="dcterms:W3CDTF">2026-01-21T15:48:12Z</dcterms:modified>
</cp:coreProperties>
</file>