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misc OA\CTPA\"/>
    </mc:Choice>
  </mc:AlternateContent>
  <xr:revisionPtr revIDLastSave="0" documentId="13_ncr:1_{659CB089-7AE7-4136-8AD3-4E81D86AF0DE}" xr6:coauthVersionLast="47" xr6:coauthVersionMax="47" xr10:uidLastSave="{00000000-0000-0000-0000-000000000000}"/>
  <bookViews>
    <workbookView xWindow="-90" yWindow="360" windowWidth="19380" windowHeight="10530" xr2:uid="{97BD4A53-3BDF-4449-8C23-6A80BF2F3C89}"/>
  </bookViews>
  <sheets>
    <sheet name="without duplicates sorted" sheetId="4" r:id="rId1"/>
    <sheet name="without duplicates" sheetId="3" r:id="rId2"/>
    <sheet name="with duplicates" sheetId="1" r:id="rId3"/>
    <sheet name="raw text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5" i="4" l="1"/>
  <c r="D135" i="4"/>
  <c r="E135" i="3"/>
  <c r="D135" i="3"/>
  <c r="D362" i="1"/>
  <c r="E362" i="1"/>
  <c r="D366" i="1"/>
  <c r="E366" i="1"/>
  <c r="E369" i="1"/>
  <c r="D369" i="1"/>
  <c r="D357" i="1"/>
  <c r="E357" i="1"/>
  <c r="E354" i="1"/>
  <c r="D354" i="1"/>
  <c r="E349" i="1"/>
  <c r="D349" i="1"/>
  <c r="D344" i="1"/>
  <c r="D339" i="1"/>
  <c r="E339" i="1"/>
  <c r="E344" i="1"/>
  <c r="E336" i="1"/>
  <c r="D336" i="1"/>
  <c r="E333" i="1"/>
  <c r="D333" i="1"/>
  <c r="E325" i="1"/>
  <c r="D325" i="1"/>
  <c r="E328" i="1"/>
  <c r="D328" i="1"/>
  <c r="E321" i="1"/>
  <c r="D321" i="1"/>
  <c r="D318" i="1"/>
  <c r="E318" i="1"/>
  <c r="E313" i="1"/>
  <c r="D313" i="1"/>
  <c r="E310" i="1"/>
  <c r="D310" i="1"/>
  <c r="E307" i="1"/>
  <c r="D307" i="1"/>
  <c r="D301" i="1"/>
  <c r="E304" i="1"/>
  <c r="D304" i="1"/>
  <c r="E301" i="1"/>
  <c r="E296" i="1"/>
  <c r="D296" i="1"/>
  <c r="E293" i="1"/>
  <c r="D293" i="1"/>
  <c r="E290" i="1"/>
  <c r="D290" i="1"/>
  <c r="E287" i="1"/>
  <c r="D287" i="1"/>
  <c r="E284" i="1"/>
  <c r="D284" i="1"/>
  <c r="E281" i="1"/>
  <c r="D281" i="1"/>
  <c r="E275" i="1"/>
  <c r="D275" i="1"/>
  <c r="E278" i="1"/>
  <c r="D278" i="1"/>
  <c r="E272" i="1"/>
  <c r="D272" i="1"/>
  <c r="E269" i="1"/>
  <c r="D269" i="1"/>
  <c r="D266" i="1"/>
  <c r="E266" i="1"/>
  <c r="D257" i="1"/>
  <c r="E261" i="1"/>
  <c r="D261" i="1"/>
  <c r="E257" i="1"/>
  <c r="E254" i="1"/>
  <c r="D254" i="1"/>
  <c r="E246" i="1"/>
  <c r="D246" i="1"/>
  <c r="E243" i="1"/>
  <c r="D243" i="1"/>
  <c r="D240" i="1"/>
  <c r="E240" i="1"/>
  <c r="E236" i="1"/>
  <c r="D236" i="1"/>
  <c r="E233" i="1"/>
  <c r="D233" i="1"/>
  <c r="E230" i="1"/>
  <c r="D230" i="1"/>
  <c r="E227" i="1"/>
  <c r="D227" i="1"/>
  <c r="E224" i="1"/>
  <c r="D224" i="1"/>
  <c r="E221" i="1"/>
  <c r="D221" i="1"/>
  <c r="E218" i="1"/>
  <c r="D218" i="1"/>
  <c r="E214" i="1"/>
  <c r="D214" i="1"/>
  <c r="D208" i="1"/>
  <c r="D211" i="1"/>
  <c r="E211" i="1"/>
  <c r="E208" i="1"/>
  <c r="E204" i="1"/>
  <c r="D204" i="1"/>
  <c r="E201" i="1"/>
  <c r="D201" i="1"/>
  <c r="E198" i="1"/>
  <c r="D198" i="1"/>
  <c r="E195" i="1"/>
  <c r="D195" i="1"/>
  <c r="E192" i="1"/>
  <c r="D192" i="1"/>
  <c r="E189" i="1"/>
  <c r="D189" i="1"/>
  <c r="E186" i="1"/>
  <c r="D186" i="1"/>
  <c r="E183" i="1"/>
  <c r="D183" i="1"/>
  <c r="E180" i="1"/>
  <c r="D180" i="1"/>
  <c r="E177" i="1"/>
  <c r="D177" i="1"/>
  <c r="E174" i="1"/>
  <c r="D174" i="1"/>
  <c r="E171" i="1"/>
  <c r="D171" i="1"/>
  <c r="D168" i="1"/>
  <c r="E168" i="1"/>
  <c r="E164" i="1"/>
  <c r="D164" i="1"/>
  <c r="E161" i="1"/>
  <c r="D161" i="1"/>
  <c r="E158" i="1"/>
  <c r="D158" i="1"/>
  <c r="D44" i="1"/>
  <c r="E153" i="1"/>
  <c r="D153" i="1"/>
  <c r="E150" i="1"/>
  <c r="D150" i="1"/>
  <c r="D147" i="1"/>
  <c r="E147" i="1"/>
  <c r="E144" i="1"/>
  <c r="D144" i="1"/>
  <c r="E139" i="1"/>
  <c r="D139" i="1"/>
  <c r="E136" i="1"/>
  <c r="D136" i="1"/>
  <c r="D133" i="1"/>
  <c r="E133" i="1"/>
  <c r="E130" i="1"/>
  <c r="D130" i="1"/>
  <c r="E127" i="1"/>
  <c r="D127" i="1"/>
  <c r="E124" i="1"/>
  <c r="D124" i="1"/>
  <c r="E121" i="1"/>
  <c r="D121" i="1"/>
  <c r="E118" i="1"/>
  <c r="D118" i="1"/>
  <c r="E115" i="1"/>
  <c r="D115" i="1"/>
  <c r="E112" i="1"/>
  <c r="D112" i="1"/>
  <c r="E109" i="1"/>
  <c r="D109" i="1"/>
  <c r="E106" i="1"/>
  <c r="D106" i="1"/>
  <c r="E103" i="1"/>
  <c r="D103" i="1"/>
  <c r="E100" i="1"/>
  <c r="D100" i="1"/>
  <c r="D97" i="1"/>
  <c r="E97" i="1"/>
  <c r="E94" i="1"/>
  <c r="D94" i="1"/>
  <c r="E91" i="1"/>
  <c r="D91" i="1"/>
  <c r="E88" i="1"/>
  <c r="D88" i="1"/>
  <c r="E85" i="1"/>
  <c r="D85" i="1"/>
  <c r="E82" i="1"/>
  <c r="D82" i="1"/>
  <c r="D79" i="1"/>
  <c r="E79" i="1"/>
  <c r="D76" i="1"/>
  <c r="E76" i="1"/>
  <c r="E72" i="1"/>
  <c r="D72" i="1"/>
  <c r="E69" i="1"/>
  <c r="D69" i="1"/>
  <c r="E65" i="1"/>
  <c r="D65" i="1"/>
  <c r="E62" i="1"/>
  <c r="D62" i="1"/>
  <c r="E26" i="1"/>
  <c r="D26" i="1"/>
  <c r="D10" i="1"/>
  <c r="E59" i="1"/>
  <c r="D59" i="1"/>
  <c r="E56" i="1"/>
  <c r="D56" i="1"/>
  <c r="E53" i="1"/>
  <c r="D53" i="1"/>
  <c r="E50" i="1"/>
  <c r="D50" i="1"/>
  <c r="D47" i="1"/>
  <c r="E47" i="1"/>
  <c r="E44" i="1"/>
  <c r="E38" i="1"/>
  <c r="D38" i="1"/>
  <c r="E33" i="1"/>
  <c r="D33" i="1"/>
  <c r="E30" i="1"/>
  <c r="D30" i="1"/>
  <c r="E23" i="1"/>
  <c r="D23" i="1"/>
  <c r="E20" i="1"/>
  <c r="D20" i="1"/>
  <c r="D16" i="1"/>
  <c r="D13" i="1"/>
  <c r="D6" i="1"/>
  <c r="E16" i="1"/>
  <c r="E13" i="1"/>
  <c r="E10" i="1"/>
  <c r="E6" i="1"/>
</calcChain>
</file>

<file path=xl/sharedStrings.xml><?xml version="1.0" encoding="utf-8"?>
<sst xmlns="http://schemas.openxmlformats.org/spreadsheetml/2006/main" count="801" uniqueCount="138">
  <si>
    <t>Security Name</t>
  </si>
  <si>
    <t>Shares/Par Value</t>
  </si>
  <si>
    <t>Base Market Value</t>
  </si>
  <si>
    <t>AFRICA ISRAEL RESIDENCES LTD</t>
  </si>
  <si>
    <t>AID ISRAEL</t>
  </si>
  <si>
    <t>AIRPORT CITY LTD</t>
  </si>
  <si>
    <t>ALONY HETZ PROPERTIES + INV</t>
  </si>
  <si>
    <t>AMOT INVESTMENTS LTD</t>
  </si>
  <si>
    <t>ARGO PROPERTIES NV</t>
  </si>
  <si>
    <t>ARYT INDUSTRIES LTD</t>
  </si>
  <si>
    <t>ASHTROM GROUP LTD</t>
  </si>
  <si>
    <t>AURA INVESTMENTS LTD</t>
  </si>
  <si>
    <t>AYALON INSURANCE COMPANY LTD</t>
  </si>
  <si>
    <t>AZORIM INVESTMENT DEVELOPMEN</t>
  </si>
  <si>
    <t>AZRIELI GROUP LTD</t>
  </si>
  <si>
    <t>BANK HAPOALIM</t>
  </si>
  <si>
    <t>BANK HAPOALIM BM</t>
  </si>
  <si>
    <t>BANK LEUMI LE ISRAEL</t>
  </si>
  <si>
    <t>BET SHEMESH ENGINES HOLDINGS</t>
  </si>
  <si>
    <t>BEZEQ THE ISRAELI TELECOM CO</t>
  </si>
  <si>
    <t>BIG SHOPPING CENTERS 2004 LT</t>
  </si>
  <si>
    <t>BLUE SQUARE REAL ESTATE LTD</t>
  </si>
  <si>
    <t>CAMTEK LTD</t>
  </si>
  <si>
    <t>CELLCOM ISRAEL LTD</t>
  </si>
  <si>
    <t>Israel Holdings 7.13.26</t>
  </si>
  <si>
    <t>CELLEBRITE DI LTD</t>
  </si>
  <si>
    <t>CHECK POINT SOFTWARE TECH</t>
  </si>
  <si>
    <t>CLAL INSURANCE ENTERPR HLDGS</t>
  </si>
  <si>
    <t>CONTRA CYBERARK SOFTWA</t>
  </si>
  <si>
    <t>DANEL (ADIR YEOSHUA) LTD</t>
  </si>
  <si>
    <t>DANYA CEBUS LTD</t>
  </si>
  <si>
    <t>DELEK AUTOMOTIVE SYSTEMS LTD</t>
  </si>
  <si>
    <t>DELEK GROUP LTD</t>
  </si>
  <si>
    <t>DELEK YIZUM NECHASIM LTD</t>
  </si>
  <si>
    <t>DELTA GALIL LTD</t>
  </si>
  <si>
    <t>DORAL GROUP RENEWABLE ENERGY</t>
  </si>
  <si>
    <t>EL AL ISRAEL AIRLINES</t>
  </si>
  <si>
    <t>ELBIT SYSTEMS LTD</t>
  </si>
  <si>
    <t>ELCO LTD</t>
  </si>
  <si>
    <t>ELECTRA CONSUMER PRODUCTS 19</t>
  </si>
  <si>
    <t>ELECTRA LTD</t>
  </si>
  <si>
    <t>ELECTRA REAL ESTATE LTD</t>
  </si>
  <si>
    <t>ENERGIX RENEWABLE ENERGIES</t>
  </si>
  <si>
    <t>ENLIGHT RENEWABLE ENERGY LTD</t>
  </si>
  <si>
    <t>EQUITAL LTD</t>
  </si>
  <si>
    <t>FATTAL HOLDINGS 1998 LTD</t>
  </si>
  <si>
    <t>FIBI HOLDINGS</t>
  </si>
  <si>
    <t>FIRST INTL BANK ISRAEL</t>
  </si>
  <si>
    <t>FORMULA SYSTEMS (1985) LTD</t>
  </si>
  <si>
    <t>FOX WIZEL LTD</t>
  </si>
  <si>
    <t>G CITY LTD</t>
  </si>
  <si>
    <t>GAV YAM LANDS CORP LTD</t>
  </si>
  <si>
    <t>GILAT SATELLITE NETWORKS LTD</t>
  </si>
  <si>
    <t>GLOBAL E ONLINE LTD</t>
  </si>
  <si>
    <t>HAREL INSURANCE INVESTMENTS</t>
  </si>
  <si>
    <t>HILAN LTD</t>
  </si>
  <si>
    <t>ICL GROUP LIMITED</t>
  </si>
  <si>
    <t>ICL GROUP LTD</t>
  </si>
  <si>
    <t>INMODE LTD</t>
  </si>
  <si>
    <t>INROM CONSTRUCTION INDUSTRIE</t>
  </si>
  <si>
    <t>ISRACARD LTD</t>
  </si>
  <si>
    <t>ISRAEL CANADA T.R LTD</t>
  </si>
  <si>
    <t>ISRAEL CORP LIMITED/THE</t>
  </si>
  <si>
    <t>ISRAEL DISCOUNT BANK A</t>
  </si>
  <si>
    <t>ISRAEL ELECTRIC CORP LTD</t>
  </si>
  <si>
    <t>ISRAS HOLDINGS LTD</t>
  </si>
  <si>
    <t>ISRAS INVESTMENT COMPANY LTD</t>
  </si>
  <si>
    <t>ISROTEL LTD</t>
  </si>
  <si>
    <t>ITURAN LOCATION AND CONTROL</t>
  </si>
  <si>
    <t>JFROG LTD</t>
  </si>
  <si>
    <t>KENON HOLDINGS LTD</t>
  </si>
  <si>
    <t>KORNIT DIGITAL LTD</t>
  </si>
  <si>
    <t>KVUTZAT ACRO LTD</t>
  </si>
  <si>
    <t>LEVIATHAN BOND LTD</t>
  </si>
  <si>
    <t>M YOCHANANOF + SONS LTD</t>
  </si>
  <si>
    <t>MATRIX IT LTD</t>
  </si>
  <si>
    <t>MAX STOCK LTD</t>
  </si>
  <si>
    <t>MEDIWOUND LTD</t>
  </si>
  <si>
    <t>MEGA OR HOLDINGS LTD</t>
  </si>
  <si>
    <t>MEITAV INVESTMENTS HOUSE LTD</t>
  </si>
  <si>
    <t>MELISRON</t>
  </si>
  <si>
    <t>MENORA MIVTACHIM HOLDINGS LT</t>
  </si>
  <si>
    <t>MESHEK ENERGY RENEWABLE ENER</t>
  </si>
  <si>
    <t>MIGDAL INSURANCE + FINANCIAL</t>
  </si>
  <si>
    <t>MIVNE REAL ESTATE KD LTD</t>
  </si>
  <si>
    <t>MIVTACH SHAMIR HOLDINGS LTD</t>
  </si>
  <si>
    <t>MIZRAHI TEFAHOT BANK LTD</t>
  </si>
  <si>
    <t>MONDAY.COM LTD</t>
  </si>
  <si>
    <t>NAYAX LTD</t>
  </si>
  <si>
    <t>NETO MALINDA TRADING LTD</t>
  </si>
  <si>
    <t>NEW ISRAELI SHEQEL</t>
  </si>
  <si>
    <t>NEXT VISION STABILIZED SYSTE</t>
  </si>
  <si>
    <t>NICE LTD</t>
  </si>
  <si>
    <t>NICE LTD SPON ADR</t>
  </si>
  <si>
    <t>NOVA LTD</t>
  </si>
  <si>
    <t>ODDITY TECH LTD CL A</t>
  </si>
  <si>
    <t>OIL REFINERIES LTD</t>
  </si>
  <si>
    <t>ONE SOFTWARE TECHNOLOGIES LT</t>
  </si>
  <si>
    <t>OPC ENERGY LTD</t>
  </si>
  <si>
    <t>OY NOFAR ENERGY LTD</t>
  </si>
  <si>
    <t>PARTNER COMMUNICATIONS CO</t>
  </si>
  <si>
    <t>PAZ RETAIL AND ENERGY LTD</t>
  </si>
  <si>
    <t>PHOENIX FINANCIAL LTD</t>
  </si>
  <si>
    <t>PLUS500 LTD</t>
  </si>
  <si>
    <t>PRASHKOVSKY INVESTMENTS + CO</t>
  </si>
  <si>
    <t>PRIORTECH LTD</t>
  </si>
  <si>
    <t>QUALITAU LTD</t>
  </si>
  <si>
    <t>RADWARE LTD</t>
  </si>
  <si>
    <t>RAMI LEVY CHAIN STORES HASHI</t>
  </si>
  <si>
    <t>REIT 1 LTD</t>
  </si>
  <si>
    <t>RETAILORS LTD</t>
  </si>
  <si>
    <t>RISKIFIED LTD A</t>
  </si>
  <si>
    <t>RP OPTICAL LAB LTD</t>
  </si>
  <si>
    <t>SCOPE METALS GROUP LTD</t>
  </si>
  <si>
    <t>SELLA CAPITAL REAL ESTATE LT</t>
  </si>
  <si>
    <t>SHAPIR ENGINEERING AND INDUS</t>
  </si>
  <si>
    <t>SHIKUN + BINUI LTD</t>
  </si>
  <si>
    <t>SHIKUN + BINUI SOLTEC RENEWA</t>
  </si>
  <si>
    <t>SHUFERSAL LTD</t>
  </si>
  <si>
    <t>SILICOM LTD</t>
  </si>
  <si>
    <t>STATE OF ISRAEL</t>
  </si>
  <si>
    <t>STRAUSS GROUP LTD</t>
  </si>
  <si>
    <t>SUMMIT REAL ESTATE HOLDING</t>
  </si>
  <si>
    <t>TAMAR PETROLEUM LTD</t>
  </si>
  <si>
    <t>TAT TECHNOLOGIES LTD</t>
  </si>
  <si>
    <t>TEL AVIV STOCK EXCHANGE LTD</t>
  </si>
  <si>
    <t>TEVA PHARMACEUTICAL IND LTD</t>
  </si>
  <si>
    <t>TEVA PHARMACEUTICAL SP ADR</t>
  </si>
  <si>
    <t>TOWER SEMICONDUCTOR LTD</t>
  </si>
  <si>
    <t>TURPAZ INDUSTRIES LTD</t>
  </si>
  <si>
    <t>UROGEN PHARMA LTD</t>
  </si>
  <si>
    <t>WIX.COM LTD</t>
  </si>
  <si>
    <t>YD MORE INVESTMENTS LTD</t>
  </si>
  <si>
    <t>YH DIMRI CONSTRUCT + DEVELOP</t>
  </si>
  <si>
    <t>ZIM INTEGRATED SHIPPING SERV</t>
  </si>
  <si>
    <t>TOTAL</t>
  </si>
  <si>
    <t>?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</si>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</sst>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4" fontId="4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0" fillId="0" borderId="0" xfId="0" applyAlignment="1">
      <alignment horizontal="right"/>
    </xf>
    <xf numFmtId="4" fontId="6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54739-B638-4577-9460-BF6B2237BBC0}">
  <dimension ref="A1:F138"/>
  <sheetViews>
    <sheetView tabSelected="1" workbookViewId="0">
      <selection sqref="A1:E136"/>
    </sheetView>
  </sheetViews>
  <sheetFormatPr defaultRowHeight="14.75" x14ac:dyDescent="0.75"/>
  <cols>
    <col min="3" max="3" width="30.6328125" bestFit="1" customWidth="1"/>
    <col min="4" max="4" width="17.81640625" bestFit="1" customWidth="1"/>
    <col min="5" max="5" width="20.7265625" bestFit="1" customWidth="1"/>
  </cols>
  <sheetData>
    <row r="1" spans="2:6" x14ac:dyDescent="0.75">
      <c r="C1" s="3" t="s">
        <v>25</v>
      </c>
      <c r="D1" s="5">
        <v>22755</v>
      </c>
      <c r="E1" s="11">
        <v>362714.7</v>
      </c>
    </row>
    <row r="2" spans="2:6" x14ac:dyDescent="0.75">
      <c r="C2" s="3" t="s">
        <v>37</v>
      </c>
      <c r="D2" s="5">
        <v>5944</v>
      </c>
      <c r="E2" s="11">
        <v>4514537.84</v>
      </c>
    </row>
    <row r="3" spans="2:6" x14ac:dyDescent="0.75">
      <c r="C3" s="3" t="s">
        <v>120</v>
      </c>
      <c r="D3" s="5">
        <v>3065000</v>
      </c>
      <c r="E3" s="11">
        <v>2972425.9000000004</v>
      </c>
    </row>
    <row r="4" spans="2:6" x14ac:dyDescent="0.75">
      <c r="C4" s="3" t="s">
        <v>134</v>
      </c>
      <c r="D4" s="5">
        <v>27084</v>
      </c>
      <c r="E4" s="11">
        <v>649203.48</v>
      </c>
    </row>
    <row r="5" spans="2:6" ht="21" x14ac:dyDescent="1">
      <c r="C5" s="7" t="s">
        <v>137</v>
      </c>
      <c r="D5" s="10">
        <v>12436534.119999999</v>
      </c>
      <c r="E5" s="12">
        <v>139467794.74000001</v>
      </c>
    </row>
    <row r="6" spans="2:6" ht="21" x14ac:dyDescent="1">
      <c r="D6" s="4" t="s">
        <v>24</v>
      </c>
    </row>
    <row r="8" spans="2:6" x14ac:dyDescent="0.75">
      <c r="C8" t="s">
        <v>0</v>
      </c>
      <c r="D8" t="s">
        <v>1</v>
      </c>
      <c r="E8" t="s">
        <v>2</v>
      </c>
    </row>
    <row r="9" spans="2:6" x14ac:dyDescent="0.75">
      <c r="B9">
        <v>1</v>
      </c>
      <c r="C9" t="s">
        <v>15</v>
      </c>
      <c r="D9" s="1">
        <v>866623</v>
      </c>
      <c r="E9" s="13">
        <v>13596659.460000001</v>
      </c>
    </row>
    <row r="10" spans="2:6" x14ac:dyDescent="0.75">
      <c r="B10">
        <v>2</v>
      </c>
      <c r="C10" t="s">
        <v>17</v>
      </c>
      <c r="D10" s="1">
        <v>829857</v>
      </c>
      <c r="E10" s="13">
        <v>12425934.670000002</v>
      </c>
      <c r="F10" s="1"/>
    </row>
    <row r="11" spans="2:6" x14ac:dyDescent="0.75">
      <c r="B11">
        <v>3</v>
      </c>
      <c r="C11" t="s">
        <v>128</v>
      </c>
      <c r="D11" s="1">
        <v>54876</v>
      </c>
      <c r="E11" s="13">
        <v>12245919.57</v>
      </c>
    </row>
    <row r="12" spans="2:6" x14ac:dyDescent="0.75">
      <c r="B12">
        <v>4</v>
      </c>
      <c r="C12" t="s">
        <v>26</v>
      </c>
      <c r="D12" s="1">
        <v>83930</v>
      </c>
      <c r="E12" s="13">
        <v>11053581</v>
      </c>
      <c r="F12" s="1"/>
    </row>
    <row r="13" spans="2:6" x14ac:dyDescent="0.75">
      <c r="B13">
        <v>5</v>
      </c>
      <c r="C13" t="s">
        <v>126</v>
      </c>
      <c r="D13" s="1">
        <v>253755</v>
      </c>
      <c r="E13" s="13">
        <v>8367237.0299999993</v>
      </c>
    </row>
    <row r="14" spans="2:6" x14ac:dyDescent="0.75">
      <c r="B14">
        <v>6</v>
      </c>
      <c r="C14" t="s">
        <v>94</v>
      </c>
      <c r="D14" s="1">
        <v>14514</v>
      </c>
      <c r="E14" s="13">
        <v>6883975</v>
      </c>
    </row>
    <row r="15" spans="2:6" x14ac:dyDescent="0.75">
      <c r="B15">
        <v>7</v>
      </c>
      <c r="C15" t="s">
        <v>124</v>
      </c>
      <c r="D15" s="1">
        <v>134300</v>
      </c>
      <c r="E15" s="13">
        <v>5812504</v>
      </c>
    </row>
    <row r="16" spans="2:6" x14ac:dyDescent="0.75">
      <c r="B16">
        <v>8</v>
      </c>
      <c r="C16" s="3" t="s">
        <v>37</v>
      </c>
      <c r="D16" s="5">
        <v>5944</v>
      </c>
      <c r="E16" s="11">
        <v>4514537.84</v>
      </c>
    </row>
    <row r="17" spans="2:5" x14ac:dyDescent="0.75">
      <c r="B17">
        <v>9</v>
      </c>
      <c r="C17" t="s">
        <v>69</v>
      </c>
      <c r="D17" s="1">
        <v>40732</v>
      </c>
      <c r="E17" s="13">
        <v>3696021.6799999997</v>
      </c>
    </row>
    <row r="18" spans="2:5" x14ac:dyDescent="0.75">
      <c r="B18">
        <v>10</v>
      </c>
      <c r="C18" s="3" t="s">
        <v>120</v>
      </c>
      <c r="D18" s="5">
        <v>3065000</v>
      </c>
      <c r="E18" s="11">
        <v>2972425.9000000004</v>
      </c>
    </row>
    <row r="19" spans="2:5" x14ac:dyDescent="0.75">
      <c r="B19">
        <v>11</v>
      </c>
      <c r="C19" t="s">
        <v>102</v>
      </c>
      <c r="D19" s="1">
        <v>49496</v>
      </c>
      <c r="E19" s="13">
        <v>2771743.12</v>
      </c>
    </row>
    <row r="20" spans="2:5" x14ac:dyDescent="0.75">
      <c r="B20">
        <v>12</v>
      </c>
      <c r="C20" t="s">
        <v>52</v>
      </c>
      <c r="D20" s="1">
        <v>227518</v>
      </c>
      <c r="E20" s="13">
        <v>2733283.21</v>
      </c>
    </row>
    <row r="21" spans="2:5" x14ac:dyDescent="0.75">
      <c r="B21">
        <v>13</v>
      </c>
      <c r="C21" t="s">
        <v>63</v>
      </c>
      <c r="D21" s="1">
        <v>252882.76</v>
      </c>
      <c r="E21" s="13">
        <v>2599591.94</v>
      </c>
    </row>
    <row r="22" spans="2:5" x14ac:dyDescent="0.75">
      <c r="B22">
        <v>14</v>
      </c>
      <c r="C22" t="s">
        <v>43</v>
      </c>
      <c r="D22" s="1">
        <v>28794.5</v>
      </c>
      <c r="E22" s="13">
        <v>2386192.06</v>
      </c>
    </row>
    <row r="23" spans="2:5" x14ac:dyDescent="0.75">
      <c r="B23">
        <v>15</v>
      </c>
      <c r="C23" t="s">
        <v>86</v>
      </c>
      <c r="D23" s="1">
        <v>32390</v>
      </c>
      <c r="E23" s="13">
        <v>2309767.67</v>
      </c>
    </row>
    <row r="24" spans="2:5" x14ac:dyDescent="0.75">
      <c r="B24">
        <v>16</v>
      </c>
      <c r="C24" t="s">
        <v>130</v>
      </c>
      <c r="D24" s="1">
        <v>50633</v>
      </c>
      <c r="E24" s="13">
        <v>1952408.48</v>
      </c>
    </row>
    <row r="25" spans="2:5" x14ac:dyDescent="0.75">
      <c r="B25">
        <v>17</v>
      </c>
      <c r="C25" t="s">
        <v>92</v>
      </c>
      <c r="D25" s="1">
        <v>17517</v>
      </c>
      <c r="E25" s="13">
        <v>1741241.9700000002</v>
      </c>
    </row>
    <row r="26" spans="2:5" x14ac:dyDescent="0.75">
      <c r="B26">
        <v>18</v>
      </c>
      <c r="C26" t="s">
        <v>56</v>
      </c>
      <c r="D26" s="1">
        <v>778882</v>
      </c>
      <c r="E26" s="13">
        <v>1468291.1099999999</v>
      </c>
    </row>
    <row r="27" spans="2:5" x14ac:dyDescent="0.75">
      <c r="B27">
        <v>19</v>
      </c>
      <c r="C27" t="s">
        <v>131</v>
      </c>
      <c r="D27" s="1">
        <v>27628</v>
      </c>
      <c r="E27" s="13">
        <v>1385267.92</v>
      </c>
    </row>
    <row r="28" spans="2:5" x14ac:dyDescent="0.75">
      <c r="B28">
        <v>20</v>
      </c>
      <c r="C28" t="s">
        <v>19</v>
      </c>
      <c r="D28" s="1">
        <v>584204</v>
      </c>
      <c r="E28" s="13">
        <v>1340811.97</v>
      </c>
    </row>
    <row r="29" spans="2:5" x14ac:dyDescent="0.75">
      <c r="B29">
        <v>21</v>
      </c>
      <c r="C29" t="s">
        <v>14</v>
      </c>
      <c r="D29" s="1">
        <v>9626</v>
      </c>
      <c r="E29" s="13">
        <v>1317250.52</v>
      </c>
    </row>
    <row r="30" spans="2:5" x14ac:dyDescent="0.75">
      <c r="B30">
        <v>22</v>
      </c>
      <c r="C30" t="s">
        <v>54</v>
      </c>
      <c r="D30" s="1">
        <v>22463</v>
      </c>
      <c r="E30" s="13">
        <v>1204940.46</v>
      </c>
    </row>
    <row r="31" spans="2:5" x14ac:dyDescent="0.75">
      <c r="B31">
        <v>23</v>
      </c>
      <c r="C31" t="s">
        <v>91</v>
      </c>
      <c r="D31" s="1">
        <v>14800</v>
      </c>
      <c r="E31" s="13">
        <v>1181738.77</v>
      </c>
    </row>
    <row r="32" spans="2:5" x14ac:dyDescent="0.75">
      <c r="B32">
        <v>24</v>
      </c>
      <c r="C32" t="s">
        <v>27</v>
      </c>
      <c r="D32" s="1">
        <v>15022</v>
      </c>
      <c r="E32" s="13">
        <v>1172521.8</v>
      </c>
    </row>
    <row r="33" spans="2:5" x14ac:dyDescent="0.75">
      <c r="B33">
        <v>25</v>
      </c>
      <c r="C33" t="s">
        <v>98</v>
      </c>
      <c r="D33" s="1">
        <v>32526</v>
      </c>
      <c r="E33" s="13">
        <v>1038844.2</v>
      </c>
    </row>
    <row r="34" spans="2:5" x14ac:dyDescent="0.75">
      <c r="B34">
        <v>26</v>
      </c>
      <c r="C34" t="s">
        <v>103</v>
      </c>
      <c r="D34" s="1">
        <v>15376</v>
      </c>
      <c r="E34" s="13">
        <v>1018177.1000000001</v>
      </c>
    </row>
    <row r="35" spans="2:5" x14ac:dyDescent="0.75">
      <c r="B35">
        <v>27</v>
      </c>
      <c r="C35" t="s">
        <v>53</v>
      </c>
      <c r="D35" s="1">
        <v>24417</v>
      </c>
      <c r="E35" s="13">
        <v>939566.15999999992</v>
      </c>
    </row>
    <row r="36" spans="2:5" x14ac:dyDescent="0.75">
      <c r="B36">
        <v>28</v>
      </c>
      <c r="C36" t="s">
        <v>47</v>
      </c>
      <c r="D36" s="1">
        <v>12476</v>
      </c>
      <c r="E36" s="13">
        <v>935674.10000000009</v>
      </c>
    </row>
    <row r="37" spans="2:5" x14ac:dyDescent="0.75">
      <c r="B37">
        <v>29</v>
      </c>
      <c r="C37" t="s">
        <v>22</v>
      </c>
      <c r="D37" s="1">
        <v>6173</v>
      </c>
      <c r="E37" s="13">
        <v>889838.74</v>
      </c>
    </row>
    <row r="38" spans="2:5" x14ac:dyDescent="0.75">
      <c r="B38">
        <v>30</v>
      </c>
      <c r="C38" t="s">
        <v>78</v>
      </c>
      <c r="D38" s="1">
        <v>4513</v>
      </c>
      <c r="E38" s="13">
        <v>817533.9</v>
      </c>
    </row>
    <row r="39" spans="2:5" x14ac:dyDescent="0.75">
      <c r="B39">
        <v>31</v>
      </c>
      <c r="C39" t="s">
        <v>20</v>
      </c>
      <c r="D39" s="1">
        <v>3678</v>
      </c>
      <c r="E39" s="13">
        <v>802483.83000000007</v>
      </c>
    </row>
    <row r="40" spans="2:5" x14ac:dyDescent="0.75">
      <c r="B40">
        <v>32</v>
      </c>
      <c r="C40" t="s">
        <v>125</v>
      </c>
      <c r="D40" s="1">
        <v>20199</v>
      </c>
      <c r="E40" s="13">
        <v>798366.17999999993</v>
      </c>
    </row>
    <row r="41" spans="2:5" x14ac:dyDescent="0.75">
      <c r="B41">
        <v>33</v>
      </c>
      <c r="C41" t="s">
        <v>80</v>
      </c>
      <c r="D41" s="1">
        <v>5586</v>
      </c>
      <c r="E41" s="13">
        <v>774980.39</v>
      </c>
    </row>
    <row r="42" spans="2:5" x14ac:dyDescent="0.75">
      <c r="B42">
        <v>34</v>
      </c>
      <c r="C42" t="s">
        <v>87</v>
      </c>
      <c r="D42" s="1">
        <v>9199</v>
      </c>
      <c r="E42" s="13">
        <v>758641.53</v>
      </c>
    </row>
    <row r="43" spans="2:5" x14ac:dyDescent="0.75">
      <c r="B43">
        <v>35</v>
      </c>
      <c r="C43" t="s">
        <v>119</v>
      </c>
      <c r="D43" s="1">
        <v>15246</v>
      </c>
      <c r="E43" s="13">
        <v>673415.82</v>
      </c>
    </row>
    <row r="44" spans="2:5" x14ac:dyDescent="0.75">
      <c r="B44">
        <v>36</v>
      </c>
      <c r="C44" t="s">
        <v>83</v>
      </c>
      <c r="D44" s="1">
        <v>113879</v>
      </c>
      <c r="E44" s="13">
        <v>660409.31000000006</v>
      </c>
    </row>
    <row r="45" spans="2:5" x14ac:dyDescent="0.75">
      <c r="B45">
        <v>37</v>
      </c>
      <c r="C45" s="3" t="s">
        <v>134</v>
      </c>
      <c r="D45" s="5">
        <v>27084</v>
      </c>
      <c r="E45" s="11">
        <v>649203.48</v>
      </c>
    </row>
    <row r="46" spans="2:5" x14ac:dyDescent="0.75">
      <c r="B46">
        <v>38</v>
      </c>
      <c r="C46" t="s">
        <v>118</v>
      </c>
      <c r="D46" s="1">
        <v>44761</v>
      </c>
      <c r="E46" s="13">
        <v>644784.38</v>
      </c>
    </row>
    <row r="47" spans="2:5" x14ac:dyDescent="0.75">
      <c r="B47">
        <v>39</v>
      </c>
      <c r="C47" t="s">
        <v>4</v>
      </c>
      <c r="D47" s="1">
        <v>600000</v>
      </c>
      <c r="E47" s="13">
        <v>633590.24</v>
      </c>
    </row>
    <row r="48" spans="2:5" x14ac:dyDescent="0.75">
      <c r="B48">
        <v>40</v>
      </c>
      <c r="C48" t="s">
        <v>35</v>
      </c>
      <c r="D48" s="1">
        <v>27992</v>
      </c>
      <c r="E48" s="13">
        <v>630546.36</v>
      </c>
    </row>
    <row r="49" spans="2:5" x14ac:dyDescent="0.75">
      <c r="B49">
        <v>41</v>
      </c>
      <c r="C49" t="s">
        <v>84</v>
      </c>
      <c r="D49" s="1">
        <v>143485</v>
      </c>
      <c r="E49" s="13">
        <v>609063.62</v>
      </c>
    </row>
    <row r="50" spans="2:5" x14ac:dyDescent="0.75">
      <c r="B50">
        <v>42</v>
      </c>
      <c r="C50" t="s">
        <v>73</v>
      </c>
      <c r="D50" s="1">
        <v>600000</v>
      </c>
      <c r="E50" s="13">
        <v>602314.36</v>
      </c>
    </row>
    <row r="51" spans="2:5" x14ac:dyDescent="0.75">
      <c r="B51">
        <v>43</v>
      </c>
      <c r="C51" t="s">
        <v>81</v>
      </c>
      <c r="D51" s="1">
        <v>4006</v>
      </c>
      <c r="E51" s="13">
        <v>600218.09000000008</v>
      </c>
    </row>
    <row r="52" spans="2:5" x14ac:dyDescent="0.75">
      <c r="B52">
        <v>44</v>
      </c>
      <c r="C52" t="s">
        <v>101</v>
      </c>
      <c r="D52" s="1">
        <v>2194</v>
      </c>
      <c r="E52" s="13">
        <v>583414.89</v>
      </c>
    </row>
    <row r="53" spans="2:5" x14ac:dyDescent="0.75">
      <c r="B53">
        <v>45</v>
      </c>
      <c r="C53" t="s">
        <v>115</v>
      </c>
      <c r="D53" s="1">
        <v>38861</v>
      </c>
      <c r="E53" s="13">
        <v>577994.04</v>
      </c>
    </row>
    <row r="54" spans="2:5" x14ac:dyDescent="0.75">
      <c r="B54">
        <v>46</v>
      </c>
      <c r="C54" t="s">
        <v>64</v>
      </c>
      <c r="D54" s="1">
        <v>600000</v>
      </c>
      <c r="E54" s="13">
        <v>564856.81000000006</v>
      </c>
    </row>
    <row r="55" spans="2:5" x14ac:dyDescent="0.75">
      <c r="B55">
        <v>47</v>
      </c>
      <c r="C55" t="s">
        <v>116</v>
      </c>
      <c r="D55" s="1">
        <v>144177.9</v>
      </c>
      <c r="E55" s="13">
        <v>492566.47</v>
      </c>
    </row>
    <row r="56" spans="2:5" x14ac:dyDescent="0.75">
      <c r="B56">
        <v>48</v>
      </c>
      <c r="C56" t="s">
        <v>42</v>
      </c>
      <c r="D56" s="1">
        <v>62874</v>
      </c>
      <c r="E56" s="13">
        <v>476345.08</v>
      </c>
    </row>
    <row r="57" spans="2:5" x14ac:dyDescent="0.75">
      <c r="B57">
        <v>49</v>
      </c>
      <c r="C57" t="s">
        <v>32</v>
      </c>
      <c r="D57" s="1">
        <v>1691</v>
      </c>
      <c r="E57" s="13">
        <v>422476.19</v>
      </c>
    </row>
    <row r="58" spans="2:5" x14ac:dyDescent="0.75">
      <c r="B58">
        <v>50</v>
      </c>
      <c r="C58" t="s">
        <v>121</v>
      </c>
      <c r="D58" s="1">
        <v>11366</v>
      </c>
      <c r="E58" s="13">
        <v>417907.9</v>
      </c>
    </row>
    <row r="59" spans="2:5" x14ac:dyDescent="0.75">
      <c r="B59">
        <v>51</v>
      </c>
      <c r="C59" t="s">
        <v>100</v>
      </c>
      <c r="D59" s="1">
        <v>32840</v>
      </c>
      <c r="E59" s="13">
        <v>393218.3</v>
      </c>
    </row>
    <row r="60" spans="2:5" x14ac:dyDescent="0.75">
      <c r="B60">
        <v>52</v>
      </c>
      <c r="C60" t="s">
        <v>76</v>
      </c>
      <c r="D60" s="1">
        <v>33089</v>
      </c>
      <c r="E60" s="13">
        <v>391254.14</v>
      </c>
    </row>
    <row r="61" spans="2:5" x14ac:dyDescent="0.75">
      <c r="B61">
        <v>53</v>
      </c>
      <c r="C61" t="s">
        <v>70</v>
      </c>
      <c r="D61" s="1">
        <v>5909</v>
      </c>
      <c r="E61" s="13">
        <v>389975.35</v>
      </c>
    </row>
    <row r="62" spans="2:5" x14ac:dyDescent="0.75">
      <c r="B62">
        <v>54</v>
      </c>
      <c r="C62" t="s">
        <v>96</v>
      </c>
      <c r="D62" s="1">
        <v>658543</v>
      </c>
      <c r="E62" s="13">
        <v>386059.42</v>
      </c>
    </row>
    <row r="63" spans="2:5" x14ac:dyDescent="0.75">
      <c r="B63">
        <v>55</v>
      </c>
      <c r="C63" t="s">
        <v>99</v>
      </c>
      <c r="D63" s="1">
        <v>5422</v>
      </c>
      <c r="E63" s="13">
        <v>385568.44</v>
      </c>
    </row>
    <row r="64" spans="2:5" x14ac:dyDescent="0.75">
      <c r="B64">
        <v>56</v>
      </c>
      <c r="C64" t="s">
        <v>6</v>
      </c>
      <c r="D64" s="1">
        <v>35387</v>
      </c>
      <c r="E64" s="13">
        <v>383988.47</v>
      </c>
    </row>
    <row r="65" spans="1:5" ht="15.5" customHeight="1" x14ac:dyDescent="0.75">
      <c r="B65">
        <v>57</v>
      </c>
      <c r="C65" t="s">
        <v>45</v>
      </c>
      <c r="D65">
        <v>1584</v>
      </c>
      <c r="E65" s="13">
        <v>379170.9</v>
      </c>
    </row>
    <row r="66" spans="1:5" x14ac:dyDescent="0.75">
      <c r="B66">
        <v>58</v>
      </c>
      <c r="C66" s="3" t="s">
        <v>25</v>
      </c>
      <c r="D66" s="5">
        <v>22755</v>
      </c>
      <c r="E66" s="11">
        <v>362714.7</v>
      </c>
    </row>
    <row r="67" spans="1:5" x14ac:dyDescent="0.75">
      <c r="B67">
        <v>59</v>
      </c>
      <c r="C67" t="s">
        <v>46</v>
      </c>
      <c r="D67" s="1">
        <v>3583</v>
      </c>
      <c r="E67" s="13">
        <v>342739.85</v>
      </c>
    </row>
    <row r="68" spans="1:5" x14ac:dyDescent="0.75">
      <c r="A68" s="9" t="s">
        <v>136</v>
      </c>
      <c r="B68">
        <v>60</v>
      </c>
      <c r="C68" t="s">
        <v>18</v>
      </c>
      <c r="D68">
        <v>1220</v>
      </c>
      <c r="E68" s="13">
        <v>333086.44</v>
      </c>
    </row>
    <row r="69" spans="1:5" x14ac:dyDescent="0.75">
      <c r="B69">
        <v>61</v>
      </c>
      <c r="C69" t="s">
        <v>108</v>
      </c>
      <c r="D69" s="1">
        <v>2728</v>
      </c>
      <c r="E69" s="13">
        <v>331990.09999999998</v>
      </c>
    </row>
    <row r="70" spans="1:5" x14ac:dyDescent="0.75">
      <c r="B70">
        <v>62</v>
      </c>
      <c r="C70" t="s">
        <v>109</v>
      </c>
      <c r="D70" s="1">
        <v>44367</v>
      </c>
      <c r="E70" s="13">
        <v>319628.07</v>
      </c>
    </row>
    <row r="71" spans="1:5" x14ac:dyDescent="0.75">
      <c r="B71">
        <v>63</v>
      </c>
      <c r="C71" t="s">
        <v>7</v>
      </c>
      <c r="D71" s="1">
        <v>51720</v>
      </c>
      <c r="E71" s="13">
        <v>319519.05</v>
      </c>
    </row>
    <row r="72" spans="1:5" x14ac:dyDescent="0.75">
      <c r="B72">
        <v>64</v>
      </c>
      <c r="C72" t="s">
        <v>58</v>
      </c>
      <c r="D72" s="1">
        <v>20305</v>
      </c>
      <c r="E72" s="13">
        <v>310260.40000000002</v>
      </c>
    </row>
    <row r="73" spans="1:5" x14ac:dyDescent="0.75">
      <c r="B73">
        <v>65</v>
      </c>
      <c r="C73" t="s">
        <v>82</v>
      </c>
      <c r="D73" s="1">
        <v>82877</v>
      </c>
      <c r="E73" s="13">
        <v>301145.68</v>
      </c>
    </row>
    <row r="74" spans="1:5" x14ac:dyDescent="0.75">
      <c r="B74">
        <v>66</v>
      </c>
      <c r="C74" t="s">
        <v>10</v>
      </c>
      <c r="D74" s="1">
        <v>14037</v>
      </c>
      <c r="E74" s="13">
        <v>300857.78999999998</v>
      </c>
    </row>
    <row r="75" spans="1:5" x14ac:dyDescent="0.75">
      <c r="B75">
        <v>67</v>
      </c>
      <c r="C75" t="s">
        <v>23</v>
      </c>
      <c r="D75" s="1">
        <v>29344</v>
      </c>
      <c r="E75" s="13">
        <v>299507.14</v>
      </c>
    </row>
    <row r="76" spans="1:5" x14ac:dyDescent="0.75">
      <c r="B76">
        <v>68</v>
      </c>
      <c r="C76" t="s">
        <v>75</v>
      </c>
      <c r="D76" s="1">
        <v>10392</v>
      </c>
      <c r="E76" s="13">
        <v>293043.52</v>
      </c>
    </row>
    <row r="77" spans="1:5" x14ac:dyDescent="0.75">
      <c r="B77">
        <v>69</v>
      </c>
      <c r="C77" t="s">
        <v>36</v>
      </c>
      <c r="D77" s="1">
        <v>60645</v>
      </c>
      <c r="E77" s="13">
        <v>290459.49</v>
      </c>
    </row>
    <row r="78" spans="1:5" ht="17" customHeight="1" x14ac:dyDescent="0.75">
      <c r="B78">
        <v>70</v>
      </c>
      <c r="C78" t="s">
        <v>79</v>
      </c>
      <c r="D78" s="1">
        <v>6128</v>
      </c>
      <c r="E78" s="13">
        <v>289226.52999999997</v>
      </c>
    </row>
    <row r="79" spans="1:5" x14ac:dyDescent="0.75">
      <c r="B79">
        <v>71</v>
      </c>
      <c r="C79" t="s">
        <v>28</v>
      </c>
      <c r="D79" s="1">
        <v>6160</v>
      </c>
      <c r="E79" s="13">
        <v>277200</v>
      </c>
    </row>
    <row r="80" spans="1:5" x14ac:dyDescent="0.75">
      <c r="B80">
        <v>72</v>
      </c>
      <c r="C80" t="s">
        <v>59</v>
      </c>
      <c r="D80" s="1">
        <v>35366</v>
      </c>
      <c r="E80" s="13">
        <v>266882.18</v>
      </c>
    </row>
    <row r="81" spans="2:5" x14ac:dyDescent="0.75">
      <c r="B81">
        <v>73</v>
      </c>
      <c r="C81" t="s">
        <v>67</v>
      </c>
      <c r="D81" s="1">
        <v>5932</v>
      </c>
      <c r="E81" s="13">
        <v>266577.95999999996</v>
      </c>
    </row>
    <row r="82" spans="2:5" x14ac:dyDescent="0.75">
      <c r="B82">
        <v>74</v>
      </c>
      <c r="C82" t="s">
        <v>48</v>
      </c>
      <c r="D82" s="1">
        <v>2319</v>
      </c>
      <c r="E82" s="13">
        <v>260572.18</v>
      </c>
    </row>
    <row r="83" spans="2:5" x14ac:dyDescent="0.75">
      <c r="B83">
        <v>75</v>
      </c>
      <c r="C83" t="s">
        <v>90</v>
      </c>
      <c r="D83" s="1">
        <v>774118.93</v>
      </c>
      <c r="E83" s="13">
        <v>257118.30000000002</v>
      </c>
    </row>
    <row r="84" spans="2:5" x14ac:dyDescent="0.75">
      <c r="B84">
        <v>76</v>
      </c>
      <c r="C84" t="s">
        <v>5</v>
      </c>
      <c r="D84" s="1">
        <v>13438</v>
      </c>
      <c r="E84" s="13">
        <v>247358.28</v>
      </c>
    </row>
    <row r="85" spans="2:5" x14ac:dyDescent="0.75">
      <c r="B85">
        <v>77</v>
      </c>
      <c r="C85" t="s">
        <v>97</v>
      </c>
      <c r="D85" s="1">
        <v>12063</v>
      </c>
      <c r="E85" s="13">
        <v>247289.99</v>
      </c>
    </row>
    <row r="86" spans="2:5" x14ac:dyDescent="0.75">
      <c r="B86">
        <v>78</v>
      </c>
      <c r="C86" t="s">
        <v>114</v>
      </c>
      <c r="D86" s="1">
        <v>81900</v>
      </c>
      <c r="E86" s="13">
        <v>240715.14</v>
      </c>
    </row>
    <row r="87" spans="2:5" x14ac:dyDescent="0.75">
      <c r="B87">
        <v>79</v>
      </c>
      <c r="C87" t="s">
        <v>133</v>
      </c>
      <c r="D87" s="1">
        <v>1935</v>
      </c>
      <c r="E87" s="13">
        <v>233299.02</v>
      </c>
    </row>
    <row r="88" spans="2:5" x14ac:dyDescent="0.75">
      <c r="B88">
        <v>80</v>
      </c>
      <c r="C88" t="s">
        <v>61</v>
      </c>
      <c r="D88" s="1">
        <v>40475</v>
      </c>
      <c r="E88" s="13">
        <v>233110.19</v>
      </c>
    </row>
    <row r="89" spans="2:5" x14ac:dyDescent="0.75">
      <c r="B89">
        <v>81</v>
      </c>
      <c r="C89" t="s">
        <v>129</v>
      </c>
      <c r="D89" s="1">
        <v>10561</v>
      </c>
      <c r="E89" s="13">
        <v>229583.14</v>
      </c>
    </row>
    <row r="90" spans="2:5" x14ac:dyDescent="0.75">
      <c r="B90">
        <v>82</v>
      </c>
      <c r="C90" t="s">
        <v>62</v>
      </c>
      <c r="D90">
        <v>904</v>
      </c>
      <c r="E90" s="13">
        <v>220899.37</v>
      </c>
    </row>
    <row r="91" spans="2:5" x14ac:dyDescent="0.75">
      <c r="B91">
        <v>83</v>
      </c>
      <c r="C91" t="s">
        <v>40</v>
      </c>
      <c r="D91" s="1">
        <v>5336</v>
      </c>
      <c r="E91" s="13">
        <v>213386.83000000002</v>
      </c>
    </row>
    <row r="92" spans="2:5" x14ac:dyDescent="0.75">
      <c r="B92">
        <v>84</v>
      </c>
      <c r="C92" t="s">
        <v>55</v>
      </c>
      <c r="D92" s="1">
        <v>2998</v>
      </c>
      <c r="E92" s="13">
        <v>207617.04</v>
      </c>
    </row>
    <row r="93" spans="2:5" x14ac:dyDescent="0.75">
      <c r="B93">
        <v>85</v>
      </c>
      <c r="C93" t="s">
        <v>11</v>
      </c>
      <c r="D93" s="1">
        <v>34468</v>
      </c>
      <c r="E93" s="13">
        <v>201604.75</v>
      </c>
    </row>
    <row r="94" spans="2:5" x14ac:dyDescent="0.75">
      <c r="B94">
        <v>86</v>
      </c>
      <c r="C94" t="s">
        <v>107</v>
      </c>
      <c r="D94" s="1">
        <v>6254</v>
      </c>
      <c r="E94" s="13">
        <v>196688.3</v>
      </c>
    </row>
    <row r="95" spans="2:5" x14ac:dyDescent="0.75">
      <c r="B95">
        <v>87</v>
      </c>
      <c r="C95" t="s">
        <v>88</v>
      </c>
      <c r="D95" s="1">
        <v>2938</v>
      </c>
      <c r="E95" s="13">
        <v>190776.06</v>
      </c>
    </row>
    <row r="96" spans="2:5" x14ac:dyDescent="0.75">
      <c r="B96">
        <v>88</v>
      </c>
      <c r="C96" t="s">
        <v>60</v>
      </c>
      <c r="D96" s="1">
        <v>52954.68</v>
      </c>
      <c r="E96" s="13">
        <v>189956.18</v>
      </c>
    </row>
    <row r="97" spans="2:5" x14ac:dyDescent="0.75">
      <c r="B97">
        <v>89</v>
      </c>
      <c r="C97" t="s">
        <v>9</v>
      </c>
      <c r="D97" s="1">
        <v>17900</v>
      </c>
      <c r="E97" s="13">
        <v>156957.57</v>
      </c>
    </row>
    <row r="98" spans="2:5" x14ac:dyDescent="0.75">
      <c r="B98">
        <v>90</v>
      </c>
      <c r="C98" t="s">
        <v>95</v>
      </c>
      <c r="D98" s="1">
        <v>8454</v>
      </c>
      <c r="E98" s="13">
        <v>144394.32</v>
      </c>
    </row>
    <row r="99" spans="2:5" x14ac:dyDescent="0.75">
      <c r="B99">
        <v>91</v>
      </c>
      <c r="C99" t="s">
        <v>50</v>
      </c>
      <c r="D99" s="1">
        <v>32831</v>
      </c>
      <c r="E99" s="13">
        <v>135653.13</v>
      </c>
    </row>
    <row r="100" spans="2:5" x14ac:dyDescent="0.75">
      <c r="B100">
        <v>92</v>
      </c>
      <c r="C100" t="s">
        <v>41</v>
      </c>
      <c r="D100" s="1">
        <v>9161</v>
      </c>
      <c r="E100" s="13">
        <v>133090.47999999998</v>
      </c>
    </row>
    <row r="101" spans="2:5" x14ac:dyDescent="0.75">
      <c r="B101">
        <v>93</v>
      </c>
      <c r="C101" t="s">
        <v>71</v>
      </c>
      <c r="D101" s="1">
        <v>8383</v>
      </c>
      <c r="E101" s="13">
        <v>132619.06</v>
      </c>
    </row>
    <row r="102" spans="2:5" x14ac:dyDescent="0.75">
      <c r="B102">
        <v>94</v>
      </c>
      <c r="C102" t="s">
        <v>44</v>
      </c>
      <c r="D102" s="1">
        <v>3411</v>
      </c>
      <c r="E102" s="13">
        <v>125416.48999999999</v>
      </c>
    </row>
    <row r="103" spans="2:5" x14ac:dyDescent="0.75">
      <c r="B103">
        <v>95</v>
      </c>
      <c r="C103" t="s">
        <v>74</v>
      </c>
      <c r="D103">
        <v>988</v>
      </c>
      <c r="E103" s="13">
        <v>115019.18</v>
      </c>
    </row>
    <row r="104" spans="2:5" x14ac:dyDescent="0.75">
      <c r="B104">
        <v>96</v>
      </c>
      <c r="C104" t="s">
        <v>39</v>
      </c>
      <c r="D104" s="1">
        <v>4811</v>
      </c>
      <c r="E104" s="13">
        <v>114732.14</v>
      </c>
    </row>
    <row r="105" spans="2:5" x14ac:dyDescent="0.75">
      <c r="B105">
        <v>97</v>
      </c>
      <c r="C105" t="s">
        <v>38</v>
      </c>
      <c r="D105" s="1">
        <v>2241</v>
      </c>
      <c r="E105" s="13">
        <v>111649.93000000001</v>
      </c>
    </row>
    <row r="106" spans="2:5" x14ac:dyDescent="0.75">
      <c r="B106">
        <v>98</v>
      </c>
      <c r="C106" t="s">
        <v>105</v>
      </c>
      <c r="D106" s="1">
        <v>1072</v>
      </c>
      <c r="E106" s="13">
        <v>111054.32</v>
      </c>
    </row>
    <row r="107" spans="2:5" x14ac:dyDescent="0.75">
      <c r="B107">
        <v>99</v>
      </c>
      <c r="C107" t="s">
        <v>113</v>
      </c>
      <c r="D107" s="1">
        <v>1101</v>
      </c>
      <c r="E107" s="13">
        <v>107293.33</v>
      </c>
    </row>
    <row r="108" spans="2:5" x14ac:dyDescent="0.75">
      <c r="B108">
        <v>100</v>
      </c>
      <c r="C108" t="s">
        <v>8</v>
      </c>
      <c r="D108" s="1">
        <v>2351</v>
      </c>
      <c r="E108" s="13">
        <v>106978.99</v>
      </c>
    </row>
    <row r="109" spans="2:5" x14ac:dyDescent="0.75">
      <c r="B109">
        <v>101</v>
      </c>
      <c r="C109" t="s">
        <v>132</v>
      </c>
      <c r="D109" s="1">
        <v>7205</v>
      </c>
      <c r="E109" s="13">
        <v>104937.06</v>
      </c>
    </row>
    <row r="110" spans="2:5" x14ac:dyDescent="0.75">
      <c r="B110">
        <v>102</v>
      </c>
      <c r="C110" t="s">
        <v>68</v>
      </c>
      <c r="D110" s="1">
        <v>1865</v>
      </c>
      <c r="E110" s="13">
        <v>104440</v>
      </c>
    </row>
    <row r="111" spans="2:5" x14ac:dyDescent="0.75">
      <c r="B111">
        <v>103</v>
      </c>
      <c r="C111" t="s">
        <v>112</v>
      </c>
      <c r="D111" s="1">
        <v>7898</v>
      </c>
      <c r="E111" s="13">
        <v>98398.73</v>
      </c>
    </row>
    <row r="112" spans="2:5" x14ac:dyDescent="0.75">
      <c r="B112">
        <v>104</v>
      </c>
      <c r="C112" t="s">
        <v>122</v>
      </c>
      <c r="D112" s="1">
        <v>5934</v>
      </c>
      <c r="E112" s="13">
        <v>97009.54</v>
      </c>
    </row>
    <row r="113" spans="2:5" x14ac:dyDescent="0.75">
      <c r="B113">
        <v>105</v>
      </c>
      <c r="C113" t="s">
        <v>51</v>
      </c>
      <c r="D113" s="1">
        <v>7843</v>
      </c>
      <c r="E113" s="13">
        <v>96384.95</v>
      </c>
    </row>
    <row r="114" spans="2:5" x14ac:dyDescent="0.75">
      <c r="B114">
        <v>106</v>
      </c>
      <c r="C114" t="s">
        <v>34</v>
      </c>
      <c r="D114">
        <v>1647</v>
      </c>
      <c r="E114" s="13">
        <v>92887.360000000001</v>
      </c>
    </row>
    <row r="115" spans="2:5" x14ac:dyDescent="0.75">
      <c r="B115">
        <v>107</v>
      </c>
      <c r="C115" t="s">
        <v>21</v>
      </c>
      <c r="D115">
        <v>854</v>
      </c>
      <c r="E115" s="13">
        <v>91675.76</v>
      </c>
    </row>
    <row r="116" spans="2:5" x14ac:dyDescent="0.75">
      <c r="B116">
        <v>108</v>
      </c>
      <c r="C116" t="s">
        <v>65</v>
      </c>
      <c r="D116">
        <v>726</v>
      </c>
      <c r="E116" s="13">
        <v>85796.160000000003</v>
      </c>
    </row>
    <row r="117" spans="2:5" x14ac:dyDescent="0.75">
      <c r="B117">
        <v>109</v>
      </c>
      <c r="C117" t="s">
        <v>3</v>
      </c>
      <c r="D117" s="1">
        <v>1219</v>
      </c>
      <c r="E117" s="13">
        <v>84175.08</v>
      </c>
    </row>
    <row r="118" spans="2:5" x14ac:dyDescent="0.75">
      <c r="B118">
        <v>110</v>
      </c>
      <c r="C118" t="s">
        <v>111</v>
      </c>
      <c r="D118" s="1">
        <v>15874</v>
      </c>
      <c r="E118" s="13">
        <v>81433.62</v>
      </c>
    </row>
    <row r="119" spans="2:5" x14ac:dyDescent="0.75">
      <c r="B119">
        <v>111</v>
      </c>
      <c r="C119" t="s">
        <v>49</v>
      </c>
      <c r="D119">
        <v>819</v>
      </c>
      <c r="E119" s="13">
        <v>77091.960000000006</v>
      </c>
    </row>
    <row r="120" spans="2:5" x14ac:dyDescent="0.75">
      <c r="B120">
        <v>112</v>
      </c>
      <c r="C120" t="s">
        <v>106</v>
      </c>
      <c r="D120">
        <v>465</v>
      </c>
      <c r="E120" s="13">
        <v>76667.28</v>
      </c>
    </row>
    <row r="121" spans="2:5" s="3" customFormat="1" x14ac:dyDescent="0.75">
      <c r="B121">
        <v>113</v>
      </c>
      <c r="C121" t="s">
        <v>13</v>
      </c>
      <c r="D121" s="1">
        <v>13584</v>
      </c>
      <c r="E121" s="13">
        <v>75212.25</v>
      </c>
    </row>
    <row r="122" spans="2:5" x14ac:dyDescent="0.75">
      <c r="B122">
        <v>114</v>
      </c>
      <c r="C122" t="s">
        <v>104</v>
      </c>
      <c r="D122" s="1">
        <v>1484</v>
      </c>
      <c r="E122" s="13">
        <v>75019.45</v>
      </c>
    </row>
    <row r="123" spans="2:5" x14ac:dyDescent="0.75">
      <c r="B123">
        <v>115</v>
      </c>
      <c r="C123" t="s">
        <v>12</v>
      </c>
      <c r="D123" s="1">
        <v>1724</v>
      </c>
      <c r="E123" s="13">
        <v>72664.820000000007</v>
      </c>
    </row>
    <row r="124" spans="2:5" x14ac:dyDescent="0.75">
      <c r="B124">
        <v>116</v>
      </c>
      <c r="C124" t="s">
        <v>29</v>
      </c>
      <c r="D124">
        <v>461</v>
      </c>
      <c r="E124" s="13">
        <v>69668.69</v>
      </c>
    </row>
    <row r="125" spans="2:5" x14ac:dyDescent="0.75">
      <c r="B125">
        <v>117</v>
      </c>
      <c r="C125" t="s">
        <v>72</v>
      </c>
      <c r="D125" s="1">
        <v>4566</v>
      </c>
      <c r="E125" s="13">
        <v>66091.929999999993</v>
      </c>
    </row>
    <row r="126" spans="2:5" x14ac:dyDescent="0.75">
      <c r="B126">
        <v>118</v>
      </c>
      <c r="C126" t="s">
        <v>85</v>
      </c>
      <c r="D126">
        <v>446</v>
      </c>
      <c r="E126" s="13">
        <v>64690.92</v>
      </c>
    </row>
    <row r="127" spans="2:5" x14ac:dyDescent="0.75">
      <c r="B127">
        <v>119</v>
      </c>
      <c r="C127" t="s">
        <v>123</v>
      </c>
      <c r="D127" s="1">
        <v>6829</v>
      </c>
      <c r="E127" s="13">
        <v>61241.55</v>
      </c>
    </row>
    <row r="128" spans="2:5" x14ac:dyDescent="0.75">
      <c r="B128">
        <v>120</v>
      </c>
      <c r="C128" t="s">
        <v>30</v>
      </c>
      <c r="D128" s="1">
        <v>1417</v>
      </c>
      <c r="E128" s="13">
        <v>58313.14</v>
      </c>
    </row>
    <row r="129" spans="2:6" x14ac:dyDescent="0.75">
      <c r="B129">
        <v>121</v>
      </c>
      <c r="C129" t="s">
        <v>89</v>
      </c>
      <c r="D129" s="1">
        <v>1075</v>
      </c>
      <c r="E129" s="13">
        <v>50523.13</v>
      </c>
    </row>
    <row r="130" spans="2:6" x14ac:dyDescent="0.75">
      <c r="B130">
        <v>122</v>
      </c>
      <c r="C130" t="s">
        <v>66</v>
      </c>
      <c r="D130">
        <v>164</v>
      </c>
      <c r="E130" s="13">
        <v>46028.4</v>
      </c>
    </row>
    <row r="131" spans="2:6" x14ac:dyDescent="0.75">
      <c r="B131">
        <v>123</v>
      </c>
      <c r="C131" t="s">
        <v>77</v>
      </c>
      <c r="D131" s="1">
        <v>2677</v>
      </c>
      <c r="E131" s="13">
        <v>38254.33</v>
      </c>
    </row>
    <row r="132" spans="2:6" x14ac:dyDescent="0.75">
      <c r="B132">
        <v>124</v>
      </c>
      <c r="C132" t="s">
        <v>110</v>
      </c>
      <c r="D132" s="1">
        <v>4312</v>
      </c>
      <c r="E132" s="13">
        <v>34730.879999999997</v>
      </c>
    </row>
    <row r="133" spans="2:6" x14ac:dyDescent="0.75">
      <c r="B133">
        <v>125</v>
      </c>
      <c r="C133" t="s">
        <v>31</v>
      </c>
      <c r="D133" s="1">
        <v>4908.3500000000004</v>
      </c>
      <c r="E133" s="13">
        <v>25627.919999999998</v>
      </c>
    </row>
    <row r="134" spans="2:6" s="3" customFormat="1" x14ac:dyDescent="0.75">
      <c r="B134">
        <v>126</v>
      </c>
      <c r="C134" t="s">
        <v>33</v>
      </c>
      <c r="D134" s="1">
        <v>1691</v>
      </c>
      <c r="E134" s="13">
        <v>12861.880000000001</v>
      </c>
    </row>
    <row r="135" spans="2:6" x14ac:dyDescent="0.75">
      <c r="C135" s="1"/>
      <c r="D135" s="6">
        <f>SUM(D9:D134)</f>
        <v>12436534.119999999</v>
      </c>
      <c r="E135" s="14">
        <f>SUM(E9:E134)</f>
        <v>139467794.73999995</v>
      </c>
      <c r="F135" s="1"/>
    </row>
    <row r="136" spans="2:6" ht="21" x14ac:dyDescent="1">
      <c r="C136" s="7" t="s">
        <v>135</v>
      </c>
      <c r="D136" s="8">
        <v>12436534.119999999</v>
      </c>
      <c r="E136" s="12">
        <v>139467794.74000001</v>
      </c>
    </row>
    <row r="137" spans="2:6" x14ac:dyDescent="0.75">
      <c r="C137" s="1"/>
      <c r="F137" s="1"/>
    </row>
    <row r="138" spans="2:6" x14ac:dyDescent="0.75">
      <c r="C138" s="1"/>
      <c r="F138" s="1"/>
    </row>
  </sheetData>
  <sortState xmlns:xlrd2="http://schemas.microsoft.com/office/spreadsheetml/2017/richdata2" ref="C9:E134">
    <sortCondition descending="1" ref="E9:E13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CEAF2-E6A2-42BD-8730-7378DCAC04B5}">
  <dimension ref="A1:F138"/>
  <sheetViews>
    <sheetView workbookViewId="0">
      <selection activeCell="E136" sqref="A1:E136"/>
    </sheetView>
  </sheetViews>
  <sheetFormatPr defaultRowHeight="14.75" x14ac:dyDescent="0.75"/>
  <cols>
    <col min="3" max="3" width="30.6328125" bestFit="1" customWidth="1"/>
    <col min="4" max="4" width="17.81640625" bestFit="1" customWidth="1"/>
    <col min="5" max="5" width="20.7265625" bestFit="1" customWidth="1"/>
  </cols>
  <sheetData>
    <row r="1" spans="2:6" x14ac:dyDescent="0.75">
      <c r="C1" s="3" t="s">
        <v>25</v>
      </c>
      <c r="D1" s="5">
        <v>22755</v>
      </c>
      <c r="E1" s="11">
        <v>362714.7</v>
      </c>
    </row>
    <row r="2" spans="2:6" x14ac:dyDescent="0.75">
      <c r="C2" s="3" t="s">
        <v>37</v>
      </c>
      <c r="D2" s="5">
        <v>5944</v>
      </c>
      <c r="E2" s="11">
        <v>4514537.84</v>
      </c>
    </row>
    <row r="3" spans="2:6" x14ac:dyDescent="0.75">
      <c r="C3" s="3" t="s">
        <v>120</v>
      </c>
      <c r="D3" s="5">
        <v>3065000</v>
      </c>
      <c r="E3" s="11">
        <v>2972425.9000000004</v>
      </c>
    </row>
    <row r="4" spans="2:6" x14ac:dyDescent="0.75">
      <c r="C4" s="3" t="s">
        <v>134</v>
      </c>
      <c r="D4" s="5">
        <v>27084</v>
      </c>
      <c r="E4" s="11">
        <v>649203.48</v>
      </c>
    </row>
    <row r="5" spans="2:6" ht="21" x14ac:dyDescent="1">
      <c r="C5" s="7" t="s">
        <v>137</v>
      </c>
      <c r="D5" s="10">
        <v>12436534.119999999</v>
      </c>
      <c r="E5" s="12">
        <v>139467794.74000001</v>
      </c>
    </row>
    <row r="6" spans="2:6" ht="21" x14ac:dyDescent="1">
      <c r="D6" s="4" t="s">
        <v>24</v>
      </c>
    </row>
    <row r="8" spans="2:6" x14ac:dyDescent="0.75">
      <c r="C8" t="s">
        <v>0</v>
      </c>
      <c r="D8" t="s">
        <v>1</v>
      </c>
      <c r="E8" t="s">
        <v>2</v>
      </c>
    </row>
    <row r="9" spans="2:6" x14ac:dyDescent="0.75">
      <c r="B9">
        <v>1</v>
      </c>
      <c r="C9" t="s">
        <v>3</v>
      </c>
      <c r="D9" s="1">
        <v>1219</v>
      </c>
      <c r="E9" s="13">
        <v>84175.08</v>
      </c>
    </row>
    <row r="10" spans="2:6" x14ac:dyDescent="0.75">
      <c r="B10">
        <v>2</v>
      </c>
      <c r="C10" t="s">
        <v>4</v>
      </c>
      <c r="D10" s="1">
        <v>600000</v>
      </c>
      <c r="E10" s="13">
        <v>633590.24</v>
      </c>
      <c r="F10" s="1"/>
    </row>
    <row r="11" spans="2:6" x14ac:dyDescent="0.75">
      <c r="B11">
        <v>3</v>
      </c>
      <c r="C11" t="s">
        <v>5</v>
      </c>
      <c r="D11" s="1">
        <v>13438</v>
      </c>
      <c r="E11" s="13">
        <v>247358.28</v>
      </c>
    </row>
    <row r="12" spans="2:6" x14ac:dyDescent="0.75">
      <c r="B12">
        <v>4</v>
      </c>
      <c r="C12" t="s">
        <v>6</v>
      </c>
      <c r="D12" s="1">
        <v>35387</v>
      </c>
      <c r="E12" s="13">
        <v>383988.47</v>
      </c>
      <c r="F12" s="1"/>
    </row>
    <row r="13" spans="2:6" x14ac:dyDescent="0.75">
      <c r="B13">
        <v>5</v>
      </c>
      <c r="C13" t="s">
        <v>7</v>
      </c>
      <c r="D13" s="1">
        <v>51720</v>
      </c>
      <c r="E13" s="13">
        <v>319519.05</v>
      </c>
    </row>
    <row r="14" spans="2:6" x14ac:dyDescent="0.75">
      <c r="B14">
        <v>6</v>
      </c>
      <c r="C14" t="s">
        <v>8</v>
      </c>
      <c r="D14" s="1">
        <v>2351</v>
      </c>
      <c r="E14" s="13">
        <v>106978.99</v>
      </c>
    </row>
    <row r="15" spans="2:6" x14ac:dyDescent="0.75">
      <c r="B15">
        <v>7</v>
      </c>
      <c r="C15" t="s">
        <v>9</v>
      </c>
      <c r="D15" s="1">
        <v>17900</v>
      </c>
      <c r="E15" s="13">
        <v>156957.57</v>
      </c>
    </row>
    <row r="16" spans="2:6" x14ac:dyDescent="0.75">
      <c r="B16">
        <v>8</v>
      </c>
      <c r="C16" t="s">
        <v>10</v>
      </c>
      <c r="D16" s="1">
        <v>14037</v>
      </c>
      <c r="E16" s="13">
        <v>300857.78999999998</v>
      </c>
    </row>
    <row r="17" spans="2:5" x14ac:dyDescent="0.75">
      <c r="B17">
        <v>9</v>
      </c>
      <c r="C17" t="s">
        <v>11</v>
      </c>
      <c r="D17" s="1">
        <v>34468</v>
      </c>
      <c r="E17" s="13">
        <v>201604.75</v>
      </c>
    </row>
    <row r="18" spans="2:5" x14ac:dyDescent="0.75">
      <c r="B18">
        <v>10</v>
      </c>
      <c r="C18" t="s">
        <v>12</v>
      </c>
      <c r="D18" s="1">
        <v>1724</v>
      </c>
      <c r="E18" s="13">
        <v>72664.820000000007</v>
      </c>
    </row>
    <row r="19" spans="2:5" x14ac:dyDescent="0.75">
      <c r="B19">
        <v>11</v>
      </c>
      <c r="C19" t="s">
        <v>13</v>
      </c>
      <c r="D19" s="1">
        <v>13584</v>
      </c>
      <c r="E19" s="13">
        <v>75212.25</v>
      </c>
    </row>
    <row r="20" spans="2:5" x14ac:dyDescent="0.75">
      <c r="B20">
        <v>12</v>
      </c>
      <c r="C20" t="s">
        <v>14</v>
      </c>
      <c r="D20" s="1">
        <v>9626</v>
      </c>
      <c r="E20" s="13">
        <v>1317250.52</v>
      </c>
    </row>
    <row r="21" spans="2:5" x14ac:dyDescent="0.75">
      <c r="B21">
        <v>13</v>
      </c>
      <c r="C21" t="s">
        <v>15</v>
      </c>
      <c r="D21" s="1">
        <v>866623</v>
      </c>
      <c r="E21" s="13">
        <v>13596659.460000001</v>
      </c>
    </row>
    <row r="22" spans="2:5" x14ac:dyDescent="0.75">
      <c r="B22">
        <v>14</v>
      </c>
      <c r="C22" t="s">
        <v>17</v>
      </c>
      <c r="D22" s="1">
        <v>829857</v>
      </c>
      <c r="E22" s="13">
        <v>12425934.670000002</v>
      </c>
    </row>
    <row r="23" spans="2:5" x14ac:dyDescent="0.75">
      <c r="B23">
        <v>15</v>
      </c>
      <c r="C23" t="s">
        <v>18</v>
      </c>
      <c r="D23">
        <v>1220</v>
      </c>
      <c r="E23" s="13">
        <v>333086.44</v>
      </c>
    </row>
    <row r="24" spans="2:5" x14ac:dyDescent="0.75">
      <c r="B24">
        <v>16</v>
      </c>
      <c r="C24" t="s">
        <v>19</v>
      </c>
      <c r="D24" s="1">
        <v>584204</v>
      </c>
      <c r="E24" s="13">
        <v>1340811.97</v>
      </c>
    </row>
    <row r="25" spans="2:5" x14ac:dyDescent="0.75">
      <c r="B25">
        <v>17</v>
      </c>
      <c r="C25" t="s">
        <v>20</v>
      </c>
      <c r="D25" s="1">
        <v>3678</v>
      </c>
      <c r="E25" s="13">
        <v>802483.83000000007</v>
      </c>
    </row>
    <row r="26" spans="2:5" x14ac:dyDescent="0.75">
      <c r="B26">
        <v>18</v>
      </c>
      <c r="C26" t="s">
        <v>21</v>
      </c>
      <c r="D26">
        <v>854</v>
      </c>
      <c r="E26" s="13">
        <v>91675.76</v>
      </c>
    </row>
    <row r="27" spans="2:5" x14ac:dyDescent="0.75">
      <c r="B27">
        <v>19</v>
      </c>
      <c r="C27" t="s">
        <v>22</v>
      </c>
      <c r="D27" s="1">
        <v>6173</v>
      </c>
      <c r="E27" s="13">
        <v>889838.74</v>
      </c>
    </row>
    <row r="28" spans="2:5" x14ac:dyDescent="0.75">
      <c r="B28">
        <v>20</v>
      </c>
      <c r="C28" t="s">
        <v>23</v>
      </c>
      <c r="D28" s="1">
        <v>29344</v>
      </c>
      <c r="E28" s="13">
        <v>299507.14</v>
      </c>
    </row>
    <row r="29" spans="2:5" x14ac:dyDescent="0.75">
      <c r="B29">
        <v>21</v>
      </c>
      <c r="C29" s="3" t="s">
        <v>25</v>
      </c>
      <c r="D29" s="5">
        <v>22755</v>
      </c>
      <c r="E29" s="11">
        <v>362714.7</v>
      </c>
    </row>
    <row r="30" spans="2:5" x14ac:dyDescent="0.75">
      <c r="B30">
        <v>22</v>
      </c>
      <c r="C30" t="s">
        <v>26</v>
      </c>
      <c r="D30" s="1">
        <v>83930</v>
      </c>
      <c r="E30" s="13">
        <v>11053581</v>
      </c>
    </row>
    <row r="31" spans="2:5" x14ac:dyDescent="0.75">
      <c r="B31">
        <v>23</v>
      </c>
      <c r="C31" t="s">
        <v>27</v>
      </c>
      <c r="D31" s="1">
        <v>15022</v>
      </c>
      <c r="E31" s="13">
        <v>1172521.8</v>
      </c>
    </row>
    <row r="32" spans="2:5" x14ac:dyDescent="0.75">
      <c r="B32">
        <v>24</v>
      </c>
      <c r="C32" t="s">
        <v>28</v>
      </c>
      <c r="D32" s="1">
        <v>6160</v>
      </c>
      <c r="E32" s="13">
        <v>277200</v>
      </c>
    </row>
    <row r="33" spans="2:5" x14ac:dyDescent="0.75">
      <c r="B33">
        <v>25</v>
      </c>
      <c r="C33" t="s">
        <v>29</v>
      </c>
      <c r="D33">
        <v>461</v>
      </c>
      <c r="E33" s="13">
        <v>69668.69</v>
      </c>
    </row>
    <row r="34" spans="2:5" x14ac:dyDescent="0.75">
      <c r="B34">
        <v>26</v>
      </c>
      <c r="C34" t="s">
        <v>30</v>
      </c>
      <c r="D34" s="1">
        <v>1417</v>
      </c>
      <c r="E34" s="13">
        <v>58313.14</v>
      </c>
    </row>
    <row r="35" spans="2:5" x14ac:dyDescent="0.75">
      <c r="B35">
        <v>27</v>
      </c>
      <c r="C35" t="s">
        <v>31</v>
      </c>
      <c r="D35" s="1">
        <v>4908.3500000000004</v>
      </c>
      <c r="E35" s="13">
        <v>25627.919999999998</v>
      </c>
    </row>
    <row r="36" spans="2:5" x14ac:dyDescent="0.75">
      <c r="B36">
        <v>28</v>
      </c>
      <c r="C36" t="s">
        <v>32</v>
      </c>
      <c r="D36" s="1">
        <v>1691</v>
      </c>
      <c r="E36" s="13">
        <v>422476.19</v>
      </c>
    </row>
    <row r="37" spans="2:5" x14ac:dyDescent="0.75">
      <c r="B37">
        <v>29</v>
      </c>
      <c r="C37" t="s">
        <v>33</v>
      </c>
      <c r="D37" s="1">
        <v>1691</v>
      </c>
      <c r="E37" s="13">
        <v>12861.880000000001</v>
      </c>
    </row>
    <row r="38" spans="2:5" x14ac:dyDescent="0.75">
      <c r="B38">
        <v>30</v>
      </c>
      <c r="C38" t="s">
        <v>34</v>
      </c>
      <c r="D38">
        <v>1647</v>
      </c>
      <c r="E38" s="13">
        <v>92887.360000000001</v>
      </c>
    </row>
    <row r="39" spans="2:5" x14ac:dyDescent="0.75">
      <c r="B39">
        <v>31</v>
      </c>
      <c r="C39" t="s">
        <v>35</v>
      </c>
      <c r="D39" s="1">
        <v>27992</v>
      </c>
      <c r="E39" s="13">
        <v>630546.36</v>
      </c>
    </row>
    <row r="40" spans="2:5" x14ac:dyDescent="0.75">
      <c r="B40">
        <v>32</v>
      </c>
      <c r="C40" t="s">
        <v>36</v>
      </c>
      <c r="D40" s="1">
        <v>60645</v>
      </c>
      <c r="E40" s="13">
        <v>290459.49</v>
      </c>
    </row>
    <row r="41" spans="2:5" x14ac:dyDescent="0.75">
      <c r="B41">
        <v>33</v>
      </c>
      <c r="C41" s="3" t="s">
        <v>37</v>
      </c>
      <c r="D41" s="5">
        <v>5944</v>
      </c>
      <c r="E41" s="11">
        <v>4514537.84</v>
      </c>
    </row>
    <row r="42" spans="2:5" x14ac:dyDescent="0.75">
      <c r="B42">
        <v>34</v>
      </c>
      <c r="C42" t="s">
        <v>38</v>
      </c>
      <c r="D42" s="1">
        <v>2241</v>
      </c>
      <c r="E42" s="13">
        <v>111649.93000000001</v>
      </c>
    </row>
    <row r="43" spans="2:5" x14ac:dyDescent="0.75">
      <c r="B43">
        <v>35</v>
      </c>
      <c r="C43" t="s">
        <v>39</v>
      </c>
      <c r="D43" s="1">
        <v>4811</v>
      </c>
      <c r="E43" s="13">
        <v>114732.14</v>
      </c>
    </row>
    <row r="44" spans="2:5" x14ac:dyDescent="0.75">
      <c r="B44">
        <v>36</v>
      </c>
      <c r="C44" t="s">
        <v>40</v>
      </c>
      <c r="D44" s="1">
        <v>5336</v>
      </c>
      <c r="E44" s="13">
        <v>213386.83000000002</v>
      </c>
    </row>
    <row r="45" spans="2:5" x14ac:dyDescent="0.75">
      <c r="B45">
        <v>37</v>
      </c>
      <c r="C45" t="s">
        <v>41</v>
      </c>
      <c r="D45" s="1">
        <v>9161</v>
      </c>
      <c r="E45" s="13">
        <v>133090.47999999998</v>
      </c>
    </row>
    <row r="46" spans="2:5" x14ac:dyDescent="0.75">
      <c r="B46">
        <v>38</v>
      </c>
      <c r="C46" t="s">
        <v>42</v>
      </c>
      <c r="D46" s="1">
        <v>62874</v>
      </c>
      <c r="E46" s="13">
        <v>476345.08</v>
      </c>
    </row>
    <row r="47" spans="2:5" x14ac:dyDescent="0.75">
      <c r="B47">
        <v>39</v>
      </c>
      <c r="C47" t="s">
        <v>43</v>
      </c>
      <c r="D47" s="1">
        <v>28794.5</v>
      </c>
      <c r="E47" s="13">
        <v>2386192.06</v>
      </c>
    </row>
    <row r="48" spans="2:5" x14ac:dyDescent="0.75">
      <c r="B48">
        <v>40</v>
      </c>
      <c r="C48" t="s">
        <v>44</v>
      </c>
      <c r="D48" s="1">
        <v>3411</v>
      </c>
      <c r="E48" s="13">
        <v>125416.48999999999</v>
      </c>
    </row>
    <row r="49" spans="2:5" x14ac:dyDescent="0.75">
      <c r="B49">
        <v>41</v>
      </c>
      <c r="C49" t="s">
        <v>45</v>
      </c>
      <c r="D49">
        <v>1584</v>
      </c>
      <c r="E49" s="13">
        <v>379170.9</v>
      </c>
    </row>
    <row r="50" spans="2:5" x14ac:dyDescent="0.75">
      <c r="B50">
        <v>42</v>
      </c>
      <c r="C50" t="s">
        <v>46</v>
      </c>
      <c r="D50" s="1">
        <v>3583</v>
      </c>
      <c r="E50" s="13">
        <v>342739.85</v>
      </c>
    </row>
    <row r="51" spans="2:5" x14ac:dyDescent="0.75">
      <c r="B51">
        <v>43</v>
      </c>
      <c r="C51" t="s">
        <v>47</v>
      </c>
      <c r="D51" s="1">
        <v>12476</v>
      </c>
      <c r="E51" s="13">
        <v>935674.10000000009</v>
      </c>
    </row>
    <row r="52" spans="2:5" x14ac:dyDescent="0.75">
      <c r="B52">
        <v>44</v>
      </c>
      <c r="C52" t="s">
        <v>48</v>
      </c>
      <c r="D52" s="1">
        <v>2319</v>
      </c>
      <c r="E52" s="13">
        <v>260572.18</v>
      </c>
    </row>
    <row r="53" spans="2:5" x14ac:dyDescent="0.75">
      <c r="B53">
        <v>45</v>
      </c>
      <c r="C53" t="s">
        <v>49</v>
      </c>
      <c r="D53">
        <v>819</v>
      </c>
      <c r="E53" s="13">
        <v>77091.960000000006</v>
      </c>
    </row>
    <row r="54" spans="2:5" x14ac:dyDescent="0.75">
      <c r="B54">
        <v>46</v>
      </c>
      <c r="C54" t="s">
        <v>50</v>
      </c>
      <c r="D54" s="1">
        <v>32831</v>
      </c>
      <c r="E54" s="13">
        <v>135653.13</v>
      </c>
    </row>
    <row r="55" spans="2:5" x14ac:dyDescent="0.75">
      <c r="B55">
        <v>47</v>
      </c>
      <c r="C55" t="s">
        <v>51</v>
      </c>
      <c r="D55" s="1">
        <v>7843</v>
      </c>
      <c r="E55" s="13">
        <v>96384.95</v>
      </c>
    </row>
    <row r="56" spans="2:5" x14ac:dyDescent="0.75">
      <c r="B56">
        <v>48</v>
      </c>
      <c r="C56" t="s">
        <v>52</v>
      </c>
      <c r="D56" s="1">
        <v>227518</v>
      </c>
      <c r="E56" s="13">
        <v>2733283.21</v>
      </c>
    </row>
    <row r="57" spans="2:5" x14ac:dyDescent="0.75">
      <c r="B57">
        <v>49</v>
      </c>
      <c r="C57" t="s">
        <v>53</v>
      </c>
      <c r="D57" s="1">
        <v>24417</v>
      </c>
      <c r="E57" s="13">
        <v>939566.15999999992</v>
      </c>
    </row>
    <row r="58" spans="2:5" x14ac:dyDescent="0.75">
      <c r="B58">
        <v>50</v>
      </c>
      <c r="C58" t="s">
        <v>54</v>
      </c>
      <c r="D58" s="1">
        <v>22463</v>
      </c>
      <c r="E58" s="13">
        <v>1204940.46</v>
      </c>
    </row>
    <row r="59" spans="2:5" x14ac:dyDescent="0.75">
      <c r="B59">
        <v>51</v>
      </c>
      <c r="C59" t="s">
        <v>55</v>
      </c>
      <c r="D59" s="1">
        <v>2998</v>
      </c>
      <c r="E59" s="13">
        <v>207617.04</v>
      </c>
    </row>
    <row r="60" spans="2:5" x14ac:dyDescent="0.75">
      <c r="B60">
        <v>52</v>
      </c>
      <c r="C60" t="s">
        <v>56</v>
      </c>
      <c r="D60" s="1">
        <v>778882</v>
      </c>
      <c r="E60" s="13">
        <v>1468291.1099999999</v>
      </c>
    </row>
    <row r="61" spans="2:5" x14ac:dyDescent="0.75">
      <c r="B61">
        <v>53</v>
      </c>
      <c r="C61" t="s">
        <v>58</v>
      </c>
      <c r="D61" s="1">
        <v>20305</v>
      </c>
      <c r="E61" s="13">
        <v>310260.40000000002</v>
      </c>
    </row>
    <row r="62" spans="2:5" x14ac:dyDescent="0.75">
      <c r="B62">
        <v>54</v>
      </c>
      <c r="C62" t="s">
        <v>59</v>
      </c>
      <c r="D62" s="1">
        <v>35366</v>
      </c>
      <c r="E62" s="13">
        <v>266882.18</v>
      </c>
    </row>
    <row r="63" spans="2:5" x14ac:dyDescent="0.75">
      <c r="B63">
        <v>55</v>
      </c>
      <c r="C63" t="s">
        <v>60</v>
      </c>
      <c r="D63" s="1">
        <v>52954.68</v>
      </c>
      <c r="E63" s="13">
        <v>189956.18</v>
      </c>
    </row>
    <row r="64" spans="2:5" x14ac:dyDescent="0.75">
      <c r="B64">
        <v>56</v>
      </c>
      <c r="C64" t="s">
        <v>61</v>
      </c>
      <c r="D64" s="1">
        <v>40475</v>
      </c>
      <c r="E64" s="13">
        <v>233110.19</v>
      </c>
    </row>
    <row r="65" spans="1:5" ht="15.5" customHeight="1" x14ac:dyDescent="0.75">
      <c r="B65">
        <v>57</v>
      </c>
      <c r="C65" t="s">
        <v>62</v>
      </c>
      <c r="D65">
        <v>904</v>
      </c>
      <c r="E65" s="13">
        <v>220899.37</v>
      </c>
    </row>
    <row r="66" spans="1:5" x14ac:dyDescent="0.75">
      <c r="B66">
        <v>58</v>
      </c>
      <c r="C66" t="s">
        <v>63</v>
      </c>
      <c r="D66" s="1">
        <v>252882.76</v>
      </c>
      <c r="E66" s="13">
        <v>2599591.94</v>
      </c>
    </row>
    <row r="67" spans="1:5" x14ac:dyDescent="0.75">
      <c r="B67">
        <v>59</v>
      </c>
      <c r="C67" t="s">
        <v>64</v>
      </c>
      <c r="D67" s="1">
        <v>600000</v>
      </c>
      <c r="E67" s="13">
        <v>564856.81000000006</v>
      </c>
    </row>
    <row r="68" spans="1:5" x14ac:dyDescent="0.75">
      <c r="A68" s="9" t="s">
        <v>136</v>
      </c>
      <c r="B68">
        <v>60</v>
      </c>
      <c r="C68" t="s">
        <v>65</v>
      </c>
      <c r="D68">
        <v>726</v>
      </c>
      <c r="E68" s="13">
        <v>85796.160000000003</v>
      </c>
    </row>
    <row r="69" spans="1:5" x14ac:dyDescent="0.75">
      <c r="B69">
        <v>61</v>
      </c>
      <c r="C69" t="s">
        <v>66</v>
      </c>
      <c r="D69">
        <v>164</v>
      </c>
      <c r="E69" s="13">
        <v>46028.4</v>
      </c>
    </row>
    <row r="70" spans="1:5" x14ac:dyDescent="0.75">
      <c r="B70">
        <v>62</v>
      </c>
      <c r="C70" t="s">
        <v>67</v>
      </c>
      <c r="D70" s="1">
        <v>5932</v>
      </c>
      <c r="E70" s="13">
        <v>266577.95999999996</v>
      </c>
    </row>
    <row r="71" spans="1:5" x14ac:dyDescent="0.75">
      <c r="B71">
        <v>63</v>
      </c>
      <c r="C71" t="s">
        <v>68</v>
      </c>
      <c r="D71" s="1">
        <v>1865</v>
      </c>
      <c r="E71" s="13">
        <v>104440</v>
      </c>
    </row>
    <row r="72" spans="1:5" x14ac:dyDescent="0.75">
      <c r="B72">
        <v>64</v>
      </c>
      <c r="C72" t="s">
        <v>69</v>
      </c>
      <c r="D72" s="1">
        <v>40732</v>
      </c>
      <c r="E72" s="13">
        <v>3696021.6799999997</v>
      </c>
    </row>
    <row r="73" spans="1:5" x14ac:dyDescent="0.75">
      <c r="B73">
        <v>65</v>
      </c>
      <c r="C73" t="s">
        <v>70</v>
      </c>
      <c r="D73" s="1">
        <v>5909</v>
      </c>
      <c r="E73" s="13">
        <v>389975.35</v>
      </c>
    </row>
    <row r="74" spans="1:5" x14ac:dyDescent="0.75">
      <c r="B74">
        <v>66</v>
      </c>
      <c r="C74" t="s">
        <v>71</v>
      </c>
      <c r="D74" s="1">
        <v>8383</v>
      </c>
      <c r="E74" s="13">
        <v>132619.06</v>
      </c>
    </row>
    <row r="75" spans="1:5" x14ac:dyDescent="0.75">
      <c r="B75">
        <v>67</v>
      </c>
      <c r="C75" t="s">
        <v>72</v>
      </c>
      <c r="D75" s="1">
        <v>4566</v>
      </c>
      <c r="E75" s="13">
        <v>66091.929999999993</v>
      </c>
    </row>
    <row r="76" spans="1:5" x14ac:dyDescent="0.75">
      <c r="B76">
        <v>68</v>
      </c>
      <c r="C76" t="s">
        <v>73</v>
      </c>
      <c r="D76" s="1">
        <v>600000</v>
      </c>
      <c r="E76" s="13">
        <v>602314.36</v>
      </c>
    </row>
    <row r="77" spans="1:5" x14ac:dyDescent="0.75">
      <c r="B77">
        <v>69</v>
      </c>
      <c r="C77" t="s">
        <v>74</v>
      </c>
      <c r="D77">
        <v>988</v>
      </c>
      <c r="E77" s="13">
        <v>115019.18</v>
      </c>
    </row>
    <row r="78" spans="1:5" ht="17" customHeight="1" x14ac:dyDescent="0.75">
      <c r="B78">
        <v>70</v>
      </c>
      <c r="C78" t="s">
        <v>75</v>
      </c>
      <c r="D78" s="1">
        <v>10392</v>
      </c>
      <c r="E78" s="13">
        <v>293043.52</v>
      </c>
    </row>
    <row r="79" spans="1:5" x14ac:dyDescent="0.75">
      <c r="B79">
        <v>71</v>
      </c>
      <c r="C79" t="s">
        <v>76</v>
      </c>
      <c r="D79" s="1">
        <v>33089</v>
      </c>
      <c r="E79" s="13">
        <v>391254.14</v>
      </c>
    </row>
    <row r="80" spans="1:5" x14ac:dyDescent="0.75">
      <c r="B80">
        <v>72</v>
      </c>
      <c r="C80" t="s">
        <v>77</v>
      </c>
      <c r="D80" s="1">
        <v>2677</v>
      </c>
      <c r="E80" s="13">
        <v>38254.33</v>
      </c>
    </row>
    <row r="81" spans="2:5" x14ac:dyDescent="0.75">
      <c r="B81">
        <v>73</v>
      </c>
      <c r="C81" t="s">
        <v>78</v>
      </c>
      <c r="D81" s="1">
        <v>4513</v>
      </c>
      <c r="E81" s="13">
        <v>817533.9</v>
      </c>
    </row>
    <row r="82" spans="2:5" x14ac:dyDescent="0.75">
      <c r="B82">
        <v>74</v>
      </c>
      <c r="C82" t="s">
        <v>79</v>
      </c>
      <c r="D82" s="1">
        <v>6128</v>
      </c>
      <c r="E82" s="13">
        <v>289226.52999999997</v>
      </c>
    </row>
    <row r="83" spans="2:5" x14ac:dyDescent="0.75">
      <c r="B83">
        <v>75</v>
      </c>
      <c r="C83" t="s">
        <v>80</v>
      </c>
      <c r="D83" s="1">
        <v>5586</v>
      </c>
      <c r="E83" s="13">
        <v>774980.39</v>
      </c>
    </row>
    <row r="84" spans="2:5" x14ac:dyDescent="0.75">
      <c r="B84">
        <v>76</v>
      </c>
      <c r="C84" t="s">
        <v>81</v>
      </c>
      <c r="D84" s="1">
        <v>4006</v>
      </c>
      <c r="E84" s="13">
        <v>600218.09000000008</v>
      </c>
    </row>
    <row r="85" spans="2:5" x14ac:dyDescent="0.75">
      <c r="B85">
        <v>77</v>
      </c>
      <c r="C85" t="s">
        <v>82</v>
      </c>
      <c r="D85" s="1">
        <v>82877</v>
      </c>
      <c r="E85" s="13">
        <v>301145.68</v>
      </c>
    </row>
    <row r="86" spans="2:5" x14ac:dyDescent="0.75">
      <c r="B86">
        <v>78</v>
      </c>
      <c r="C86" t="s">
        <v>83</v>
      </c>
      <c r="D86" s="1">
        <v>113879</v>
      </c>
      <c r="E86" s="13">
        <v>660409.31000000006</v>
      </c>
    </row>
    <row r="87" spans="2:5" x14ac:dyDescent="0.75">
      <c r="B87">
        <v>79</v>
      </c>
      <c r="C87" t="s">
        <v>84</v>
      </c>
      <c r="D87" s="1">
        <v>143485</v>
      </c>
      <c r="E87" s="13">
        <v>609063.62</v>
      </c>
    </row>
    <row r="88" spans="2:5" x14ac:dyDescent="0.75">
      <c r="B88">
        <v>80</v>
      </c>
      <c r="C88" t="s">
        <v>85</v>
      </c>
      <c r="D88">
        <v>446</v>
      </c>
      <c r="E88" s="13">
        <v>64690.92</v>
      </c>
    </row>
    <row r="89" spans="2:5" x14ac:dyDescent="0.75">
      <c r="B89">
        <v>81</v>
      </c>
      <c r="C89" t="s">
        <v>86</v>
      </c>
      <c r="D89" s="1">
        <v>32390</v>
      </c>
      <c r="E89" s="13">
        <v>2309767.67</v>
      </c>
    </row>
    <row r="90" spans="2:5" x14ac:dyDescent="0.75">
      <c r="B90">
        <v>82</v>
      </c>
      <c r="C90" t="s">
        <v>87</v>
      </c>
      <c r="D90" s="1">
        <v>9199</v>
      </c>
      <c r="E90" s="13">
        <v>758641.53</v>
      </c>
    </row>
    <row r="91" spans="2:5" x14ac:dyDescent="0.75">
      <c r="B91">
        <v>83</v>
      </c>
      <c r="C91" t="s">
        <v>88</v>
      </c>
      <c r="D91" s="1">
        <v>2938</v>
      </c>
      <c r="E91" s="13">
        <v>190776.06</v>
      </c>
    </row>
    <row r="92" spans="2:5" x14ac:dyDescent="0.75">
      <c r="B92">
        <v>84</v>
      </c>
      <c r="C92" t="s">
        <v>89</v>
      </c>
      <c r="D92" s="1">
        <v>1075</v>
      </c>
      <c r="E92" s="13">
        <v>50523.13</v>
      </c>
    </row>
    <row r="93" spans="2:5" x14ac:dyDescent="0.75">
      <c r="B93">
        <v>85</v>
      </c>
      <c r="C93" t="s">
        <v>90</v>
      </c>
      <c r="D93" s="1">
        <v>774118.93</v>
      </c>
      <c r="E93" s="13">
        <v>257118.30000000002</v>
      </c>
    </row>
    <row r="94" spans="2:5" x14ac:dyDescent="0.75">
      <c r="B94">
        <v>86</v>
      </c>
      <c r="C94" t="s">
        <v>91</v>
      </c>
      <c r="D94" s="1">
        <v>14800</v>
      </c>
      <c r="E94" s="13">
        <v>1181738.77</v>
      </c>
    </row>
    <row r="95" spans="2:5" x14ac:dyDescent="0.75">
      <c r="B95">
        <v>87</v>
      </c>
      <c r="C95" t="s">
        <v>92</v>
      </c>
      <c r="D95" s="1">
        <v>17517</v>
      </c>
      <c r="E95" s="13">
        <v>1741241.9700000002</v>
      </c>
    </row>
    <row r="96" spans="2:5" x14ac:dyDescent="0.75">
      <c r="B96">
        <v>88</v>
      </c>
      <c r="C96" t="s">
        <v>94</v>
      </c>
      <c r="D96" s="1">
        <v>14514</v>
      </c>
      <c r="E96" s="13">
        <v>6883975</v>
      </c>
    </row>
    <row r="97" spans="2:5" x14ac:dyDescent="0.75">
      <c r="B97">
        <v>89</v>
      </c>
      <c r="C97" t="s">
        <v>95</v>
      </c>
      <c r="D97" s="1">
        <v>8454</v>
      </c>
      <c r="E97" s="13">
        <v>144394.32</v>
      </c>
    </row>
    <row r="98" spans="2:5" x14ac:dyDescent="0.75">
      <c r="B98">
        <v>90</v>
      </c>
      <c r="C98" t="s">
        <v>96</v>
      </c>
      <c r="D98" s="1">
        <v>658543</v>
      </c>
      <c r="E98" s="13">
        <v>386059.42</v>
      </c>
    </row>
    <row r="99" spans="2:5" x14ac:dyDescent="0.75">
      <c r="B99">
        <v>91</v>
      </c>
      <c r="C99" t="s">
        <v>97</v>
      </c>
      <c r="D99" s="1">
        <v>12063</v>
      </c>
      <c r="E99" s="13">
        <v>247289.99</v>
      </c>
    </row>
    <row r="100" spans="2:5" x14ac:dyDescent="0.75">
      <c r="B100">
        <v>92</v>
      </c>
      <c r="C100" t="s">
        <v>98</v>
      </c>
      <c r="D100" s="1">
        <v>32526</v>
      </c>
      <c r="E100" s="13">
        <v>1038844.2</v>
      </c>
    </row>
    <row r="101" spans="2:5" x14ac:dyDescent="0.75">
      <c r="B101">
        <v>93</v>
      </c>
      <c r="C101" t="s">
        <v>99</v>
      </c>
      <c r="D101" s="1">
        <v>5422</v>
      </c>
      <c r="E101" s="13">
        <v>385568.44</v>
      </c>
    </row>
    <row r="102" spans="2:5" x14ac:dyDescent="0.75">
      <c r="B102">
        <v>94</v>
      </c>
      <c r="C102" t="s">
        <v>100</v>
      </c>
      <c r="D102" s="1">
        <v>32840</v>
      </c>
      <c r="E102" s="13">
        <v>393218.3</v>
      </c>
    </row>
    <row r="103" spans="2:5" x14ac:dyDescent="0.75">
      <c r="B103">
        <v>95</v>
      </c>
      <c r="C103" t="s">
        <v>101</v>
      </c>
      <c r="D103" s="1">
        <v>2194</v>
      </c>
      <c r="E103" s="13">
        <v>583414.89</v>
      </c>
    </row>
    <row r="104" spans="2:5" x14ac:dyDescent="0.75">
      <c r="B104">
        <v>96</v>
      </c>
      <c r="C104" t="s">
        <v>102</v>
      </c>
      <c r="D104" s="1">
        <v>49496</v>
      </c>
      <c r="E104" s="13">
        <v>2771743.12</v>
      </c>
    </row>
    <row r="105" spans="2:5" x14ac:dyDescent="0.75">
      <c r="B105">
        <v>97</v>
      </c>
      <c r="C105" t="s">
        <v>103</v>
      </c>
      <c r="D105" s="1">
        <v>15376</v>
      </c>
      <c r="E105" s="13">
        <v>1018177.1000000001</v>
      </c>
    </row>
    <row r="106" spans="2:5" x14ac:dyDescent="0.75">
      <c r="B106">
        <v>98</v>
      </c>
      <c r="C106" t="s">
        <v>104</v>
      </c>
      <c r="D106" s="1">
        <v>1484</v>
      </c>
      <c r="E106" s="13">
        <v>75019.45</v>
      </c>
    </row>
    <row r="107" spans="2:5" x14ac:dyDescent="0.75">
      <c r="B107">
        <v>99</v>
      </c>
      <c r="C107" t="s">
        <v>105</v>
      </c>
      <c r="D107" s="1">
        <v>1072</v>
      </c>
      <c r="E107" s="13">
        <v>111054.32</v>
      </c>
    </row>
    <row r="108" spans="2:5" x14ac:dyDescent="0.75">
      <c r="B108">
        <v>100</v>
      </c>
      <c r="C108" t="s">
        <v>106</v>
      </c>
      <c r="D108">
        <v>465</v>
      </c>
      <c r="E108" s="13">
        <v>76667.28</v>
      </c>
    </row>
    <row r="109" spans="2:5" x14ac:dyDescent="0.75">
      <c r="B109">
        <v>101</v>
      </c>
      <c r="C109" t="s">
        <v>107</v>
      </c>
      <c r="D109" s="1">
        <v>6254</v>
      </c>
      <c r="E109" s="13">
        <v>196688.3</v>
      </c>
    </row>
    <row r="110" spans="2:5" x14ac:dyDescent="0.75">
      <c r="B110">
        <v>102</v>
      </c>
      <c r="C110" t="s">
        <v>108</v>
      </c>
      <c r="D110" s="1">
        <v>2728</v>
      </c>
      <c r="E110" s="13">
        <v>331990.09999999998</v>
      </c>
    </row>
    <row r="111" spans="2:5" x14ac:dyDescent="0.75">
      <c r="B111">
        <v>103</v>
      </c>
      <c r="C111" t="s">
        <v>109</v>
      </c>
      <c r="D111" s="1">
        <v>44367</v>
      </c>
      <c r="E111" s="13">
        <v>319628.07</v>
      </c>
    </row>
    <row r="112" spans="2:5" x14ac:dyDescent="0.75">
      <c r="B112">
        <v>104</v>
      </c>
      <c r="C112" t="s">
        <v>110</v>
      </c>
      <c r="D112" s="1">
        <v>4312</v>
      </c>
      <c r="E112" s="13">
        <v>34730.879999999997</v>
      </c>
    </row>
    <row r="113" spans="2:5" x14ac:dyDescent="0.75">
      <c r="B113">
        <v>105</v>
      </c>
      <c r="C113" t="s">
        <v>111</v>
      </c>
      <c r="D113" s="1">
        <v>15874</v>
      </c>
      <c r="E113" s="13">
        <v>81433.62</v>
      </c>
    </row>
    <row r="114" spans="2:5" x14ac:dyDescent="0.75">
      <c r="B114">
        <v>106</v>
      </c>
      <c r="C114" t="s">
        <v>112</v>
      </c>
      <c r="D114" s="1">
        <v>7898</v>
      </c>
      <c r="E114" s="13">
        <v>98398.73</v>
      </c>
    </row>
    <row r="115" spans="2:5" x14ac:dyDescent="0.75">
      <c r="B115">
        <v>107</v>
      </c>
      <c r="C115" t="s">
        <v>113</v>
      </c>
      <c r="D115" s="1">
        <v>1101</v>
      </c>
      <c r="E115" s="13">
        <v>107293.33</v>
      </c>
    </row>
    <row r="116" spans="2:5" x14ac:dyDescent="0.75">
      <c r="B116">
        <v>108</v>
      </c>
      <c r="C116" t="s">
        <v>114</v>
      </c>
      <c r="D116" s="1">
        <v>81900</v>
      </c>
      <c r="E116" s="13">
        <v>240715.14</v>
      </c>
    </row>
    <row r="117" spans="2:5" x14ac:dyDescent="0.75">
      <c r="B117">
        <v>109</v>
      </c>
      <c r="C117" t="s">
        <v>115</v>
      </c>
      <c r="D117" s="1">
        <v>38861</v>
      </c>
      <c r="E117" s="13">
        <v>577994.04</v>
      </c>
    </row>
    <row r="118" spans="2:5" x14ac:dyDescent="0.75">
      <c r="B118">
        <v>110</v>
      </c>
      <c r="C118" t="s">
        <v>116</v>
      </c>
      <c r="D118" s="1">
        <v>144177.9</v>
      </c>
      <c r="E118" s="13">
        <v>492566.47</v>
      </c>
    </row>
    <row r="119" spans="2:5" x14ac:dyDescent="0.75">
      <c r="B119">
        <v>111</v>
      </c>
      <c r="C119" t="s">
        <v>118</v>
      </c>
      <c r="D119" s="1">
        <v>44761</v>
      </c>
      <c r="E119" s="13">
        <v>644784.38</v>
      </c>
    </row>
    <row r="120" spans="2:5" x14ac:dyDescent="0.75">
      <c r="B120">
        <v>112</v>
      </c>
      <c r="C120" t="s">
        <v>119</v>
      </c>
      <c r="D120" s="1">
        <v>15246</v>
      </c>
      <c r="E120" s="13">
        <v>673415.82</v>
      </c>
    </row>
    <row r="121" spans="2:5" s="3" customFormat="1" x14ac:dyDescent="0.75">
      <c r="B121">
        <v>113</v>
      </c>
      <c r="C121" s="3" t="s">
        <v>120</v>
      </c>
      <c r="D121" s="5">
        <v>3065000</v>
      </c>
      <c r="E121" s="11">
        <v>2972425.9000000004</v>
      </c>
    </row>
    <row r="122" spans="2:5" x14ac:dyDescent="0.75">
      <c r="B122">
        <v>114</v>
      </c>
      <c r="C122" t="s">
        <v>121</v>
      </c>
      <c r="D122" s="1">
        <v>11366</v>
      </c>
      <c r="E122" s="13">
        <v>417907.9</v>
      </c>
    </row>
    <row r="123" spans="2:5" x14ac:dyDescent="0.75">
      <c r="B123">
        <v>115</v>
      </c>
      <c r="C123" t="s">
        <v>122</v>
      </c>
      <c r="D123" s="1">
        <v>5934</v>
      </c>
      <c r="E123" s="13">
        <v>97009.54</v>
      </c>
    </row>
    <row r="124" spans="2:5" x14ac:dyDescent="0.75">
      <c r="B124">
        <v>116</v>
      </c>
      <c r="C124" t="s">
        <v>123</v>
      </c>
      <c r="D124" s="1">
        <v>6829</v>
      </c>
      <c r="E124" s="13">
        <v>61241.55</v>
      </c>
    </row>
    <row r="125" spans="2:5" x14ac:dyDescent="0.75">
      <c r="B125">
        <v>117</v>
      </c>
      <c r="C125" t="s">
        <v>124</v>
      </c>
      <c r="D125" s="1">
        <v>134300</v>
      </c>
      <c r="E125" s="13">
        <v>5812504</v>
      </c>
    </row>
    <row r="126" spans="2:5" x14ac:dyDescent="0.75">
      <c r="B126">
        <v>118</v>
      </c>
      <c r="C126" t="s">
        <v>125</v>
      </c>
      <c r="D126" s="1">
        <v>20199</v>
      </c>
      <c r="E126" s="13">
        <v>798366.17999999993</v>
      </c>
    </row>
    <row r="127" spans="2:5" x14ac:dyDescent="0.75">
      <c r="B127">
        <v>119</v>
      </c>
      <c r="C127" t="s">
        <v>126</v>
      </c>
      <c r="D127" s="1">
        <v>253755</v>
      </c>
      <c r="E127" s="13">
        <v>8367237.0299999993</v>
      </c>
    </row>
    <row r="128" spans="2:5" x14ac:dyDescent="0.75">
      <c r="B128">
        <v>120</v>
      </c>
      <c r="C128" t="s">
        <v>128</v>
      </c>
      <c r="D128" s="1">
        <v>54876</v>
      </c>
      <c r="E128" s="13">
        <v>12245919.57</v>
      </c>
    </row>
    <row r="129" spans="2:6" x14ac:dyDescent="0.75">
      <c r="B129">
        <v>121</v>
      </c>
      <c r="C129" t="s">
        <v>129</v>
      </c>
      <c r="D129" s="1">
        <v>10561</v>
      </c>
      <c r="E129" s="13">
        <v>229583.14</v>
      </c>
    </row>
    <row r="130" spans="2:6" x14ac:dyDescent="0.75">
      <c r="B130">
        <v>122</v>
      </c>
      <c r="C130" t="s">
        <v>130</v>
      </c>
      <c r="D130" s="1">
        <v>50633</v>
      </c>
      <c r="E130" s="13">
        <v>1952408.48</v>
      </c>
    </row>
    <row r="131" spans="2:6" x14ac:dyDescent="0.75">
      <c r="B131">
        <v>123</v>
      </c>
      <c r="C131" t="s">
        <v>131</v>
      </c>
      <c r="D131" s="1">
        <v>27628</v>
      </c>
      <c r="E131" s="13">
        <v>1385267.92</v>
      </c>
    </row>
    <row r="132" spans="2:6" x14ac:dyDescent="0.75">
      <c r="B132">
        <v>124</v>
      </c>
      <c r="C132" t="s">
        <v>132</v>
      </c>
      <c r="D132" s="1">
        <v>7205</v>
      </c>
      <c r="E132" s="13">
        <v>104937.06</v>
      </c>
    </row>
    <row r="133" spans="2:6" x14ac:dyDescent="0.75">
      <c r="B133">
        <v>125</v>
      </c>
      <c r="C133" t="s">
        <v>133</v>
      </c>
      <c r="D133" s="1">
        <v>1935</v>
      </c>
      <c r="E133" s="13">
        <v>233299.02</v>
      </c>
    </row>
    <row r="134" spans="2:6" s="3" customFormat="1" x14ac:dyDescent="0.75">
      <c r="B134">
        <v>126</v>
      </c>
      <c r="C134" s="3" t="s">
        <v>134</v>
      </c>
      <c r="D134" s="5">
        <v>27084</v>
      </c>
      <c r="E134" s="11">
        <v>649203.48</v>
      </c>
    </row>
    <row r="135" spans="2:6" x14ac:dyDescent="0.75">
      <c r="C135" s="1"/>
      <c r="D135" s="6">
        <f>SUM(D9:D134)</f>
        <v>12436534.119999999</v>
      </c>
      <c r="E135" s="14">
        <f>SUM(E9:E134)</f>
        <v>139467794.73999995</v>
      </c>
      <c r="F135" s="1"/>
    </row>
    <row r="136" spans="2:6" ht="21" x14ac:dyDescent="1">
      <c r="C136" s="7" t="s">
        <v>135</v>
      </c>
      <c r="D136" s="8">
        <v>12436534.119999999</v>
      </c>
      <c r="E136" s="12">
        <v>139467794.74000001</v>
      </c>
    </row>
    <row r="137" spans="2:6" x14ac:dyDescent="0.75">
      <c r="C137" s="1"/>
      <c r="F137" s="1"/>
    </row>
    <row r="138" spans="2:6" x14ac:dyDescent="0.75">
      <c r="C138" s="1"/>
      <c r="F13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8A92-8666-4615-AA52-1836B47F423C}">
  <dimension ref="A1:F373"/>
  <sheetViews>
    <sheetView topLeftCell="A65" workbookViewId="0">
      <selection activeCell="C370" sqref="C370"/>
    </sheetView>
  </sheetViews>
  <sheetFormatPr defaultRowHeight="14.75" x14ac:dyDescent="0.75"/>
  <cols>
    <col min="3" max="3" width="30.6328125" bestFit="1" customWidth="1"/>
    <col min="4" max="4" width="17.81640625" bestFit="1" customWidth="1"/>
    <col min="5" max="5" width="19.26953125" bestFit="1" customWidth="1"/>
  </cols>
  <sheetData>
    <row r="1" spans="2:6" ht="21" x14ac:dyDescent="1">
      <c r="D1" s="4" t="s">
        <v>24</v>
      </c>
    </row>
    <row r="3" spans="2:6" x14ac:dyDescent="0.75">
      <c r="C3" t="s">
        <v>0</v>
      </c>
      <c r="D3" t="s">
        <v>1</v>
      </c>
      <c r="E3" t="s">
        <v>2</v>
      </c>
    </row>
    <row r="4" spans="2:6" x14ac:dyDescent="0.75">
      <c r="B4">
        <v>1</v>
      </c>
      <c r="C4" t="s">
        <v>3</v>
      </c>
      <c r="D4" s="1">
        <v>1072</v>
      </c>
      <c r="E4" s="1">
        <v>74024.350000000006</v>
      </c>
    </row>
    <row r="5" spans="2:6" x14ac:dyDescent="0.75">
      <c r="B5">
        <v>2</v>
      </c>
      <c r="C5" t="s">
        <v>3</v>
      </c>
      <c r="D5">
        <v>147</v>
      </c>
      <c r="E5" s="1">
        <v>10150.73</v>
      </c>
      <c r="F5" s="1"/>
    </row>
    <row r="6" spans="2:6" x14ac:dyDescent="0.75">
      <c r="D6" s="2">
        <f>SUM(D4:D5)</f>
        <v>1219</v>
      </c>
      <c r="E6" s="2">
        <f>SUM(E4:E5)</f>
        <v>84175.08</v>
      </c>
      <c r="F6" s="1"/>
    </row>
    <row r="7" spans="2:6" x14ac:dyDescent="0.75">
      <c r="B7">
        <v>3</v>
      </c>
      <c r="C7" t="s">
        <v>4</v>
      </c>
      <c r="D7" s="1">
        <v>600000</v>
      </c>
      <c r="E7" s="1">
        <v>633590.24</v>
      </c>
      <c r="F7" s="1"/>
    </row>
    <row r="8" spans="2:6" x14ac:dyDescent="0.75">
      <c r="B8">
        <v>4</v>
      </c>
      <c r="C8" t="s">
        <v>5</v>
      </c>
      <c r="D8" s="1">
        <v>7796</v>
      </c>
      <c r="E8" s="1">
        <v>143503.88</v>
      </c>
    </row>
    <row r="9" spans="2:6" x14ac:dyDescent="0.75">
      <c r="B9">
        <v>5</v>
      </c>
      <c r="C9" t="s">
        <v>5</v>
      </c>
      <c r="D9" s="1">
        <v>5642</v>
      </c>
      <c r="E9" s="1">
        <v>103854.39999999999</v>
      </c>
    </row>
    <row r="10" spans="2:6" x14ac:dyDescent="0.75">
      <c r="D10" s="2">
        <f>SUM(D8:D9)</f>
        <v>13438</v>
      </c>
      <c r="E10" s="2">
        <f>SUM(E8:E9)</f>
        <v>247358.28</v>
      </c>
    </row>
    <row r="11" spans="2:6" x14ac:dyDescent="0.75">
      <c r="B11">
        <v>6</v>
      </c>
      <c r="C11" t="s">
        <v>6</v>
      </c>
      <c r="D11" s="1">
        <v>22633</v>
      </c>
      <c r="E11" s="1">
        <v>245593.33</v>
      </c>
      <c r="F11" s="1"/>
    </row>
    <row r="12" spans="2:6" x14ac:dyDescent="0.75">
      <c r="B12">
        <v>7</v>
      </c>
      <c r="C12" t="s">
        <v>6</v>
      </c>
      <c r="D12" s="1">
        <v>12754</v>
      </c>
      <c r="E12" s="1">
        <v>138395.14000000001</v>
      </c>
      <c r="F12" s="1"/>
    </row>
    <row r="13" spans="2:6" x14ac:dyDescent="0.75">
      <c r="D13" s="2">
        <f>SUM(D11:D12)</f>
        <v>35387</v>
      </c>
      <c r="E13" s="2">
        <f>SUM(E11:E12)</f>
        <v>383988.47</v>
      </c>
      <c r="F13" s="1"/>
    </row>
    <row r="14" spans="2:6" x14ac:dyDescent="0.75">
      <c r="B14">
        <v>8</v>
      </c>
      <c r="C14" t="s">
        <v>7</v>
      </c>
      <c r="D14" s="1">
        <v>30658</v>
      </c>
      <c r="E14" s="1">
        <v>189400.91</v>
      </c>
    </row>
    <row r="15" spans="2:6" x14ac:dyDescent="0.75">
      <c r="B15">
        <v>9</v>
      </c>
      <c r="C15" t="s">
        <v>7</v>
      </c>
      <c r="D15" s="1">
        <v>21062</v>
      </c>
      <c r="E15" s="1">
        <v>130118.14</v>
      </c>
    </row>
    <row r="16" spans="2:6" x14ac:dyDescent="0.75">
      <c r="D16" s="2">
        <f>SUM(D14:D15)</f>
        <v>51720</v>
      </c>
      <c r="E16" s="2">
        <f>SUM(E14:E15)</f>
        <v>319519.05</v>
      </c>
    </row>
    <row r="17" spans="2:5" x14ac:dyDescent="0.75">
      <c r="B17">
        <v>10</v>
      </c>
      <c r="C17" t="s">
        <v>8</v>
      </c>
      <c r="D17" s="1">
        <v>2351</v>
      </c>
      <c r="E17" s="1">
        <v>106978.99</v>
      </c>
    </row>
    <row r="18" spans="2:5" x14ac:dyDescent="0.75">
      <c r="B18">
        <v>11</v>
      </c>
      <c r="C18" t="s">
        <v>9</v>
      </c>
      <c r="D18" s="1">
        <v>10760</v>
      </c>
      <c r="E18" s="1">
        <v>94349.91</v>
      </c>
    </row>
    <row r="19" spans="2:5" x14ac:dyDescent="0.75">
      <c r="B19">
        <v>12</v>
      </c>
      <c r="C19" t="s">
        <v>9</v>
      </c>
      <c r="D19" s="1">
        <v>7140</v>
      </c>
      <c r="E19" s="1">
        <v>62607.66</v>
      </c>
    </row>
    <row r="20" spans="2:5" x14ac:dyDescent="0.75">
      <c r="D20" s="2">
        <f>SUM(D18:D19)</f>
        <v>17900</v>
      </c>
      <c r="E20" s="2">
        <f>SUM(E18:E19)</f>
        <v>156957.57</v>
      </c>
    </row>
    <row r="21" spans="2:5" x14ac:dyDescent="0.75">
      <c r="B21">
        <v>13</v>
      </c>
      <c r="C21" t="s">
        <v>10</v>
      </c>
      <c r="D21" s="1">
        <v>8420</v>
      </c>
      <c r="E21" s="1">
        <v>180467.52</v>
      </c>
    </row>
    <row r="22" spans="2:5" x14ac:dyDescent="0.75">
      <c r="B22">
        <v>14</v>
      </c>
      <c r="C22" t="s">
        <v>10</v>
      </c>
      <c r="D22" s="1">
        <v>5617</v>
      </c>
      <c r="E22" s="1">
        <v>120390.27</v>
      </c>
    </row>
    <row r="23" spans="2:5" x14ac:dyDescent="0.75">
      <c r="D23" s="2">
        <f t="shared" ref="D23:E23" si="0">SUM(D21:D22)</f>
        <v>14037</v>
      </c>
      <c r="E23" s="2">
        <f t="shared" si="0"/>
        <v>300857.78999999998</v>
      </c>
    </row>
    <row r="24" spans="2:5" x14ac:dyDescent="0.75">
      <c r="B24">
        <v>15</v>
      </c>
      <c r="C24" t="s">
        <v>11</v>
      </c>
      <c r="D24" s="1">
        <v>20846</v>
      </c>
      <c r="E24" s="1">
        <v>121929.11</v>
      </c>
    </row>
    <row r="25" spans="2:5" x14ac:dyDescent="0.75">
      <c r="B25">
        <v>16</v>
      </c>
      <c r="C25" t="s">
        <v>11</v>
      </c>
      <c r="D25" s="1">
        <v>13622</v>
      </c>
      <c r="E25" s="1">
        <v>79675.64</v>
      </c>
    </row>
    <row r="26" spans="2:5" x14ac:dyDescent="0.75">
      <c r="D26" s="2">
        <f t="shared" ref="D26" si="1">SUM(D24:D25)</f>
        <v>34468</v>
      </c>
      <c r="E26" s="2">
        <f t="shared" ref="E26" si="2">SUM(E24:E25)</f>
        <v>201604.75</v>
      </c>
    </row>
    <row r="27" spans="2:5" x14ac:dyDescent="0.75">
      <c r="B27">
        <v>17</v>
      </c>
      <c r="C27" t="s">
        <v>12</v>
      </c>
      <c r="D27" s="1">
        <v>1724</v>
      </c>
      <c r="E27" s="1">
        <v>72664.820000000007</v>
      </c>
    </row>
    <row r="28" spans="2:5" x14ac:dyDescent="0.75">
      <c r="B28">
        <v>18</v>
      </c>
      <c r="C28" t="s">
        <v>13</v>
      </c>
      <c r="D28" s="1">
        <v>12809</v>
      </c>
      <c r="E28" s="1">
        <v>70921.210000000006</v>
      </c>
    </row>
    <row r="29" spans="2:5" x14ac:dyDescent="0.75">
      <c r="B29">
        <v>19</v>
      </c>
      <c r="C29" t="s">
        <v>13</v>
      </c>
      <c r="D29">
        <v>775</v>
      </c>
      <c r="E29" s="1">
        <v>4291.04</v>
      </c>
    </row>
    <row r="30" spans="2:5" x14ac:dyDescent="0.75">
      <c r="D30" s="2">
        <f t="shared" ref="D30:E30" si="3">SUM(D28:D29)</f>
        <v>13584</v>
      </c>
      <c r="E30" s="2">
        <f t="shared" si="3"/>
        <v>75212.25</v>
      </c>
    </row>
    <row r="31" spans="2:5" x14ac:dyDescent="0.75">
      <c r="B31">
        <v>20</v>
      </c>
      <c r="C31" t="s">
        <v>14</v>
      </c>
      <c r="D31" s="1">
        <v>5548</v>
      </c>
      <c r="E31" s="1">
        <v>759204.85</v>
      </c>
    </row>
    <row r="32" spans="2:5" x14ac:dyDescent="0.75">
      <c r="B32">
        <v>21</v>
      </c>
      <c r="C32" t="s">
        <v>14</v>
      </c>
      <c r="D32" s="1">
        <v>4078</v>
      </c>
      <c r="E32" s="1">
        <v>558045.67000000004</v>
      </c>
    </row>
    <row r="33" spans="2:6" x14ac:dyDescent="0.75">
      <c r="C33" s="1"/>
      <c r="D33" s="2">
        <f t="shared" ref="D33:E33" si="4">SUM(D31:D32)</f>
        <v>9626</v>
      </c>
      <c r="E33" s="2">
        <f t="shared" si="4"/>
        <v>1317250.52</v>
      </c>
      <c r="F33" s="1"/>
    </row>
    <row r="34" spans="2:6" x14ac:dyDescent="0.75">
      <c r="B34">
        <v>22</v>
      </c>
      <c r="C34" t="s">
        <v>15</v>
      </c>
      <c r="D34" s="1">
        <v>300000</v>
      </c>
      <c r="E34" s="1">
        <v>296568.98</v>
      </c>
    </row>
    <row r="35" spans="2:6" x14ac:dyDescent="0.75">
      <c r="B35">
        <v>23</v>
      </c>
      <c r="C35" t="s">
        <v>16</v>
      </c>
      <c r="D35" s="1">
        <v>293620</v>
      </c>
      <c r="E35" s="1">
        <v>6892012.0899999999</v>
      </c>
    </row>
    <row r="36" spans="2:6" x14ac:dyDescent="0.75">
      <c r="B36">
        <v>24</v>
      </c>
      <c r="C36" t="s">
        <v>16</v>
      </c>
      <c r="D36" s="1">
        <v>165602</v>
      </c>
      <c r="E36" s="1">
        <v>3887102.33</v>
      </c>
    </row>
    <row r="37" spans="2:6" x14ac:dyDescent="0.75">
      <c r="B37">
        <v>25</v>
      </c>
      <c r="C37" t="s">
        <v>16</v>
      </c>
      <c r="D37" s="1">
        <v>107401</v>
      </c>
      <c r="E37" s="1">
        <v>2520976.06</v>
      </c>
    </row>
    <row r="38" spans="2:6" x14ac:dyDescent="0.75">
      <c r="C38" s="1"/>
      <c r="D38" s="2">
        <f>SUM(D34:D37)</f>
        <v>866623</v>
      </c>
      <c r="E38" s="2">
        <f>SUM(E34:E37)</f>
        <v>13596659.460000001</v>
      </c>
      <c r="F38" s="1"/>
    </row>
    <row r="39" spans="2:6" x14ac:dyDescent="0.75">
      <c r="B39">
        <v>26</v>
      </c>
      <c r="C39" t="s">
        <v>17</v>
      </c>
      <c r="D39" s="1">
        <v>206825</v>
      </c>
      <c r="E39" s="1">
        <v>4733120.4800000004</v>
      </c>
    </row>
    <row r="40" spans="2:6" x14ac:dyDescent="0.75">
      <c r="B40">
        <v>27</v>
      </c>
      <c r="C40" t="s">
        <v>17</v>
      </c>
      <c r="D40" s="1">
        <v>191261</v>
      </c>
      <c r="E40" s="1">
        <v>4376943.59</v>
      </c>
    </row>
    <row r="41" spans="2:6" x14ac:dyDescent="0.75">
      <c r="B41">
        <v>28</v>
      </c>
      <c r="C41" t="s">
        <v>17</v>
      </c>
      <c r="D41" s="1">
        <v>126261</v>
      </c>
      <c r="E41" s="1">
        <v>2889440.47</v>
      </c>
    </row>
    <row r="42" spans="2:6" x14ac:dyDescent="0.75">
      <c r="B42">
        <v>29</v>
      </c>
      <c r="C42" t="s">
        <v>17</v>
      </c>
      <c r="D42" s="1">
        <v>300000</v>
      </c>
      <c r="E42" s="1">
        <v>300335.64</v>
      </c>
    </row>
    <row r="43" spans="2:6" x14ac:dyDescent="0.75">
      <c r="B43">
        <v>30</v>
      </c>
      <c r="C43" t="s">
        <v>17</v>
      </c>
      <c r="D43" s="1">
        <v>5510</v>
      </c>
      <c r="E43" s="1">
        <v>126094.49</v>
      </c>
    </row>
    <row r="44" spans="2:6" x14ac:dyDescent="0.75">
      <c r="C44" s="1"/>
      <c r="D44" s="2">
        <f>SUM(D39:D43)</f>
        <v>829857</v>
      </c>
      <c r="E44" s="2">
        <f>SUM(E39:E43)</f>
        <v>12425934.670000002</v>
      </c>
      <c r="F44" s="1"/>
    </row>
    <row r="45" spans="2:6" x14ac:dyDescent="0.75">
      <c r="B45">
        <v>31</v>
      </c>
      <c r="C45" t="s">
        <v>18</v>
      </c>
      <c r="D45">
        <v>708</v>
      </c>
      <c r="E45" s="1">
        <v>193299.34</v>
      </c>
    </row>
    <row r="46" spans="2:6" x14ac:dyDescent="0.75">
      <c r="B46">
        <v>32</v>
      </c>
      <c r="C46" t="s">
        <v>18</v>
      </c>
      <c r="D46">
        <v>512</v>
      </c>
      <c r="E46" s="1">
        <v>139787.1</v>
      </c>
    </row>
    <row r="47" spans="2:6" x14ac:dyDescent="0.75">
      <c r="D47" s="2">
        <f>SUM(D45:D46)</f>
        <v>1220</v>
      </c>
      <c r="E47" s="2">
        <f t="shared" ref="E47" si="5">SUM(E45:E46)</f>
        <v>333086.44</v>
      </c>
    </row>
    <row r="48" spans="2:6" x14ac:dyDescent="0.75">
      <c r="B48">
        <v>33</v>
      </c>
      <c r="C48" t="s">
        <v>19</v>
      </c>
      <c r="D48" s="1">
        <v>338376</v>
      </c>
      <c r="E48" s="1">
        <v>776609.87</v>
      </c>
    </row>
    <row r="49" spans="2:6" x14ac:dyDescent="0.75">
      <c r="B49">
        <v>34</v>
      </c>
      <c r="C49" t="s">
        <v>19</v>
      </c>
      <c r="D49" s="1">
        <v>245828</v>
      </c>
      <c r="E49" s="1">
        <v>564202.1</v>
      </c>
    </row>
    <row r="50" spans="2:6" x14ac:dyDescent="0.75">
      <c r="C50" s="1"/>
      <c r="D50" s="2">
        <f>SUM(D48:D49)</f>
        <v>584204</v>
      </c>
      <c r="E50" s="2">
        <f t="shared" ref="E50" si="6">SUM(E48:E49)</f>
        <v>1340811.97</v>
      </c>
      <c r="F50" s="1"/>
    </row>
    <row r="51" spans="2:6" x14ac:dyDescent="0.75">
      <c r="B51">
        <v>35</v>
      </c>
      <c r="C51" t="s">
        <v>20</v>
      </c>
      <c r="D51" s="1">
        <v>2067</v>
      </c>
      <c r="E51" s="1">
        <v>450988.06</v>
      </c>
    </row>
    <row r="52" spans="2:6" x14ac:dyDescent="0.75">
      <c r="B52">
        <v>36</v>
      </c>
      <c r="C52" t="s">
        <v>20</v>
      </c>
      <c r="D52" s="1">
        <v>1611</v>
      </c>
      <c r="E52" s="1">
        <v>351495.77</v>
      </c>
    </row>
    <row r="53" spans="2:6" x14ac:dyDescent="0.75">
      <c r="D53" s="2">
        <f>SUM(D51:D52)</f>
        <v>3678</v>
      </c>
      <c r="E53" s="2">
        <f t="shared" ref="E53" si="7">SUM(E51:E52)</f>
        <v>802483.83000000007</v>
      </c>
    </row>
    <row r="54" spans="2:6" x14ac:dyDescent="0.75">
      <c r="B54">
        <v>37</v>
      </c>
      <c r="C54" t="s">
        <v>21</v>
      </c>
      <c r="D54">
        <v>673</v>
      </c>
      <c r="E54" s="1">
        <v>72245.649999999994</v>
      </c>
    </row>
    <row r="55" spans="2:6" x14ac:dyDescent="0.75">
      <c r="B55">
        <v>38</v>
      </c>
      <c r="C55" t="s">
        <v>21</v>
      </c>
      <c r="D55">
        <v>181</v>
      </c>
      <c r="E55" s="1">
        <v>19430.11</v>
      </c>
    </row>
    <row r="56" spans="2:6" x14ac:dyDescent="0.75">
      <c r="C56" s="1"/>
      <c r="D56" s="2">
        <f>SUM(D54:D55)</f>
        <v>854</v>
      </c>
      <c r="E56" s="2">
        <f t="shared" ref="E56" si="8">SUM(E54:E55)</f>
        <v>91675.76</v>
      </c>
      <c r="F56" s="1"/>
    </row>
    <row r="57" spans="2:6" x14ac:dyDescent="0.75">
      <c r="B57">
        <v>39</v>
      </c>
      <c r="C57" t="s">
        <v>22</v>
      </c>
      <c r="D57" s="1">
        <v>4128</v>
      </c>
      <c r="E57" s="1">
        <v>595051.73</v>
      </c>
    </row>
    <row r="58" spans="2:6" x14ac:dyDescent="0.75">
      <c r="B58">
        <v>40</v>
      </c>
      <c r="C58" t="s">
        <v>22</v>
      </c>
      <c r="D58" s="1">
        <v>2045</v>
      </c>
      <c r="E58" s="1">
        <v>294787.01</v>
      </c>
    </row>
    <row r="59" spans="2:6" x14ac:dyDescent="0.75">
      <c r="C59" s="1"/>
      <c r="D59" s="2">
        <f>SUM(D57:D58)</f>
        <v>6173</v>
      </c>
      <c r="E59" s="2">
        <f t="shared" ref="E59" si="9">SUM(E57:E58)</f>
        <v>889838.74</v>
      </c>
      <c r="F59" s="1"/>
    </row>
    <row r="60" spans="2:6" x14ac:dyDescent="0.75">
      <c r="B60">
        <v>41</v>
      </c>
      <c r="C60" t="s">
        <v>23</v>
      </c>
      <c r="D60" s="1">
        <v>15805</v>
      </c>
      <c r="E60" s="1">
        <v>161317.82999999999</v>
      </c>
    </row>
    <row r="61" spans="2:6" x14ac:dyDescent="0.75">
      <c r="B61">
        <v>42</v>
      </c>
      <c r="C61" t="s">
        <v>23</v>
      </c>
      <c r="D61" s="1">
        <v>13539</v>
      </c>
      <c r="E61" s="1">
        <v>138189.31</v>
      </c>
    </row>
    <row r="62" spans="2:6" x14ac:dyDescent="0.75">
      <c r="C62" s="1"/>
      <c r="D62" s="2">
        <f>SUM(D60:D61)</f>
        <v>29344</v>
      </c>
      <c r="E62" s="2">
        <f t="shared" ref="E62" si="10">SUM(E60:E61)</f>
        <v>299507.14</v>
      </c>
      <c r="F62" s="1"/>
    </row>
    <row r="63" spans="2:6" x14ac:dyDescent="0.75">
      <c r="B63" s="3">
        <v>43</v>
      </c>
      <c r="C63" s="3" t="s">
        <v>25</v>
      </c>
      <c r="D63" s="5">
        <v>11600</v>
      </c>
      <c r="E63" s="5">
        <v>184904</v>
      </c>
    </row>
    <row r="64" spans="2:6" x14ac:dyDescent="0.75">
      <c r="B64" s="3">
        <v>44</v>
      </c>
      <c r="C64" s="3" t="s">
        <v>25</v>
      </c>
      <c r="D64" s="5">
        <v>11155</v>
      </c>
      <c r="E64" s="5">
        <v>177810.7</v>
      </c>
    </row>
    <row r="65" spans="2:6" x14ac:dyDescent="0.75">
      <c r="B65" s="3"/>
      <c r="C65" s="5"/>
      <c r="D65" s="6">
        <f>SUM(D63:D64)</f>
        <v>22755</v>
      </c>
      <c r="E65" s="6">
        <f t="shared" ref="E65" si="11">SUM(E63:E64)</f>
        <v>362714.7</v>
      </c>
      <c r="F65" s="1"/>
    </row>
    <row r="66" spans="2:6" x14ac:dyDescent="0.75">
      <c r="B66">
        <v>45</v>
      </c>
      <c r="C66" t="s">
        <v>26</v>
      </c>
      <c r="D66" s="1">
        <v>66112</v>
      </c>
      <c r="E66" s="1">
        <v>8706950.4000000004</v>
      </c>
    </row>
    <row r="67" spans="2:6" x14ac:dyDescent="0.75">
      <c r="B67">
        <v>46</v>
      </c>
      <c r="C67" t="s">
        <v>26</v>
      </c>
      <c r="D67" s="1">
        <v>10492</v>
      </c>
      <c r="E67" s="1">
        <v>1381796.4</v>
      </c>
    </row>
    <row r="68" spans="2:6" x14ac:dyDescent="0.75">
      <c r="B68">
        <v>47</v>
      </c>
      <c r="C68" t="s">
        <v>26</v>
      </c>
      <c r="D68" s="1">
        <v>7326</v>
      </c>
      <c r="E68" s="1">
        <v>964834.2</v>
      </c>
    </row>
    <row r="69" spans="2:6" x14ac:dyDescent="0.75">
      <c r="C69" s="1"/>
      <c r="D69" s="2">
        <f>SUM(D66:D68)</f>
        <v>83930</v>
      </c>
      <c r="E69" s="2">
        <f>SUM(E66:E68)</f>
        <v>11053581</v>
      </c>
      <c r="F69" s="1"/>
    </row>
    <row r="70" spans="2:6" x14ac:dyDescent="0.75">
      <c r="B70">
        <v>48</v>
      </c>
      <c r="C70" t="s">
        <v>27</v>
      </c>
      <c r="D70" s="1">
        <v>9098</v>
      </c>
      <c r="E70" s="1">
        <v>710132.03</v>
      </c>
    </row>
    <row r="71" spans="2:6" x14ac:dyDescent="0.75">
      <c r="B71">
        <v>49</v>
      </c>
      <c r="C71" t="s">
        <v>27</v>
      </c>
      <c r="D71" s="1">
        <v>5924</v>
      </c>
      <c r="E71" s="1">
        <v>462389.77</v>
      </c>
    </row>
    <row r="72" spans="2:6" x14ac:dyDescent="0.75">
      <c r="C72" s="1"/>
      <c r="D72" s="6">
        <f>SUM(D70:D71)</f>
        <v>15022</v>
      </c>
      <c r="E72" s="6">
        <f t="shared" ref="E72" si="12">SUM(E70:E71)</f>
        <v>1172521.8</v>
      </c>
      <c r="F72" s="1"/>
    </row>
    <row r="73" spans="2:6" x14ac:dyDescent="0.75">
      <c r="B73">
        <v>50</v>
      </c>
      <c r="C73" t="s">
        <v>28</v>
      </c>
      <c r="D73" s="1">
        <v>6160</v>
      </c>
      <c r="E73" s="1">
        <v>277200</v>
      </c>
    </row>
    <row r="74" spans="2:6" x14ac:dyDescent="0.75">
      <c r="B74">
        <v>51</v>
      </c>
      <c r="C74" t="s">
        <v>29</v>
      </c>
      <c r="D74">
        <v>349.67</v>
      </c>
      <c r="E74" s="1">
        <v>52843.93</v>
      </c>
    </row>
    <row r="75" spans="2:6" x14ac:dyDescent="0.75">
      <c r="B75">
        <v>52</v>
      </c>
      <c r="C75" t="s">
        <v>29</v>
      </c>
      <c r="D75">
        <v>111.33</v>
      </c>
      <c r="E75" s="1">
        <v>16824.759999999998</v>
      </c>
    </row>
    <row r="76" spans="2:6" x14ac:dyDescent="0.75">
      <c r="C76" s="1"/>
      <c r="D76" s="6">
        <f>SUM(D74:D75)</f>
        <v>461</v>
      </c>
      <c r="E76" s="6">
        <f t="shared" ref="E76" si="13">SUM(E74:E75)</f>
        <v>69668.69</v>
      </c>
      <c r="F76" s="1"/>
    </row>
    <row r="77" spans="2:6" x14ac:dyDescent="0.75">
      <c r="B77">
        <v>53</v>
      </c>
      <c r="C77" t="s">
        <v>30</v>
      </c>
      <c r="D77" s="1">
        <v>1184</v>
      </c>
      <c r="E77" s="1">
        <v>48724.6</v>
      </c>
    </row>
    <row r="78" spans="2:6" x14ac:dyDescent="0.75">
      <c r="B78">
        <v>54</v>
      </c>
      <c r="C78" t="s">
        <v>30</v>
      </c>
      <c r="D78">
        <v>233</v>
      </c>
      <c r="E78" s="1">
        <v>9588.5400000000009</v>
      </c>
    </row>
    <row r="79" spans="2:6" x14ac:dyDescent="0.75">
      <c r="C79" s="1"/>
      <c r="D79" s="6">
        <f>SUM(D77:D78)</f>
        <v>1417</v>
      </c>
      <c r="E79" s="6">
        <f t="shared" ref="E79" si="14">SUM(E77:E78)</f>
        <v>58313.14</v>
      </c>
      <c r="F79" s="1"/>
    </row>
    <row r="80" spans="2:6" x14ac:dyDescent="0.75">
      <c r="B80">
        <v>55</v>
      </c>
      <c r="C80" t="s">
        <v>31</v>
      </c>
      <c r="D80" s="1">
        <v>3986.35</v>
      </c>
      <c r="E80" s="1">
        <v>20813.89</v>
      </c>
    </row>
    <row r="81" spans="2:6" x14ac:dyDescent="0.75">
      <c r="B81">
        <v>56</v>
      </c>
      <c r="C81" t="s">
        <v>31</v>
      </c>
      <c r="D81">
        <v>922</v>
      </c>
      <c r="E81" s="1">
        <v>4814.03</v>
      </c>
    </row>
    <row r="82" spans="2:6" x14ac:dyDescent="0.75">
      <c r="D82" s="6">
        <f>SUM(D80:D81)</f>
        <v>4908.3500000000004</v>
      </c>
      <c r="E82" s="6">
        <f t="shared" ref="E82" si="15">SUM(E80:E81)</f>
        <v>25627.919999999998</v>
      </c>
    </row>
    <row r="83" spans="2:6" x14ac:dyDescent="0.75">
      <c r="B83">
        <v>57</v>
      </c>
      <c r="C83" t="s">
        <v>32</v>
      </c>
      <c r="D83" s="1">
        <v>1009</v>
      </c>
      <c r="E83" s="1">
        <v>252086.62</v>
      </c>
    </row>
    <row r="84" spans="2:6" x14ac:dyDescent="0.75">
      <c r="B84">
        <v>58</v>
      </c>
      <c r="C84" t="s">
        <v>32</v>
      </c>
      <c r="D84">
        <v>682</v>
      </c>
      <c r="E84" s="1">
        <v>170389.57</v>
      </c>
    </row>
    <row r="85" spans="2:6" x14ac:dyDescent="0.75">
      <c r="D85" s="6">
        <f>SUM(D83:D84)</f>
        <v>1691</v>
      </c>
      <c r="E85" s="6">
        <f t="shared" ref="E85" si="16">SUM(E83:E84)</f>
        <v>422476.19</v>
      </c>
    </row>
    <row r="86" spans="2:6" x14ac:dyDescent="0.75">
      <c r="B86">
        <v>59</v>
      </c>
      <c r="C86" t="s">
        <v>33</v>
      </c>
      <c r="D86" s="1">
        <v>1009</v>
      </c>
      <c r="E86" s="1">
        <v>7674.53</v>
      </c>
    </row>
    <row r="87" spans="2:6" x14ac:dyDescent="0.75">
      <c r="B87">
        <v>60</v>
      </c>
      <c r="C87" t="s">
        <v>33</v>
      </c>
      <c r="D87">
        <v>682</v>
      </c>
      <c r="E87" s="1">
        <v>5187.3500000000004</v>
      </c>
    </row>
    <row r="88" spans="2:6" x14ac:dyDescent="0.75">
      <c r="C88" s="1"/>
      <c r="D88" s="6">
        <f>SUM(D86:D87)</f>
        <v>1691</v>
      </c>
      <c r="E88" s="6">
        <f>SUM(E86:E87)</f>
        <v>12861.880000000001</v>
      </c>
      <c r="F88" s="1"/>
    </row>
    <row r="89" spans="2:6" x14ac:dyDescent="0.75">
      <c r="B89">
        <v>61</v>
      </c>
      <c r="C89" t="s">
        <v>34</v>
      </c>
      <c r="D89">
        <v>990</v>
      </c>
      <c r="E89" s="1">
        <v>55833.93</v>
      </c>
    </row>
    <row r="90" spans="2:6" x14ac:dyDescent="0.75">
      <c r="B90">
        <v>62</v>
      </c>
      <c r="C90" t="s">
        <v>34</v>
      </c>
      <c r="D90">
        <v>657</v>
      </c>
      <c r="E90" s="1">
        <v>37053.43</v>
      </c>
    </row>
    <row r="91" spans="2:6" x14ac:dyDescent="0.75">
      <c r="C91" s="1"/>
      <c r="D91" s="6">
        <f>SUM(D89:D90)</f>
        <v>1647</v>
      </c>
      <c r="E91" s="6">
        <f>SUM(E89:E90)</f>
        <v>92887.360000000001</v>
      </c>
      <c r="F91" s="1"/>
    </row>
    <row r="92" spans="2:6" x14ac:dyDescent="0.75">
      <c r="B92">
        <v>63</v>
      </c>
      <c r="C92" t="s">
        <v>35</v>
      </c>
      <c r="D92" s="1">
        <v>19770</v>
      </c>
      <c r="E92" s="1">
        <v>445338.01</v>
      </c>
    </row>
    <row r="93" spans="2:6" x14ac:dyDescent="0.75">
      <c r="B93">
        <v>64</v>
      </c>
      <c r="C93" t="s">
        <v>35</v>
      </c>
      <c r="D93" s="1">
        <v>8222</v>
      </c>
      <c r="E93" s="1">
        <v>185208.35</v>
      </c>
    </row>
    <row r="94" spans="2:6" x14ac:dyDescent="0.75">
      <c r="C94" s="1"/>
      <c r="D94" s="6">
        <f>SUM(D92:D93)</f>
        <v>27992</v>
      </c>
      <c r="E94" s="6">
        <f>SUM(E92:E93)</f>
        <v>630546.36</v>
      </c>
      <c r="F94" s="1"/>
    </row>
    <row r="95" spans="2:6" x14ac:dyDescent="0.75">
      <c r="B95">
        <v>65</v>
      </c>
      <c r="C95" t="s">
        <v>36</v>
      </c>
      <c r="D95" s="1">
        <v>30478</v>
      </c>
      <c r="E95" s="1">
        <v>145974.51</v>
      </c>
    </row>
    <row r="96" spans="2:6" x14ac:dyDescent="0.75">
      <c r="B96">
        <v>66</v>
      </c>
      <c r="C96" t="s">
        <v>36</v>
      </c>
      <c r="D96" s="1">
        <v>30167</v>
      </c>
      <c r="E96" s="1">
        <v>144484.98000000001</v>
      </c>
    </row>
    <row r="97" spans="2:6" x14ac:dyDescent="0.75">
      <c r="C97" s="1"/>
      <c r="D97" s="6">
        <f>SUM(D95:D96)</f>
        <v>60645</v>
      </c>
      <c r="E97" s="6">
        <f>SUM(E95:E96)</f>
        <v>290459.49</v>
      </c>
      <c r="F97" s="1"/>
    </row>
    <row r="98" spans="2:6" x14ac:dyDescent="0.75">
      <c r="B98" s="3">
        <v>67</v>
      </c>
      <c r="C98" s="3" t="s">
        <v>37</v>
      </c>
      <c r="D98" s="5">
        <v>3395</v>
      </c>
      <c r="E98" s="5">
        <v>2578542.39</v>
      </c>
    </row>
    <row r="99" spans="2:6" x14ac:dyDescent="0.75">
      <c r="B99" s="3">
        <v>68</v>
      </c>
      <c r="C99" s="3" t="s">
        <v>37</v>
      </c>
      <c r="D99" s="5">
        <v>2549</v>
      </c>
      <c r="E99" s="5">
        <v>1935995.45</v>
      </c>
    </row>
    <row r="100" spans="2:6" x14ac:dyDescent="0.75">
      <c r="B100" s="3"/>
      <c r="C100" s="5"/>
      <c r="D100" s="6">
        <f>SUM(D98:D99)</f>
        <v>5944</v>
      </c>
      <c r="E100" s="6">
        <f>SUM(E98:E99)</f>
        <v>4514537.84</v>
      </c>
      <c r="F100" s="1"/>
    </row>
    <row r="101" spans="2:6" x14ac:dyDescent="0.75">
      <c r="B101">
        <v>69</v>
      </c>
      <c r="C101" t="s">
        <v>38</v>
      </c>
      <c r="D101" s="1">
        <v>1837</v>
      </c>
      <c r="E101" s="1">
        <v>91522.05</v>
      </c>
    </row>
    <row r="102" spans="2:6" x14ac:dyDescent="0.75">
      <c r="B102">
        <v>70</v>
      </c>
      <c r="C102" t="s">
        <v>38</v>
      </c>
      <c r="D102">
        <v>404</v>
      </c>
      <c r="E102" s="1">
        <v>20127.88</v>
      </c>
    </row>
    <row r="103" spans="2:6" x14ac:dyDescent="0.75">
      <c r="D103" s="6">
        <f>SUM(D101:D102)</f>
        <v>2241</v>
      </c>
      <c r="E103" s="6">
        <f>SUM(E101:E102)</f>
        <v>111649.93000000001</v>
      </c>
    </row>
    <row r="104" spans="2:6" x14ac:dyDescent="0.75">
      <c r="B104">
        <v>71</v>
      </c>
      <c r="C104" t="s">
        <v>39</v>
      </c>
      <c r="D104" s="1">
        <v>2968</v>
      </c>
      <c r="E104" s="1">
        <v>70780.5</v>
      </c>
    </row>
    <row r="105" spans="2:6" x14ac:dyDescent="0.75">
      <c r="B105">
        <v>72</v>
      </c>
      <c r="C105" t="s">
        <v>39</v>
      </c>
      <c r="D105" s="1">
        <v>1843</v>
      </c>
      <c r="E105" s="1">
        <v>43951.64</v>
      </c>
    </row>
    <row r="106" spans="2:6" x14ac:dyDescent="0.75">
      <c r="C106" s="1"/>
      <c r="D106" s="6">
        <f>SUM(D104:D105)</f>
        <v>4811</v>
      </c>
      <c r="E106" s="6">
        <f>SUM(E104:E105)</f>
        <v>114732.14</v>
      </c>
      <c r="F106" s="1"/>
    </row>
    <row r="107" spans="2:6" x14ac:dyDescent="0.75">
      <c r="B107">
        <v>73</v>
      </c>
      <c r="C107" t="s">
        <v>40</v>
      </c>
      <c r="D107" s="1">
        <v>2700</v>
      </c>
      <c r="E107" s="1">
        <v>107973.1</v>
      </c>
    </row>
    <row r="108" spans="2:6" x14ac:dyDescent="0.75">
      <c r="B108">
        <v>74</v>
      </c>
      <c r="C108" t="s">
        <v>40</v>
      </c>
      <c r="D108" s="1">
        <v>2636</v>
      </c>
      <c r="E108" s="1">
        <v>105413.73</v>
      </c>
    </row>
    <row r="109" spans="2:6" x14ac:dyDescent="0.75">
      <c r="C109" s="1"/>
      <c r="D109" s="6">
        <f>SUM(D107:D108)</f>
        <v>5336</v>
      </c>
      <c r="E109" s="6">
        <f>SUM(E107:E108)</f>
        <v>213386.83000000002</v>
      </c>
      <c r="F109" s="1"/>
    </row>
    <row r="110" spans="2:6" x14ac:dyDescent="0.75">
      <c r="B110">
        <v>75</v>
      </c>
      <c r="C110" t="s">
        <v>41</v>
      </c>
      <c r="D110" s="1">
        <v>4777</v>
      </c>
      <c r="E110" s="1">
        <v>69399.98</v>
      </c>
    </row>
    <row r="111" spans="2:6" x14ac:dyDescent="0.75">
      <c r="B111">
        <v>76</v>
      </c>
      <c r="C111" t="s">
        <v>41</v>
      </c>
      <c r="D111" s="1">
        <v>4384</v>
      </c>
      <c r="E111" s="1">
        <v>63690.5</v>
      </c>
    </row>
    <row r="112" spans="2:6" x14ac:dyDescent="0.75">
      <c r="C112" s="1"/>
      <c r="D112" s="6">
        <f>SUM(D110:D111)</f>
        <v>9161</v>
      </c>
      <c r="E112" s="6">
        <f>SUM(E110:E111)</f>
        <v>133090.47999999998</v>
      </c>
      <c r="F112" s="1"/>
    </row>
    <row r="113" spans="2:6" x14ac:dyDescent="0.75">
      <c r="B113">
        <v>77</v>
      </c>
      <c r="C113" t="s">
        <v>42</v>
      </c>
      <c r="D113" s="1">
        <v>35458</v>
      </c>
      <c r="E113" s="1">
        <v>268636.38</v>
      </c>
    </row>
    <row r="114" spans="2:6" x14ac:dyDescent="0.75">
      <c r="B114">
        <v>78</v>
      </c>
      <c r="C114" t="s">
        <v>42</v>
      </c>
      <c r="D114" s="1">
        <v>27416</v>
      </c>
      <c r="E114" s="1">
        <v>207708.7</v>
      </c>
    </row>
    <row r="115" spans="2:6" x14ac:dyDescent="0.75">
      <c r="C115" s="1"/>
      <c r="D115" s="6">
        <f>SUM(D113:D114)</f>
        <v>62874</v>
      </c>
      <c r="E115" s="6">
        <f>SUM(E113:E114)</f>
        <v>476345.08</v>
      </c>
      <c r="F115" s="1"/>
    </row>
    <row r="116" spans="2:6" x14ac:dyDescent="0.75">
      <c r="B116">
        <v>79</v>
      </c>
      <c r="C116" t="s">
        <v>43</v>
      </c>
      <c r="D116" s="1">
        <v>16990.5</v>
      </c>
      <c r="E116" s="1">
        <v>1407997.92</v>
      </c>
    </row>
    <row r="117" spans="2:6" x14ac:dyDescent="0.75">
      <c r="B117">
        <v>80</v>
      </c>
      <c r="C117" t="s">
        <v>43</v>
      </c>
      <c r="D117" s="1">
        <v>11804</v>
      </c>
      <c r="E117" s="1">
        <v>978194.14</v>
      </c>
    </row>
    <row r="118" spans="2:6" x14ac:dyDescent="0.75">
      <c r="C118" s="1"/>
      <c r="D118" s="6">
        <f>SUM(D116:D117)</f>
        <v>28794.5</v>
      </c>
      <c r="E118" s="6">
        <f>SUM(E116:E117)</f>
        <v>2386192.06</v>
      </c>
      <c r="F118" s="1"/>
    </row>
    <row r="119" spans="2:6" x14ac:dyDescent="0.75">
      <c r="B119">
        <v>81</v>
      </c>
      <c r="C119" t="s">
        <v>44</v>
      </c>
      <c r="D119" s="1">
        <v>2161</v>
      </c>
      <c r="E119" s="1">
        <v>79456.179999999993</v>
      </c>
    </row>
    <row r="120" spans="2:6" x14ac:dyDescent="0.75">
      <c r="B120">
        <v>82</v>
      </c>
      <c r="C120" t="s">
        <v>44</v>
      </c>
      <c r="D120" s="1">
        <v>1250</v>
      </c>
      <c r="E120" s="1">
        <v>45960.31</v>
      </c>
    </row>
    <row r="121" spans="2:6" x14ac:dyDescent="0.75">
      <c r="C121" s="1"/>
      <c r="D121" s="6">
        <f>SUM(D119:D120)</f>
        <v>3411</v>
      </c>
      <c r="E121" s="6">
        <f>SUM(E119:E120)</f>
        <v>125416.48999999999</v>
      </c>
      <c r="F121" s="1"/>
    </row>
    <row r="122" spans="2:6" x14ac:dyDescent="0.75">
      <c r="B122">
        <v>83</v>
      </c>
      <c r="C122" t="s">
        <v>45</v>
      </c>
      <c r="D122">
        <v>828</v>
      </c>
      <c r="E122" s="1">
        <v>198202.97</v>
      </c>
    </row>
    <row r="123" spans="2:6" x14ac:dyDescent="0.75">
      <c r="B123">
        <v>84</v>
      </c>
      <c r="C123" t="s">
        <v>45</v>
      </c>
      <c r="D123">
        <v>756</v>
      </c>
      <c r="E123" s="1">
        <v>180967.93</v>
      </c>
    </row>
    <row r="124" spans="2:6" x14ac:dyDescent="0.75">
      <c r="D124" s="6">
        <f>SUM(D122:D123)</f>
        <v>1584</v>
      </c>
      <c r="E124" s="6">
        <f>SUM(E122:E123)</f>
        <v>379170.9</v>
      </c>
    </row>
    <row r="125" spans="2:6" x14ac:dyDescent="0.75">
      <c r="B125">
        <v>85</v>
      </c>
      <c r="C125" t="s">
        <v>46</v>
      </c>
      <c r="D125" s="1">
        <v>2061</v>
      </c>
      <c r="E125" s="1">
        <v>197149.55</v>
      </c>
    </row>
    <row r="126" spans="2:6" x14ac:dyDescent="0.75">
      <c r="B126">
        <v>86</v>
      </c>
      <c r="C126" t="s">
        <v>46</v>
      </c>
      <c r="D126" s="1">
        <v>1522</v>
      </c>
      <c r="E126" s="1">
        <v>145590.29999999999</v>
      </c>
    </row>
    <row r="127" spans="2:6" x14ac:dyDescent="0.75">
      <c r="C127" s="1"/>
      <c r="D127" s="6">
        <f>SUM(D125:D126)</f>
        <v>3583</v>
      </c>
      <c r="E127" s="6">
        <f>SUM(E125:E126)</f>
        <v>342739.85</v>
      </c>
      <c r="F127" s="1"/>
    </row>
    <row r="128" spans="2:6" x14ac:dyDescent="0.75">
      <c r="B128">
        <v>87</v>
      </c>
      <c r="C128" t="s">
        <v>47</v>
      </c>
      <c r="D128" s="1">
        <v>7038</v>
      </c>
      <c r="E128" s="1">
        <v>527835.39</v>
      </c>
    </row>
    <row r="129" spans="2:6" x14ac:dyDescent="0.75">
      <c r="B129">
        <v>88</v>
      </c>
      <c r="C129" t="s">
        <v>47</v>
      </c>
      <c r="D129" s="1">
        <v>5438</v>
      </c>
      <c r="E129" s="1">
        <v>407838.71</v>
      </c>
    </row>
    <row r="130" spans="2:6" x14ac:dyDescent="0.75">
      <c r="C130" s="1"/>
      <c r="D130" s="6">
        <f>SUM(D128:D129)</f>
        <v>12476</v>
      </c>
      <c r="E130" s="6">
        <f>SUM(E128:E129)</f>
        <v>935674.10000000009</v>
      </c>
      <c r="F130" s="1"/>
    </row>
    <row r="131" spans="2:6" x14ac:dyDescent="0.75">
      <c r="B131">
        <v>89</v>
      </c>
      <c r="C131" t="s">
        <v>48</v>
      </c>
      <c r="D131" s="1">
        <v>1480</v>
      </c>
      <c r="E131" s="1">
        <v>166298.76</v>
      </c>
    </row>
    <row r="132" spans="2:6" x14ac:dyDescent="0.75">
      <c r="B132">
        <v>90</v>
      </c>
      <c r="C132" t="s">
        <v>48</v>
      </c>
      <c r="D132">
        <v>839</v>
      </c>
      <c r="E132" s="1">
        <v>94273.42</v>
      </c>
    </row>
    <row r="133" spans="2:6" x14ac:dyDescent="0.75">
      <c r="D133" s="6">
        <f>SUM(D131:D132)</f>
        <v>2319</v>
      </c>
      <c r="E133" s="6">
        <f>SUM(E131:E132)</f>
        <v>260572.18</v>
      </c>
    </row>
    <row r="134" spans="2:6" x14ac:dyDescent="0.75">
      <c r="B134">
        <v>91</v>
      </c>
      <c r="C134" t="s">
        <v>49</v>
      </c>
      <c r="D134">
        <v>542</v>
      </c>
      <c r="E134" s="1">
        <v>51018.12</v>
      </c>
    </row>
    <row r="135" spans="2:6" x14ac:dyDescent="0.75">
      <c r="B135">
        <v>92</v>
      </c>
      <c r="C135" t="s">
        <v>49</v>
      </c>
      <c r="D135">
        <v>277</v>
      </c>
      <c r="E135" s="1">
        <v>26073.84</v>
      </c>
    </row>
    <row r="136" spans="2:6" x14ac:dyDescent="0.75">
      <c r="C136" s="1"/>
      <c r="D136" s="6">
        <f>SUM(D134:D135)</f>
        <v>819</v>
      </c>
      <c r="E136" s="6">
        <f>SUM(E134:E135)</f>
        <v>77091.960000000006</v>
      </c>
      <c r="F136" s="1"/>
    </row>
    <row r="137" spans="2:6" x14ac:dyDescent="0.75">
      <c r="B137">
        <v>93</v>
      </c>
      <c r="C137" t="s">
        <v>50</v>
      </c>
      <c r="D137" s="1">
        <v>17614</v>
      </c>
      <c r="E137" s="1">
        <v>72778.600000000006</v>
      </c>
    </row>
    <row r="138" spans="2:6" x14ac:dyDescent="0.75">
      <c r="B138">
        <v>94</v>
      </c>
      <c r="C138" t="s">
        <v>50</v>
      </c>
      <c r="D138" s="1">
        <v>15217</v>
      </c>
      <c r="E138" s="1">
        <v>62874.53</v>
      </c>
    </row>
    <row r="139" spans="2:6" x14ac:dyDescent="0.75">
      <c r="C139" s="1"/>
      <c r="D139" s="6">
        <f>SUM(D137:D138)</f>
        <v>32831</v>
      </c>
      <c r="E139" s="6">
        <f>SUM(E137:E138)</f>
        <v>135653.13</v>
      </c>
      <c r="F139" s="1"/>
    </row>
    <row r="140" spans="2:6" x14ac:dyDescent="0.75">
      <c r="B140">
        <v>95</v>
      </c>
      <c r="C140" t="s">
        <v>51</v>
      </c>
      <c r="D140" s="1">
        <v>7843</v>
      </c>
      <c r="E140" s="1">
        <v>96384.95</v>
      </c>
    </row>
    <row r="141" spans="2:6" x14ac:dyDescent="0.75">
      <c r="B141">
        <v>96</v>
      </c>
      <c r="C141" t="s">
        <v>52</v>
      </c>
      <c r="D141" s="1">
        <v>209300</v>
      </c>
      <c r="E141" s="1">
        <v>2513693</v>
      </c>
    </row>
    <row r="142" spans="2:6" x14ac:dyDescent="0.75">
      <c r="B142">
        <v>97</v>
      </c>
      <c r="C142" t="s">
        <v>52</v>
      </c>
      <c r="D142" s="1">
        <v>14361</v>
      </c>
      <c r="E142" s="1">
        <v>173099.96</v>
      </c>
    </row>
    <row r="143" spans="2:6" x14ac:dyDescent="0.75">
      <c r="B143">
        <v>98</v>
      </c>
      <c r="C143" t="s">
        <v>52</v>
      </c>
      <c r="D143" s="1">
        <v>3857</v>
      </c>
      <c r="E143" s="1">
        <v>46490.25</v>
      </c>
    </row>
    <row r="144" spans="2:6" x14ac:dyDescent="0.75">
      <c r="C144" s="1"/>
      <c r="D144" s="6">
        <f>SUM(D141:D143)</f>
        <v>227518</v>
      </c>
      <c r="E144" s="6">
        <f>SUM(E141:E143)</f>
        <v>2733283.21</v>
      </c>
      <c r="F144" s="1"/>
    </row>
    <row r="145" spans="2:6" x14ac:dyDescent="0.75">
      <c r="B145">
        <v>99</v>
      </c>
      <c r="C145" t="s">
        <v>53</v>
      </c>
      <c r="D145" s="1">
        <v>13800</v>
      </c>
      <c r="E145" s="1">
        <v>531024</v>
      </c>
    </row>
    <row r="146" spans="2:6" x14ac:dyDescent="0.75">
      <c r="B146">
        <v>100</v>
      </c>
      <c r="C146" t="s">
        <v>53</v>
      </c>
      <c r="D146" s="1">
        <v>10617</v>
      </c>
      <c r="E146" s="1">
        <v>408542.16</v>
      </c>
    </row>
    <row r="147" spans="2:6" x14ac:dyDescent="0.75">
      <c r="C147" s="1"/>
      <c r="D147" s="6">
        <f>SUM(D145:D146)</f>
        <v>24417</v>
      </c>
      <c r="E147" s="6">
        <f>SUM(E145:E146)</f>
        <v>939566.15999999992</v>
      </c>
      <c r="F147" s="1"/>
    </row>
    <row r="148" spans="2:6" x14ac:dyDescent="0.75">
      <c r="B148">
        <v>101</v>
      </c>
      <c r="C148" t="s">
        <v>54</v>
      </c>
      <c r="D148" s="1">
        <v>13078</v>
      </c>
      <c r="E148" s="1">
        <v>701518.56</v>
      </c>
    </row>
    <row r="149" spans="2:6" x14ac:dyDescent="0.75">
      <c r="B149">
        <v>102</v>
      </c>
      <c r="C149" t="s">
        <v>54</v>
      </c>
      <c r="D149" s="1">
        <v>9385</v>
      </c>
      <c r="E149" s="1">
        <v>503421.9</v>
      </c>
    </row>
    <row r="150" spans="2:6" x14ac:dyDescent="0.75">
      <c r="C150" s="1"/>
      <c r="D150" s="6">
        <f>SUM(D148:D149)</f>
        <v>22463</v>
      </c>
      <c r="E150" s="6">
        <f>SUM(E148:E149)</f>
        <v>1204940.46</v>
      </c>
      <c r="F150" s="1"/>
    </row>
    <row r="151" spans="2:6" x14ac:dyDescent="0.75">
      <c r="B151">
        <v>103</v>
      </c>
      <c r="C151" t="s">
        <v>55</v>
      </c>
      <c r="D151" s="1">
        <v>1514</v>
      </c>
      <c r="E151" s="1">
        <v>104847.3</v>
      </c>
    </row>
    <row r="152" spans="2:6" x14ac:dyDescent="0.75">
      <c r="B152">
        <v>104</v>
      </c>
      <c r="C152" t="s">
        <v>55</v>
      </c>
      <c r="D152" s="1">
        <v>1484</v>
      </c>
      <c r="E152" s="1">
        <v>102769.74</v>
      </c>
    </row>
    <row r="153" spans="2:6" x14ac:dyDescent="0.75">
      <c r="C153" s="1"/>
      <c r="D153" s="6">
        <f>SUM(D151:D152)</f>
        <v>2998</v>
      </c>
      <c r="E153" s="6">
        <f>SUM(E151:E152)</f>
        <v>207617.04</v>
      </c>
      <c r="F153" s="1"/>
    </row>
    <row r="154" spans="2:6" x14ac:dyDescent="0.75">
      <c r="B154">
        <v>105</v>
      </c>
      <c r="C154" t="s">
        <v>56</v>
      </c>
      <c r="D154" s="1">
        <v>400000</v>
      </c>
      <c r="E154" s="1">
        <v>398388.98</v>
      </c>
    </row>
    <row r="155" spans="2:6" x14ac:dyDescent="0.75">
      <c r="B155">
        <v>106</v>
      </c>
      <c r="C155" t="s">
        <v>56</v>
      </c>
      <c r="D155" s="1">
        <v>200000</v>
      </c>
      <c r="E155" s="1">
        <v>204233.86</v>
      </c>
    </row>
    <row r="156" spans="2:6" x14ac:dyDescent="0.75">
      <c r="B156">
        <v>107</v>
      </c>
      <c r="C156" t="s">
        <v>57</v>
      </c>
      <c r="D156" s="1">
        <v>108584</v>
      </c>
      <c r="E156" s="1">
        <v>525473.35</v>
      </c>
    </row>
    <row r="157" spans="2:6" x14ac:dyDescent="0.75">
      <c r="B157">
        <v>108</v>
      </c>
      <c r="C157" t="s">
        <v>57</v>
      </c>
      <c r="D157" s="1">
        <v>70298</v>
      </c>
      <c r="E157" s="1">
        <v>340194.92</v>
      </c>
    </row>
    <row r="158" spans="2:6" x14ac:dyDescent="0.75">
      <c r="C158" s="1"/>
      <c r="D158" s="2">
        <f>SUM(D154:D157)</f>
        <v>778882</v>
      </c>
      <c r="E158" s="2">
        <f>SUM(E154:E157)</f>
        <v>1468291.1099999999</v>
      </c>
      <c r="F158" s="1"/>
    </row>
    <row r="159" spans="2:6" x14ac:dyDescent="0.75">
      <c r="B159">
        <v>109</v>
      </c>
      <c r="C159" t="s">
        <v>58</v>
      </c>
      <c r="D159" s="1">
        <v>10300</v>
      </c>
      <c r="E159" s="1">
        <v>157384</v>
      </c>
    </row>
    <row r="160" spans="2:6" x14ac:dyDescent="0.75">
      <c r="B160">
        <v>110</v>
      </c>
      <c r="C160" t="s">
        <v>58</v>
      </c>
      <c r="D160" s="1">
        <v>10005</v>
      </c>
      <c r="E160" s="1">
        <v>152876.4</v>
      </c>
    </row>
    <row r="161" spans="2:6" x14ac:dyDescent="0.75">
      <c r="C161" s="1"/>
      <c r="D161" s="6">
        <f>SUM(D159:D160)</f>
        <v>20305</v>
      </c>
      <c r="E161" s="6">
        <f>SUM(E159:E160)</f>
        <v>310260.40000000002</v>
      </c>
      <c r="F161" s="1"/>
    </row>
    <row r="162" spans="2:6" x14ac:dyDescent="0.75">
      <c r="B162">
        <v>111</v>
      </c>
      <c r="C162" t="s">
        <v>59</v>
      </c>
      <c r="D162" s="1">
        <v>22442</v>
      </c>
      <c r="E162" s="1">
        <v>169353.9</v>
      </c>
    </row>
    <row r="163" spans="2:6" x14ac:dyDescent="0.75">
      <c r="B163">
        <v>112</v>
      </c>
      <c r="C163" t="s">
        <v>59</v>
      </c>
      <c r="D163" s="1">
        <v>12924</v>
      </c>
      <c r="E163" s="1">
        <v>97528.28</v>
      </c>
    </row>
    <row r="164" spans="2:6" x14ac:dyDescent="0.75">
      <c r="C164" s="1"/>
      <c r="D164" s="6">
        <f>SUM(D162:D163)</f>
        <v>35366</v>
      </c>
      <c r="E164" s="6">
        <f>SUM(E162:E163)</f>
        <v>266882.18</v>
      </c>
      <c r="F164" s="1"/>
    </row>
    <row r="165" spans="2:6" x14ac:dyDescent="0.75">
      <c r="B165">
        <v>113</v>
      </c>
      <c r="C165" t="s">
        <v>60</v>
      </c>
      <c r="D165" s="1">
        <v>30397</v>
      </c>
      <c r="E165" s="1">
        <v>109038.48</v>
      </c>
    </row>
    <row r="166" spans="2:6" x14ac:dyDescent="0.75">
      <c r="B166">
        <v>114</v>
      </c>
      <c r="C166" t="s">
        <v>60</v>
      </c>
      <c r="D166" s="1">
        <v>22545.47</v>
      </c>
      <c r="E166" s="1">
        <v>80873.899999999994</v>
      </c>
    </row>
    <row r="167" spans="2:6" x14ac:dyDescent="0.75">
      <c r="B167">
        <v>115</v>
      </c>
      <c r="C167" t="s">
        <v>60</v>
      </c>
      <c r="D167">
        <v>12.21</v>
      </c>
      <c r="E167">
        <v>43.8</v>
      </c>
    </row>
    <row r="168" spans="2:6" x14ac:dyDescent="0.75">
      <c r="D168" s="6">
        <f>SUM(D165:D167)</f>
        <v>52954.68</v>
      </c>
      <c r="E168" s="6">
        <f>SUM(E165:E167)</f>
        <v>189956.18</v>
      </c>
    </row>
    <row r="169" spans="2:6" x14ac:dyDescent="0.75">
      <c r="B169">
        <v>116</v>
      </c>
      <c r="C169" t="s">
        <v>61</v>
      </c>
      <c r="D169" s="1">
        <v>21505</v>
      </c>
      <c r="E169" s="1">
        <v>123855.09</v>
      </c>
    </row>
    <row r="170" spans="2:6" x14ac:dyDescent="0.75">
      <c r="B170">
        <v>117</v>
      </c>
      <c r="C170" t="s">
        <v>61</v>
      </c>
      <c r="D170" s="1">
        <v>18970</v>
      </c>
      <c r="E170" s="1">
        <v>109255.1</v>
      </c>
    </row>
    <row r="171" spans="2:6" x14ac:dyDescent="0.75">
      <c r="C171" s="1"/>
      <c r="D171" s="6">
        <f>SUM(D169:D170)</f>
        <v>40475</v>
      </c>
      <c r="E171" s="6">
        <f>SUM(E169:E170)</f>
        <v>233110.19</v>
      </c>
      <c r="F171" s="1"/>
    </row>
    <row r="172" spans="2:6" ht="15.5" customHeight="1" x14ac:dyDescent="0.75">
      <c r="B172">
        <v>118</v>
      </c>
      <c r="C172" t="s">
        <v>62</v>
      </c>
      <c r="D172">
        <v>568</v>
      </c>
      <c r="E172" s="1">
        <v>138795.18</v>
      </c>
    </row>
    <row r="173" spans="2:6" x14ac:dyDescent="0.75">
      <c r="B173">
        <v>119</v>
      </c>
      <c r="C173" t="s">
        <v>62</v>
      </c>
      <c r="D173">
        <v>336</v>
      </c>
      <c r="E173" s="1">
        <v>82104.19</v>
      </c>
    </row>
    <row r="174" spans="2:6" x14ac:dyDescent="0.75">
      <c r="C174" s="1"/>
      <c r="D174" s="6">
        <f>SUM(D172:D173)</f>
        <v>904</v>
      </c>
      <c r="E174" s="6">
        <f>SUM(E172:E173)</f>
        <v>220899.37</v>
      </c>
      <c r="F174" s="1"/>
    </row>
    <row r="175" spans="2:6" x14ac:dyDescent="0.75">
      <c r="B175">
        <v>120</v>
      </c>
      <c r="C175" t="s">
        <v>63</v>
      </c>
      <c r="D175" s="1">
        <v>149267.76</v>
      </c>
      <c r="E175" s="1">
        <v>1534447.29</v>
      </c>
    </row>
    <row r="176" spans="2:6" x14ac:dyDescent="0.75">
      <c r="B176">
        <v>121</v>
      </c>
      <c r="C176" t="s">
        <v>63</v>
      </c>
      <c r="D176" s="1">
        <v>103615</v>
      </c>
      <c r="E176" s="1">
        <v>1065144.6499999999</v>
      </c>
    </row>
    <row r="177" spans="1:6" x14ac:dyDescent="0.75">
      <c r="C177" s="1"/>
      <c r="D177" s="6">
        <f>SUM(D175:D176)</f>
        <v>252882.76</v>
      </c>
      <c r="E177" s="6">
        <f>SUM(E175:E176)</f>
        <v>2599591.94</v>
      </c>
      <c r="F177" s="1"/>
    </row>
    <row r="178" spans="1:6" x14ac:dyDescent="0.75">
      <c r="B178">
        <v>122</v>
      </c>
      <c r="C178" t="s">
        <v>64</v>
      </c>
      <c r="D178" s="1">
        <v>400000</v>
      </c>
      <c r="E178" s="1">
        <v>366721.17</v>
      </c>
    </row>
    <row r="179" spans="1:6" x14ac:dyDescent="0.75">
      <c r="B179">
        <v>123</v>
      </c>
      <c r="C179" t="s">
        <v>64</v>
      </c>
      <c r="D179" s="1">
        <v>200000</v>
      </c>
      <c r="E179" s="1">
        <v>198135.64</v>
      </c>
    </row>
    <row r="180" spans="1:6" x14ac:dyDescent="0.75">
      <c r="C180" s="1"/>
      <c r="D180" s="6">
        <f>SUM(D178:D179)</f>
        <v>600000</v>
      </c>
      <c r="E180" s="6">
        <f>SUM(E178:E179)</f>
        <v>564856.81000000006</v>
      </c>
      <c r="F180" s="1"/>
    </row>
    <row r="181" spans="1:6" x14ac:dyDescent="0.75">
      <c r="A181" t="s">
        <v>136</v>
      </c>
      <c r="B181">
        <v>124</v>
      </c>
      <c r="C181" t="s">
        <v>65</v>
      </c>
      <c r="D181">
        <v>585</v>
      </c>
      <c r="E181" s="1">
        <v>69133.27</v>
      </c>
    </row>
    <row r="182" spans="1:6" x14ac:dyDescent="0.75">
      <c r="B182">
        <v>125</v>
      </c>
      <c r="C182" t="s">
        <v>65</v>
      </c>
      <c r="D182">
        <v>141</v>
      </c>
      <c r="E182" s="1">
        <v>16662.89</v>
      </c>
    </row>
    <row r="183" spans="1:6" x14ac:dyDescent="0.75">
      <c r="C183" s="1"/>
      <c r="D183" s="6">
        <f>SUM(D181:D182)</f>
        <v>726</v>
      </c>
      <c r="E183" s="6">
        <f>SUM(E181:E182)</f>
        <v>85796.160000000003</v>
      </c>
      <c r="F183" s="1"/>
    </row>
    <row r="184" spans="1:6" x14ac:dyDescent="0.75">
      <c r="B184">
        <v>126</v>
      </c>
      <c r="C184" t="s">
        <v>66</v>
      </c>
      <c r="D184">
        <v>96</v>
      </c>
      <c r="E184" s="1">
        <v>26943.45</v>
      </c>
    </row>
    <row r="185" spans="1:6" x14ac:dyDescent="0.75">
      <c r="B185">
        <v>127</v>
      </c>
      <c r="C185" t="s">
        <v>66</v>
      </c>
      <c r="D185">
        <v>68</v>
      </c>
      <c r="E185" s="1">
        <v>19084.95</v>
      </c>
    </row>
    <row r="186" spans="1:6" x14ac:dyDescent="0.75">
      <c r="D186" s="6">
        <f>SUM(D184:D185)</f>
        <v>164</v>
      </c>
      <c r="E186" s="6">
        <f>SUM(E184:E185)</f>
        <v>46028.4</v>
      </c>
    </row>
    <row r="187" spans="1:6" x14ac:dyDescent="0.75">
      <c r="B187">
        <v>128</v>
      </c>
      <c r="C187" t="s">
        <v>67</v>
      </c>
      <c r="D187" s="1">
        <v>3889</v>
      </c>
      <c r="E187" s="1">
        <v>174767.65</v>
      </c>
    </row>
    <row r="188" spans="1:6" x14ac:dyDescent="0.75">
      <c r="B188">
        <v>129</v>
      </c>
      <c r="C188" t="s">
        <v>67</v>
      </c>
      <c r="D188" s="1">
        <v>2043</v>
      </c>
      <c r="E188" s="1">
        <v>91810.31</v>
      </c>
    </row>
    <row r="189" spans="1:6" x14ac:dyDescent="0.75">
      <c r="C189" s="1"/>
      <c r="D189" s="6">
        <f>SUM(D187:D188)</f>
        <v>5932</v>
      </c>
      <c r="E189" s="6">
        <f>SUM(E187:E188)</f>
        <v>266577.95999999996</v>
      </c>
      <c r="F189" s="1"/>
    </row>
    <row r="190" spans="1:6" x14ac:dyDescent="0.75">
      <c r="B190">
        <v>130</v>
      </c>
      <c r="C190" t="s">
        <v>68</v>
      </c>
      <c r="D190" s="1">
        <v>1300</v>
      </c>
      <c r="E190" s="1">
        <v>72800</v>
      </c>
    </row>
    <row r="191" spans="1:6" x14ac:dyDescent="0.75">
      <c r="B191">
        <v>131</v>
      </c>
      <c r="C191" t="s">
        <v>68</v>
      </c>
      <c r="D191">
        <v>565</v>
      </c>
      <c r="E191" s="1">
        <v>31640</v>
      </c>
    </row>
    <row r="192" spans="1:6" x14ac:dyDescent="0.75">
      <c r="D192" s="6">
        <f>SUM(D190:D191)</f>
        <v>1865</v>
      </c>
      <c r="E192" s="6">
        <f>SUM(E190:E191)</f>
        <v>104440</v>
      </c>
    </row>
    <row r="193" spans="2:6" x14ac:dyDescent="0.75">
      <c r="B193">
        <v>132</v>
      </c>
      <c r="C193" t="s">
        <v>69</v>
      </c>
      <c r="D193" s="1">
        <v>37733</v>
      </c>
      <c r="E193" s="1">
        <v>3423892.42</v>
      </c>
    </row>
    <row r="194" spans="2:6" x14ac:dyDescent="0.75">
      <c r="B194">
        <v>133</v>
      </c>
      <c r="C194" t="s">
        <v>69</v>
      </c>
      <c r="D194" s="1">
        <v>2999</v>
      </c>
      <c r="E194" s="1">
        <v>272129.26</v>
      </c>
    </row>
    <row r="195" spans="2:6" x14ac:dyDescent="0.75">
      <c r="C195" s="1"/>
      <c r="D195" s="6">
        <f>SUM(D193:D194)</f>
        <v>40732</v>
      </c>
      <c r="E195" s="6">
        <f>SUM(E193:E194)</f>
        <v>3696021.6799999997</v>
      </c>
      <c r="F195" s="1"/>
    </row>
    <row r="196" spans="2:6" x14ac:dyDescent="0.75">
      <c r="B196">
        <v>134</v>
      </c>
      <c r="C196" t="s">
        <v>70</v>
      </c>
      <c r="D196" s="1">
        <v>3216</v>
      </c>
      <c r="E196" s="1">
        <v>212245.85</v>
      </c>
    </row>
    <row r="197" spans="2:6" x14ac:dyDescent="0.75">
      <c r="B197">
        <v>135</v>
      </c>
      <c r="C197" t="s">
        <v>70</v>
      </c>
      <c r="D197" s="1">
        <v>2693</v>
      </c>
      <c r="E197" s="1">
        <v>177729.5</v>
      </c>
    </row>
    <row r="198" spans="2:6" x14ac:dyDescent="0.75">
      <c r="C198" s="1"/>
      <c r="D198" s="6">
        <f>SUM(D196:D197)</f>
        <v>5909</v>
      </c>
      <c r="E198" s="6">
        <f>SUM(E196:E197)</f>
        <v>389975.35</v>
      </c>
      <c r="F198" s="1"/>
    </row>
    <row r="199" spans="2:6" x14ac:dyDescent="0.75">
      <c r="B199">
        <v>136</v>
      </c>
      <c r="C199" t="s">
        <v>71</v>
      </c>
      <c r="D199" s="1">
        <v>6600</v>
      </c>
      <c r="E199" s="1">
        <v>104412</v>
      </c>
    </row>
    <row r="200" spans="2:6" x14ac:dyDescent="0.75">
      <c r="B200">
        <v>137</v>
      </c>
      <c r="C200" t="s">
        <v>71</v>
      </c>
      <c r="D200" s="1">
        <v>1783</v>
      </c>
      <c r="E200" s="1">
        <v>28207.06</v>
      </c>
    </row>
    <row r="201" spans="2:6" x14ac:dyDescent="0.75">
      <c r="C201" s="1"/>
      <c r="D201" s="6">
        <f>SUM(D199:D200)</f>
        <v>8383</v>
      </c>
      <c r="E201" s="6">
        <f>SUM(E199:E200)</f>
        <v>132619.06</v>
      </c>
      <c r="F201" s="1"/>
    </row>
    <row r="202" spans="2:6" x14ac:dyDescent="0.75">
      <c r="B202">
        <v>138</v>
      </c>
      <c r="C202" t="s">
        <v>72</v>
      </c>
      <c r="D202" s="1">
        <v>4243</v>
      </c>
      <c r="E202" s="1">
        <v>61416.57</v>
      </c>
    </row>
    <row r="203" spans="2:6" x14ac:dyDescent="0.75">
      <c r="B203">
        <v>139</v>
      </c>
      <c r="C203" t="s">
        <v>72</v>
      </c>
      <c r="D203">
        <v>323</v>
      </c>
      <c r="E203" s="1">
        <v>4675.3599999999997</v>
      </c>
    </row>
    <row r="204" spans="2:6" x14ac:dyDescent="0.75">
      <c r="C204" s="1"/>
      <c r="D204" s="6">
        <f>SUM(D202:D203)</f>
        <v>4566</v>
      </c>
      <c r="E204" s="6">
        <f>SUM(E202:E203)</f>
        <v>66091.929999999993</v>
      </c>
      <c r="F204" s="1"/>
    </row>
    <row r="205" spans="2:6" x14ac:dyDescent="0.75">
      <c r="B205">
        <v>140</v>
      </c>
      <c r="C205" t="s">
        <v>73</v>
      </c>
      <c r="D205" s="1">
        <v>600000</v>
      </c>
      <c r="E205" s="1">
        <v>602314.36</v>
      </c>
    </row>
    <row r="206" spans="2:6" x14ac:dyDescent="0.75">
      <c r="B206">
        <v>141</v>
      </c>
      <c r="C206" t="s">
        <v>74</v>
      </c>
      <c r="D206">
        <v>892</v>
      </c>
      <c r="E206" s="1">
        <v>103843.23</v>
      </c>
    </row>
    <row r="207" spans="2:6" x14ac:dyDescent="0.75">
      <c r="B207">
        <v>142</v>
      </c>
      <c r="C207" t="s">
        <v>74</v>
      </c>
      <c r="D207">
        <v>96</v>
      </c>
      <c r="E207" s="1">
        <v>11175.95</v>
      </c>
    </row>
    <row r="208" spans="2:6" x14ac:dyDescent="0.75">
      <c r="D208" s="6">
        <f>SUM(D206:D207)</f>
        <v>988</v>
      </c>
      <c r="E208" s="6">
        <f>SUM(E206:E207)</f>
        <v>115019.18</v>
      </c>
    </row>
    <row r="209" spans="2:6" ht="17" customHeight="1" x14ac:dyDescent="0.75">
      <c r="B209">
        <v>143</v>
      </c>
      <c r="C209" t="s">
        <v>75</v>
      </c>
      <c r="D209" s="1">
        <v>6792</v>
      </c>
      <c r="E209" s="1">
        <v>191527.29</v>
      </c>
    </row>
    <row r="210" spans="2:6" x14ac:dyDescent="0.75">
      <c r="B210">
        <v>144</v>
      </c>
      <c r="C210" t="s">
        <v>75</v>
      </c>
      <c r="D210" s="1">
        <v>3600</v>
      </c>
      <c r="E210" s="1">
        <v>101516.23</v>
      </c>
    </row>
    <row r="211" spans="2:6" x14ac:dyDescent="0.75">
      <c r="C211" s="1"/>
      <c r="D211" s="6">
        <f>SUM(D209:D210)</f>
        <v>10392</v>
      </c>
      <c r="E211" s="6">
        <f>SUM(E209:E210)</f>
        <v>293043.52</v>
      </c>
      <c r="F211" s="1"/>
    </row>
    <row r="212" spans="2:6" x14ac:dyDescent="0.75">
      <c r="B212">
        <v>145</v>
      </c>
      <c r="C212" t="s">
        <v>76</v>
      </c>
      <c r="D212" s="1">
        <v>22196</v>
      </c>
      <c r="E212" s="1">
        <v>262452.08</v>
      </c>
    </row>
    <row r="213" spans="2:6" x14ac:dyDescent="0.75">
      <c r="B213">
        <v>146</v>
      </c>
      <c r="C213" t="s">
        <v>76</v>
      </c>
      <c r="D213" s="1">
        <v>10893</v>
      </c>
      <c r="E213" s="1">
        <v>128802.06</v>
      </c>
    </row>
    <row r="214" spans="2:6" x14ac:dyDescent="0.75">
      <c r="C214" s="1"/>
      <c r="D214" s="6">
        <f>SUM(D212:D213)</f>
        <v>33089</v>
      </c>
      <c r="E214" s="6">
        <f>SUM(E212:E213)</f>
        <v>391254.14</v>
      </c>
      <c r="F214" s="1"/>
    </row>
    <row r="215" spans="2:6" x14ac:dyDescent="0.75">
      <c r="B215">
        <v>147</v>
      </c>
      <c r="C215" t="s">
        <v>77</v>
      </c>
      <c r="D215" s="1">
        <v>2677</v>
      </c>
      <c r="E215" s="1">
        <v>38254.33</v>
      </c>
    </row>
    <row r="216" spans="2:6" x14ac:dyDescent="0.75">
      <c r="B216">
        <v>148</v>
      </c>
      <c r="C216" t="s">
        <v>78</v>
      </c>
      <c r="D216" s="1">
        <v>3161</v>
      </c>
      <c r="E216" s="1">
        <v>572617.92000000004</v>
      </c>
    </row>
    <row r="217" spans="2:6" x14ac:dyDescent="0.75">
      <c r="B217">
        <v>149</v>
      </c>
      <c r="C217" t="s">
        <v>78</v>
      </c>
      <c r="D217" s="1">
        <v>1352</v>
      </c>
      <c r="E217" s="1">
        <v>244915.98</v>
      </c>
    </row>
    <row r="218" spans="2:6" x14ac:dyDescent="0.75">
      <c r="D218" s="6">
        <f>SUM(D216:D217)</f>
        <v>4513</v>
      </c>
      <c r="E218" s="6">
        <f>SUM(E216:E217)</f>
        <v>817533.9</v>
      </c>
    </row>
    <row r="219" spans="2:6" x14ac:dyDescent="0.75">
      <c r="B219">
        <v>150</v>
      </c>
      <c r="C219" t="s">
        <v>79</v>
      </c>
      <c r="D219" s="1">
        <v>3522</v>
      </c>
      <c r="E219" s="1">
        <v>166229.74</v>
      </c>
    </row>
    <row r="220" spans="2:6" x14ac:dyDescent="0.75">
      <c r="B220">
        <v>151</v>
      </c>
      <c r="C220" t="s">
        <v>79</v>
      </c>
      <c r="D220" s="1">
        <v>2606</v>
      </c>
      <c r="E220" s="1">
        <v>122996.79</v>
      </c>
    </row>
    <row r="221" spans="2:6" x14ac:dyDescent="0.75">
      <c r="C221" s="1"/>
      <c r="D221" s="6">
        <f>SUM(D219:D220)</f>
        <v>6128</v>
      </c>
      <c r="E221" s="6">
        <f>SUM(E219:E220)</f>
        <v>289226.52999999997</v>
      </c>
      <c r="F221" s="1"/>
    </row>
    <row r="222" spans="2:6" x14ac:dyDescent="0.75">
      <c r="B222">
        <v>152</v>
      </c>
      <c r="C222" t="s">
        <v>80</v>
      </c>
      <c r="D222" s="1">
        <v>3331</v>
      </c>
      <c r="E222" s="1">
        <v>462130.27</v>
      </c>
    </row>
    <row r="223" spans="2:6" x14ac:dyDescent="0.75">
      <c r="B223">
        <v>153</v>
      </c>
      <c r="C223" t="s">
        <v>80</v>
      </c>
      <c r="D223" s="1">
        <v>2255</v>
      </c>
      <c r="E223" s="1">
        <v>312850.12</v>
      </c>
    </row>
    <row r="224" spans="2:6" x14ac:dyDescent="0.75">
      <c r="C224" s="1"/>
      <c r="D224" s="6">
        <f>SUM(D222:D223)</f>
        <v>5586</v>
      </c>
      <c r="E224" s="6">
        <f>SUM(E222:E223)</f>
        <v>774980.39</v>
      </c>
      <c r="F224" s="1"/>
    </row>
    <row r="225" spans="2:6" x14ac:dyDescent="0.75">
      <c r="B225">
        <v>154</v>
      </c>
      <c r="C225" t="s">
        <v>81</v>
      </c>
      <c r="D225" s="1">
        <v>2421</v>
      </c>
      <c r="E225" s="1">
        <v>362737.89</v>
      </c>
    </row>
    <row r="226" spans="2:6" x14ac:dyDescent="0.75">
      <c r="B226">
        <v>155</v>
      </c>
      <c r="C226" t="s">
        <v>81</v>
      </c>
      <c r="D226" s="1">
        <v>1585</v>
      </c>
      <c r="E226" s="1">
        <v>237480.2</v>
      </c>
    </row>
    <row r="227" spans="2:6" x14ac:dyDescent="0.75">
      <c r="D227" s="6">
        <f>SUM(D225:D226)</f>
        <v>4006</v>
      </c>
      <c r="E227" s="6">
        <f>SUM(E225:E226)</f>
        <v>600218.09000000008</v>
      </c>
    </row>
    <row r="228" spans="2:6" x14ac:dyDescent="0.75">
      <c r="B228">
        <v>156</v>
      </c>
      <c r="C228" t="s">
        <v>82</v>
      </c>
      <c r="D228" s="1">
        <v>62391</v>
      </c>
      <c r="E228" s="1">
        <v>226706.81</v>
      </c>
    </row>
    <row r="229" spans="2:6" x14ac:dyDescent="0.75">
      <c r="B229">
        <v>157</v>
      </c>
      <c r="C229" t="s">
        <v>82</v>
      </c>
      <c r="D229" s="1">
        <v>20486</v>
      </c>
      <c r="E229" s="1">
        <v>74438.87</v>
      </c>
    </row>
    <row r="230" spans="2:6" x14ac:dyDescent="0.75">
      <c r="C230" s="1"/>
      <c r="D230" s="6">
        <f>SUM(D228:D229)</f>
        <v>82877</v>
      </c>
      <c r="E230" s="6">
        <f>SUM(E228:E229)</f>
        <v>301145.68</v>
      </c>
      <c r="F230" s="1"/>
    </row>
    <row r="231" spans="2:6" x14ac:dyDescent="0.75">
      <c r="B231">
        <v>158</v>
      </c>
      <c r="C231" t="s">
        <v>83</v>
      </c>
      <c r="D231" s="1">
        <v>57167</v>
      </c>
      <c r="E231" s="1">
        <v>331523.98</v>
      </c>
    </row>
    <row r="232" spans="2:6" x14ac:dyDescent="0.75">
      <c r="B232">
        <v>159</v>
      </c>
      <c r="C232" t="s">
        <v>83</v>
      </c>
      <c r="D232" s="1">
        <v>56712</v>
      </c>
      <c r="E232" s="1">
        <v>328885.33</v>
      </c>
    </row>
    <row r="233" spans="2:6" x14ac:dyDescent="0.75">
      <c r="C233" s="1"/>
      <c r="D233" s="6">
        <f>SUM(D231:D232)</f>
        <v>113879</v>
      </c>
      <c r="E233" s="6">
        <f>SUM(E231:E232)</f>
        <v>660409.31000000006</v>
      </c>
      <c r="F233" s="1"/>
    </row>
    <row r="234" spans="2:6" x14ac:dyDescent="0.75">
      <c r="B234">
        <v>160</v>
      </c>
      <c r="C234" t="s">
        <v>84</v>
      </c>
      <c r="D234" s="1">
        <v>75038</v>
      </c>
      <c r="E234" s="1">
        <v>318520.51</v>
      </c>
    </row>
    <row r="235" spans="2:6" x14ac:dyDescent="0.75">
      <c r="B235">
        <v>161</v>
      </c>
      <c r="C235" t="s">
        <v>84</v>
      </c>
      <c r="D235" s="1">
        <v>68447</v>
      </c>
      <c r="E235" s="1">
        <v>290543.11</v>
      </c>
    </row>
    <row r="236" spans="2:6" x14ac:dyDescent="0.75">
      <c r="C236" s="1"/>
      <c r="D236" s="6">
        <f>SUM(D234:D235)</f>
        <v>143485</v>
      </c>
      <c r="E236" s="6">
        <f>SUM(E234:E235)</f>
        <v>609063.62</v>
      </c>
      <c r="F236" s="1"/>
    </row>
    <row r="237" spans="2:6" x14ac:dyDescent="0.75">
      <c r="B237">
        <v>162</v>
      </c>
      <c r="C237" t="s">
        <v>85</v>
      </c>
      <c r="D237">
        <v>446</v>
      </c>
      <c r="E237" s="1">
        <v>64690.92</v>
      </c>
    </row>
    <row r="238" spans="2:6" x14ac:dyDescent="0.75">
      <c r="B238">
        <v>163</v>
      </c>
      <c r="C238" t="s">
        <v>86</v>
      </c>
      <c r="D238" s="1">
        <v>18640</v>
      </c>
      <c r="E238" s="1">
        <v>1329239.56</v>
      </c>
    </row>
    <row r="239" spans="2:6" x14ac:dyDescent="0.75">
      <c r="B239">
        <v>164</v>
      </c>
      <c r="C239" t="s">
        <v>86</v>
      </c>
      <c r="D239" s="1">
        <v>13750</v>
      </c>
      <c r="E239" s="1">
        <v>980528.11</v>
      </c>
    </row>
    <row r="240" spans="2:6" x14ac:dyDescent="0.75">
      <c r="C240" s="1"/>
      <c r="D240" s="6">
        <f>SUM(D238:D239)</f>
        <v>32390</v>
      </c>
      <c r="E240" s="6">
        <f>SUM(E238:E239)</f>
        <v>2309767.67</v>
      </c>
      <c r="F240" s="1"/>
    </row>
    <row r="241" spans="2:6" x14ac:dyDescent="0.75">
      <c r="B241">
        <v>165</v>
      </c>
      <c r="C241" t="s">
        <v>87</v>
      </c>
      <c r="D241" s="1">
        <v>5534</v>
      </c>
      <c r="E241" s="1">
        <v>456388.98</v>
      </c>
    </row>
    <row r="242" spans="2:6" x14ac:dyDescent="0.75">
      <c r="B242">
        <v>166</v>
      </c>
      <c r="C242" t="s">
        <v>87</v>
      </c>
      <c r="D242" s="1">
        <v>3665</v>
      </c>
      <c r="E242" s="1">
        <v>302252.55</v>
      </c>
    </row>
    <row r="243" spans="2:6" x14ac:dyDescent="0.75">
      <c r="C243" s="1"/>
      <c r="D243" s="6">
        <f>SUM(D241:D242)</f>
        <v>9199</v>
      </c>
      <c r="E243" s="6">
        <f>SUM(E241:E242)</f>
        <v>758641.53</v>
      </c>
      <c r="F243" s="1"/>
    </row>
    <row r="244" spans="2:6" x14ac:dyDescent="0.75">
      <c r="B244">
        <v>167</v>
      </c>
      <c r="C244" t="s">
        <v>88</v>
      </c>
      <c r="D244" s="1">
        <v>1687</v>
      </c>
      <c r="E244" s="1">
        <v>109543.64</v>
      </c>
    </row>
    <row r="245" spans="2:6" x14ac:dyDescent="0.75">
      <c r="B245">
        <v>168</v>
      </c>
      <c r="C245" t="s">
        <v>88</v>
      </c>
      <c r="D245" s="1">
        <v>1251</v>
      </c>
      <c r="E245" s="1">
        <v>81232.42</v>
      </c>
    </row>
    <row r="246" spans="2:6" x14ac:dyDescent="0.75">
      <c r="C246" s="1"/>
      <c r="D246" s="6">
        <f>SUM(D244:D245)</f>
        <v>2938</v>
      </c>
      <c r="E246" s="6">
        <f>SUM(E244:E245)</f>
        <v>190776.06</v>
      </c>
      <c r="F246" s="1"/>
    </row>
    <row r="247" spans="2:6" x14ac:dyDescent="0.75">
      <c r="B247">
        <v>169</v>
      </c>
      <c r="C247" t="s">
        <v>89</v>
      </c>
      <c r="D247" s="1">
        <v>1075</v>
      </c>
      <c r="E247" s="1">
        <v>50523.13</v>
      </c>
    </row>
    <row r="248" spans="2:6" x14ac:dyDescent="0.75">
      <c r="B248">
        <v>170</v>
      </c>
      <c r="C248" t="s">
        <v>90</v>
      </c>
      <c r="D248" s="1">
        <v>470898.91</v>
      </c>
      <c r="E248" s="1">
        <v>156405.85</v>
      </c>
    </row>
    <row r="249" spans="2:6" x14ac:dyDescent="0.75">
      <c r="B249">
        <v>171</v>
      </c>
      <c r="C249" t="s">
        <v>90</v>
      </c>
      <c r="D249" s="1">
        <v>260815.11</v>
      </c>
      <c r="E249" s="1">
        <v>86627.95</v>
      </c>
    </row>
    <row r="250" spans="2:6" x14ac:dyDescent="0.75">
      <c r="B250">
        <v>172</v>
      </c>
      <c r="C250" t="s">
        <v>90</v>
      </c>
      <c r="D250" s="1">
        <v>34824.14</v>
      </c>
      <c r="E250" s="1">
        <v>11566.6</v>
      </c>
    </row>
    <row r="251" spans="2:6" x14ac:dyDescent="0.75">
      <c r="B251">
        <v>173</v>
      </c>
      <c r="C251" t="s">
        <v>90</v>
      </c>
      <c r="D251" s="1">
        <v>6266.97</v>
      </c>
      <c r="E251" s="1">
        <v>2081.5300000000002</v>
      </c>
    </row>
    <row r="252" spans="2:6" x14ac:dyDescent="0.75">
      <c r="B252">
        <v>174</v>
      </c>
      <c r="C252" t="s">
        <v>90</v>
      </c>
      <c r="D252" s="1">
        <v>1311.68</v>
      </c>
      <c r="E252">
        <v>435.67</v>
      </c>
    </row>
    <row r="253" spans="2:6" x14ac:dyDescent="0.75">
      <c r="B253">
        <v>175</v>
      </c>
      <c r="C253" t="s">
        <v>90</v>
      </c>
      <c r="D253">
        <v>2.12</v>
      </c>
      <c r="E253">
        <v>0.7</v>
      </c>
    </row>
    <row r="254" spans="2:6" x14ac:dyDescent="0.75">
      <c r="D254" s="6">
        <f>SUM(D248:D253)</f>
        <v>774118.93</v>
      </c>
      <c r="E254" s="6">
        <f>SUM(E248:E253)</f>
        <v>257118.30000000002</v>
      </c>
    </row>
    <row r="255" spans="2:6" x14ac:dyDescent="0.75">
      <c r="B255">
        <v>176</v>
      </c>
      <c r="C255" t="s">
        <v>91</v>
      </c>
      <c r="D255" s="1">
        <v>8202</v>
      </c>
      <c r="E255" s="1">
        <v>654906.85</v>
      </c>
    </row>
    <row r="256" spans="2:6" x14ac:dyDescent="0.75">
      <c r="B256">
        <v>177</v>
      </c>
      <c r="C256" t="s">
        <v>91</v>
      </c>
      <c r="D256" s="1">
        <v>6598</v>
      </c>
      <c r="E256" s="1">
        <v>526831.92000000004</v>
      </c>
    </row>
    <row r="257" spans="2:6" x14ac:dyDescent="0.75">
      <c r="C257" s="1"/>
      <c r="D257" s="6">
        <f>SUM(D255:D256)</f>
        <v>14800</v>
      </c>
      <c r="E257" s="6">
        <f>SUM(E255:E256)</f>
        <v>1181738.77</v>
      </c>
      <c r="F257" s="1"/>
    </row>
    <row r="258" spans="2:6" x14ac:dyDescent="0.75">
      <c r="B258">
        <v>178</v>
      </c>
      <c r="C258" t="s">
        <v>92</v>
      </c>
      <c r="D258" s="1">
        <v>7274</v>
      </c>
      <c r="E258" s="1">
        <v>722145.18</v>
      </c>
    </row>
    <row r="259" spans="2:6" x14ac:dyDescent="0.75">
      <c r="B259">
        <v>179</v>
      </c>
      <c r="C259" t="s">
        <v>92</v>
      </c>
      <c r="D259" s="1">
        <v>5493</v>
      </c>
      <c r="E259" s="1">
        <v>545331.79</v>
      </c>
    </row>
    <row r="260" spans="2:6" x14ac:dyDescent="0.75">
      <c r="B260">
        <v>180</v>
      </c>
      <c r="C260" t="s">
        <v>93</v>
      </c>
      <c r="D260" s="1">
        <v>4750</v>
      </c>
      <c r="E260" s="1">
        <v>473765</v>
      </c>
    </row>
    <row r="261" spans="2:6" x14ac:dyDescent="0.75">
      <c r="C261" s="1"/>
      <c r="D261" s="6">
        <f>SUM(D258:D260)</f>
        <v>17517</v>
      </c>
      <c r="E261" s="6">
        <f>SUM(E258:E260)</f>
        <v>1741241.9700000002</v>
      </c>
      <c r="F261" s="1"/>
    </row>
    <row r="262" spans="2:6" x14ac:dyDescent="0.75">
      <c r="B262">
        <v>181</v>
      </c>
      <c r="C262" t="s">
        <v>94</v>
      </c>
      <c r="D262" s="1">
        <v>6226</v>
      </c>
      <c r="E262" s="1">
        <v>2962953.4</v>
      </c>
    </row>
    <row r="263" spans="2:6" x14ac:dyDescent="0.75">
      <c r="B263">
        <v>182</v>
      </c>
      <c r="C263" t="s">
        <v>94</v>
      </c>
      <c r="D263" s="1">
        <v>4041</v>
      </c>
      <c r="E263" s="1">
        <v>1909265.96</v>
      </c>
    </row>
    <row r="264" spans="2:6" x14ac:dyDescent="0.75">
      <c r="B264">
        <v>183</v>
      </c>
      <c r="C264" t="s">
        <v>94</v>
      </c>
      <c r="D264" s="1">
        <v>2741</v>
      </c>
      <c r="E264" s="1">
        <v>1295050.24</v>
      </c>
    </row>
    <row r="265" spans="2:6" x14ac:dyDescent="0.75">
      <c r="B265">
        <v>184</v>
      </c>
      <c r="C265" t="s">
        <v>94</v>
      </c>
      <c r="D265" s="1">
        <v>1506</v>
      </c>
      <c r="E265" s="1">
        <v>716705.4</v>
      </c>
    </row>
    <row r="266" spans="2:6" x14ac:dyDescent="0.75">
      <c r="C266" s="1"/>
      <c r="D266" s="2">
        <f>SUM(D262:D265)</f>
        <v>14514</v>
      </c>
      <c r="E266" s="2">
        <f>SUM(E262:E265)</f>
        <v>6883975</v>
      </c>
      <c r="F266" s="1"/>
    </row>
    <row r="267" spans="2:6" x14ac:dyDescent="0.75">
      <c r="B267">
        <v>185</v>
      </c>
      <c r="C267" t="s">
        <v>95</v>
      </c>
      <c r="D267" s="1">
        <v>5300</v>
      </c>
      <c r="E267" s="1">
        <v>90524</v>
      </c>
    </row>
    <row r="268" spans="2:6" x14ac:dyDescent="0.75">
      <c r="B268">
        <v>186</v>
      </c>
      <c r="C268" t="s">
        <v>95</v>
      </c>
      <c r="D268" s="1">
        <v>3154</v>
      </c>
      <c r="E268" s="1">
        <v>53870.32</v>
      </c>
    </row>
    <row r="269" spans="2:6" x14ac:dyDescent="0.75">
      <c r="C269" s="1"/>
      <c r="D269" s="6">
        <f>SUM(D267:D268)</f>
        <v>8454</v>
      </c>
      <c r="E269" s="6">
        <f>SUM(E267:E268)</f>
        <v>144394.32</v>
      </c>
      <c r="F269" s="1"/>
    </row>
    <row r="270" spans="2:6" x14ac:dyDescent="0.75">
      <c r="B270">
        <v>187</v>
      </c>
      <c r="C270" t="s">
        <v>96</v>
      </c>
      <c r="D270" s="1">
        <v>419042</v>
      </c>
      <c r="E270" s="1">
        <v>245656.11</v>
      </c>
    </row>
    <row r="271" spans="2:6" x14ac:dyDescent="0.75">
      <c r="B271">
        <v>188</v>
      </c>
      <c r="C271" t="s">
        <v>96</v>
      </c>
      <c r="D271" s="1">
        <v>239501</v>
      </c>
      <c r="E271" s="1">
        <v>140403.31</v>
      </c>
    </row>
    <row r="272" spans="2:6" x14ac:dyDescent="0.75">
      <c r="C272" s="1"/>
      <c r="D272" s="6">
        <f>SUM(D270:D271)</f>
        <v>658543</v>
      </c>
      <c r="E272" s="6">
        <f>SUM(E270:E271)</f>
        <v>386059.42</v>
      </c>
      <c r="F272" s="1"/>
    </row>
    <row r="273" spans="2:6" x14ac:dyDescent="0.75">
      <c r="B273">
        <v>189</v>
      </c>
      <c r="C273" t="s">
        <v>97</v>
      </c>
      <c r="D273" s="1">
        <v>7186</v>
      </c>
      <c r="E273" s="1">
        <v>147312.1</v>
      </c>
    </row>
    <row r="274" spans="2:6" x14ac:dyDescent="0.75">
      <c r="B274">
        <v>190</v>
      </c>
      <c r="C274" t="s">
        <v>97</v>
      </c>
      <c r="D274" s="1">
        <v>4877</v>
      </c>
      <c r="E274" s="1">
        <v>99977.89</v>
      </c>
    </row>
    <row r="275" spans="2:6" x14ac:dyDescent="0.75">
      <c r="C275" s="1"/>
      <c r="D275" s="6">
        <f>SUM(D273:D274)</f>
        <v>12063</v>
      </c>
      <c r="E275" s="6">
        <f>SUM(E273:E274)</f>
        <v>247289.99</v>
      </c>
      <c r="F275" s="1"/>
    </row>
    <row r="276" spans="2:6" x14ac:dyDescent="0.75">
      <c r="B276">
        <v>191</v>
      </c>
      <c r="C276" t="s">
        <v>98</v>
      </c>
      <c r="D276" s="1">
        <v>18542</v>
      </c>
      <c r="E276" s="1">
        <v>592210.81999999995</v>
      </c>
    </row>
    <row r="277" spans="2:6" x14ac:dyDescent="0.75">
      <c r="B277">
        <v>192</v>
      </c>
      <c r="C277" t="s">
        <v>98</v>
      </c>
      <c r="D277" s="1">
        <v>13984</v>
      </c>
      <c r="E277" s="1">
        <v>446633.38</v>
      </c>
    </row>
    <row r="278" spans="2:6" x14ac:dyDescent="0.75">
      <c r="C278" s="1"/>
      <c r="D278" s="6">
        <f>SUM(D276:D277)</f>
        <v>32526</v>
      </c>
      <c r="E278" s="6">
        <f>SUM(E276:E277)</f>
        <v>1038844.2</v>
      </c>
      <c r="F278" s="1"/>
    </row>
    <row r="279" spans="2:6" x14ac:dyDescent="0.75">
      <c r="B279">
        <v>193</v>
      </c>
      <c r="C279" t="s">
        <v>99</v>
      </c>
      <c r="D279" s="1">
        <v>2711</v>
      </c>
      <c r="E279" s="1">
        <v>192784.22</v>
      </c>
    </row>
    <row r="280" spans="2:6" x14ac:dyDescent="0.75">
      <c r="B280">
        <v>194</v>
      </c>
      <c r="C280" t="s">
        <v>99</v>
      </c>
      <c r="D280" s="1">
        <v>2711</v>
      </c>
      <c r="E280" s="1">
        <v>192784.22</v>
      </c>
    </row>
    <row r="281" spans="2:6" x14ac:dyDescent="0.75">
      <c r="C281" s="1"/>
      <c r="D281" s="6">
        <f>SUM(D279:D280)</f>
        <v>5422</v>
      </c>
      <c r="E281" s="6">
        <f>SUM(E279:E280)</f>
        <v>385568.44</v>
      </c>
      <c r="F281" s="1"/>
    </row>
    <row r="282" spans="2:6" x14ac:dyDescent="0.75">
      <c r="B282">
        <v>195</v>
      </c>
      <c r="C282" t="s">
        <v>100</v>
      </c>
      <c r="D282" s="1">
        <v>21047</v>
      </c>
      <c r="E282" s="1">
        <v>252011.74</v>
      </c>
    </row>
    <row r="283" spans="2:6" x14ac:dyDescent="0.75">
      <c r="B283">
        <v>196</v>
      </c>
      <c r="C283" t="s">
        <v>100</v>
      </c>
      <c r="D283" s="1">
        <v>11793</v>
      </c>
      <c r="E283" s="1">
        <v>141206.56</v>
      </c>
    </row>
    <row r="284" spans="2:6" x14ac:dyDescent="0.75">
      <c r="C284" s="1"/>
      <c r="D284" s="6">
        <f>SUM(D282:D283)</f>
        <v>32840</v>
      </c>
      <c r="E284" s="6">
        <f>SUM(E282:E283)</f>
        <v>393218.3</v>
      </c>
      <c r="F284" s="1"/>
    </row>
    <row r="285" spans="2:6" x14ac:dyDescent="0.75">
      <c r="B285">
        <v>197</v>
      </c>
      <c r="C285" t="s">
        <v>101</v>
      </c>
      <c r="D285" s="1">
        <v>1125</v>
      </c>
      <c r="E285" s="1">
        <v>299153.03000000003</v>
      </c>
    </row>
    <row r="286" spans="2:6" x14ac:dyDescent="0.75">
      <c r="B286">
        <v>198</v>
      </c>
      <c r="C286" t="s">
        <v>101</v>
      </c>
      <c r="D286" s="1">
        <v>1069</v>
      </c>
      <c r="E286" s="1">
        <v>284261.86</v>
      </c>
    </row>
    <row r="287" spans="2:6" x14ac:dyDescent="0.75">
      <c r="C287" s="1"/>
      <c r="D287" s="6">
        <f>SUM(D285:D286)</f>
        <v>2194</v>
      </c>
      <c r="E287" s="6">
        <f>SUM(E285:E286)</f>
        <v>583414.89</v>
      </c>
      <c r="F287" s="1"/>
    </row>
    <row r="288" spans="2:6" x14ac:dyDescent="0.75">
      <c r="B288">
        <v>199</v>
      </c>
      <c r="C288" t="s">
        <v>102</v>
      </c>
      <c r="D288" s="1">
        <v>29306</v>
      </c>
      <c r="E288" s="1">
        <v>1641116.53</v>
      </c>
    </row>
    <row r="289" spans="2:6" x14ac:dyDescent="0.75">
      <c r="B289">
        <v>200</v>
      </c>
      <c r="C289" t="s">
        <v>102</v>
      </c>
      <c r="D289" s="1">
        <v>20190</v>
      </c>
      <c r="E289" s="1">
        <v>1130626.5900000001</v>
      </c>
    </row>
    <row r="290" spans="2:6" x14ac:dyDescent="0.75">
      <c r="C290" s="1"/>
      <c r="D290" s="6">
        <f>SUM(D288:D289)</f>
        <v>49496</v>
      </c>
      <c r="E290" s="6">
        <f>SUM(E288:E289)</f>
        <v>2771743.12</v>
      </c>
      <c r="F290" s="1"/>
    </row>
    <row r="291" spans="2:6" x14ac:dyDescent="0.75">
      <c r="B291">
        <v>201</v>
      </c>
      <c r="C291" t="s">
        <v>103</v>
      </c>
      <c r="D291" s="1">
        <v>9798</v>
      </c>
      <c r="E291" s="1">
        <v>648809.78</v>
      </c>
    </row>
    <row r="292" spans="2:6" x14ac:dyDescent="0.75">
      <c r="B292">
        <v>202</v>
      </c>
      <c r="C292" t="s">
        <v>103</v>
      </c>
      <c r="D292" s="1">
        <v>5578</v>
      </c>
      <c r="E292" s="1">
        <v>369367.32</v>
      </c>
    </row>
    <row r="293" spans="2:6" x14ac:dyDescent="0.75">
      <c r="C293" s="1"/>
      <c r="D293" s="6">
        <f>SUM(D291:D292)</f>
        <v>15376</v>
      </c>
      <c r="E293" s="6">
        <f>SUM(E291:E292)</f>
        <v>1018177.1000000001</v>
      </c>
      <c r="F293" s="1"/>
    </row>
    <row r="294" spans="2:6" x14ac:dyDescent="0.75">
      <c r="B294">
        <v>203</v>
      </c>
      <c r="C294" t="s">
        <v>104</v>
      </c>
      <c r="D294" s="1">
        <v>1340</v>
      </c>
      <c r="E294" s="1">
        <v>67739.929999999993</v>
      </c>
    </row>
    <row r="295" spans="2:6" x14ac:dyDescent="0.75">
      <c r="B295">
        <v>204</v>
      </c>
      <c r="C295" t="s">
        <v>104</v>
      </c>
      <c r="D295">
        <v>144</v>
      </c>
      <c r="E295" s="1">
        <v>7279.52</v>
      </c>
    </row>
    <row r="296" spans="2:6" x14ac:dyDescent="0.75">
      <c r="C296" s="1"/>
      <c r="D296" s="6">
        <f>SUM(D294:D295)</f>
        <v>1484</v>
      </c>
      <c r="E296" s="6">
        <f>SUM(E294:E295)</f>
        <v>75019.45</v>
      </c>
      <c r="F296" s="1"/>
    </row>
    <row r="297" spans="2:6" x14ac:dyDescent="0.75">
      <c r="B297">
        <v>205</v>
      </c>
      <c r="C297" t="s">
        <v>105</v>
      </c>
      <c r="D297" s="1">
        <v>1072</v>
      </c>
      <c r="E297" s="1">
        <v>111054.32</v>
      </c>
    </row>
    <row r="298" spans="2:6" x14ac:dyDescent="0.75">
      <c r="B298">
        <v>206</v>
      </c>
      <c r="C298" t="s">
        <v>106</v>
      </c>
      <c r="D298">
        <v>465</v>
      </c>
      <c r="E298" s="1">
        <v>76667.28</v>
      </c>
    </row>
    <row r="299" spans="2:6" x14ac:dyDescent="0.75">
      <c r="B299">
        <v>207</v>
      </c>
      <c r="C299" t="s">
        <v>107</v>
      </c>
      <c r="D299" s="1">
        <v>4900</v>
      </c>
      <c r="E299" s="1">
        <v>154105</v>
      </c>
    </row>
    <row r="300" spans="2:6" x14ac:dyDescent="0.75">
      <c r="B300">
        <v>208</v>
      </c>
      <c r="C300" t="s">
        <v>107</v>
      </c>
      <c r="D300" s="1">
        <v>1354</v>
      </c>
      <c r="E300" s="1">
        <v>42583.3</v>
      </c>
    </row>
    <row r="301" spans="2:6" x14ac:dyDescent="0.75">
      <c r="C301" s="1"/>
      <c r="D301" s="6">
        <f>SUM(D299:D300)</f>
        <v>6254</v>
      </c>
      <c r="E301" s="6">
        <f>SUM(E299:E300)</f>
        <v>196688.3</v>
      </c>
      <c r="F301" s="1"/>
    </row>
    <row r="302" spans="2:6" x14ac:dyDescent="0.75">
      <c r="B302">
        <v>209</v>
      </c>
      <c r="C302" t="s">
        <v>108</v>
      </c>
      <c r="D302" s="1">
        <v>1477</v>
      </c>
      <c r="E302" s="1">
        <v>179746.84</v>
      </c>
    </row>
    <row r="303" spans="2:6" ht="16.5" customHeight="1" x14ac:dyDescent="0.75">
      <c r="B303">
        <v>210</v>
      </c>
      <c r="C303" t="s">
        <v>108</v>
      </c>
      <c r="D303" s="1">
        <v>1251</v>
      </c>
      <c r="E303" s="1">
        <v>152243.26</v>
      </c>
    </row>
    <row r="304" spans="2:6" x14ac:dyDescent="0.75">
      <c r="C304" s="1"/>
      <c r="D304" s="6">
        <f>SUM(D302:D303)</f>
        <v>2728</v>
      </c>
      <c r="E304" s="6">
        <f>SUM(E302:E303)</f>
        <v>331990.09999999998</v>
      </c>
      <c r="F304" s="1"/>
    </row>
    <row r="305" spans="2:6" x14ac:dyDescent="0.75">
      <c r="B305">
        <v>211</v>
      </c>
      <c r="C305" t="s">
        <v>109</v>
      </c>
      <c r="D305" s="1">
        <v>27972</v>
      </c>
      <c r="E305" s="1">
        <v>201515.46</v>
      </c>
    </row>
    <row r="306" spans="2:6" x14ac:dyDescent="0.75">
      <c r="B306">
        <v>212</v>
      </c>
      <c r="C306" t="s">
        <v>109</v>
      </c>
      <c r="D306" s="1">
        <v>16395</v>
      </c>
      <c r="E306" s="1">
        <v>118112.61</v>
      </c>
    </row>
    <row r="307" spans="2:6" x14ac:dyDescent="0.75">
      <c r="C307" s="1"/>
      <c r="D307" s="6">
        <f>SUM(D305:D306)</f>
        <v>44367</v>
      </c>
      <c r="E307" s="6">
        <f>SUM(E305:E306)</f>
        <v>319628.07</v>
      </c>
      <c r="F307" s="1"/>
    </row>
    <row r="308" spans="2:6" x14ac:dyDescent="0.75">
      <c r="B308">
        <v>213</v>
      </c>
      <c r="C308" t="s">
        <v>110</v>
      </c>
      <c r="D308" s="1">
        <v>3606</v>
      </c>
      <c r="E308" s="1">
        <v>29044.42</v>
      </c>
    </row>
    <row r="309" spans="2:6" x14ac:dyDescent="0.75">
      <c r="B309">
        <v>214</v>
      </c>
      <c r="C309" t="s">
        <v>110</v>
      </c>
      <c r="D309">
        <v>706</v>
      </c>
      <c r="E309" s="1">
        <v>5686.46</v>
      </c>
    </row>
    <row r="310" spans="2:6" x14ac:dyDescent="0.75">
      <c r="C310" s="1"/>
      <c r="D310" s="6">
        <f>SUM(D308:D309)</f>
        <v>4312</v>
      </c>
      <c r="E310" s="6">
        <f>SUM(E308:E309)</f>
        <v>34730.879999999997</v>
      </c>
      <c r="F310" s="1"/>
    </row>
    <row r="311" spans="2:6" x14ac:dyDescent="0.75">
      <c r="B311">
        <v>215</v>
      </c>
      <c r="C311" t="s">
        <v>111</v>
      </c>
      <c r="D311" s="1">
        <v>12100</v>
      </c>
      <c r="E311" s="1">
        <v>62073</v>
      </c>
    </row>
    <row r="312" spans="2:6" x14ac:dyDescent="0.75">
      <c r="B312">
        <v>216</v>
      </c>
      <c r="C312" t="s">
        <v>111</v>
      </c>
      <c r="D312" s="1">
        <v>3774</v>
      </c>
      <c r="E312" s="1">
        <v>19360.62</v>
      </c>
    </row>
    <row r="313" spans="2:6" x14ac:dyDescent="0.75">
      <c r="C313" s="1"/>
      <c r="D313" s="6">
        <f>SUM(D311:D312)</f>
        <v>15874</v>
      </c>
      <c r="E313" s="6">
        <f>SUM(E311:E312)</f>
        <v>81433.62</v>
      </c>
      <c r="F313" s="1"/>
    </row>
    <row r="314" spans="2:6" x14ac:dyDescent="0.75">
      <c r="B314">
        <v>217</v>
      </c>
      <c r="C314" t="s">
        <v>112</v>
      </c>
      <c r="D314" s="1">
        <v>7898</v>
      </c>
      <c r="E314" s="1">
        <v>98398.73</v>
      </c>
    </row>
    <row r="315" spans="2:6" x14ac:dyDescent="0.75">
      <c r="B315">
        <v>218</v>
      </c>
      <c r="C315" t="s">
        <v>113</v>
      </c>
      <c r="D315" s="1">
        <v>1101</v>
      </c>
      <c r="E315" s="1">
        <v>107293.33</v>
      </c>
    </row>
    <row r="316" spans="2:6" x14ac:dyDescent="0.75">
      <c r="B316">
        <v>219</v>
      </c>
      <c r="C316" t="s">
        <v>114</v>
      </c>
      <c r="D316" s="1">
        <v>43065</v>
      </c>
      <c r="E316" s="1">
        <v>126573.84</v>
      </c>
    </row>
    <row r="317" spans="2:6" x14ac:dyDescent="0.75">
      <c r="B317">
        <v>220</v>
      </c>
      <c r="C317" t="s">
        <v>114</v>
      </c>
      <c r="D317" s="1">
        <v>38835</v>
      </c>
      <c r="E317" s="1">
        <v>114141.3</v>
      </c>
    </row>
    <row r="318" spans="2:6" x14ac:dyDescent="0.75">
      <c r="C318" s="1"/>
      <c r="D318" s="6">
        <f>SUM(D316:D317)</f>
        <v>81900</v>
      </c>
      <c r="E318" s="6">
        <f>SUM(E316:E317)</f>
        <v>240715.14</v>
      </c>
      <c r="F318" s="1"/>
    </row>
    <row r="319" spans="2:6" x14ac:dyDescent="0.75">
      <c r="B319">
        <v>221</v>
      </c>
      <c r="C319" t="s">
        <v>115</v>
      </c>
      <c r="D319" s="1">
        <v>25078</v>
      </c>
      <c r="E319" s="1">
        <v>372994.38</v>
      </c>
    </row>
    <row r="320" spans="2:6" x14ac:dyDescent="0.75">
      <c r="B320">
        <v>222</v>
      </c>
      <c r="C320" t="s">
        <v>115</v>
      </c>
      <c r="D320" s="1">
        <v>13783</v>
      </c>
      <c r="E320" s="1">
        <v>204999.66</v>
      </c>
    </row>
    <row r="321" spans="2:6" x14ac:dyDescent="0.75">
      <c r="C321" s="1"/>
      <c r="D321" s="6">
        <f>SUM(D319:D320)</f>
        <v>38861</v>
      </c>
      <c r="E321" s="6">
        <f>SUM(E319:E320)</f>
        <v>577994.04</v>
      </c>
      <c r="F321" s="1"/>
    </row>
    <row r="322" spans="2:6" x14ac:dyDescent="0.75">
      <c r="B322">
        <v>223</v>
      </c>
      <c r="C322" t="s">
        <v>116</v>
      </c>
      <c r="D322" s="1">
        <v>31707.9</v>
      </c>
      <c r="E322" s="1">
        <v>194307.32</v>
      </c>
    </row>
    <row r="323" spans="2:6" x14ac:dyDescent="0.75">
      <c r="B323">
        <v>224</v>
      </c>
      <c r="C323" t="s">
        <v>116</v>
      </c>
      <c r="D323" s="1">
        <v>31005</v>
      </c>
      <c r="E323" s="1">
        <v>189999.92</v>
      </c>
    </row>
    <row r="324" spans="2:6" x14ac:dyDescent="0.75">
      <c r="B324">
        <v>225</v>
      </c>
      <c r="C324" t="s">
        <v>117</v>
      </c>
      <c r="D324" s="1">
        <v>81465</v>
      </c>
      <c r="E324" s="1">
        <v>108259.23</v>
      </c>
    </row>
    <row r="325" spans="2:6" x14ac:dyDescent="0.75">
      <c r="C325" s="1"/>
      <c r="D325" s="6">
        <f>SUM(D322:D324)</f>
        <v>144177.9</v>
      </c>
      <c r="E325" s="6">
        <f>SUM(E322:E324)</f>
        <v>492566.47</v>
      </c>
      <c r="F325" s="1"/>
    </row>
    <row r="326" spans="2:6" x14ac:dyDescent="0.75">
      <c r="B326">
        <v>226</v>
      </c>
      <c r="C326" t="s">
        <v>118</v>
      </c>
      <c r="D326" s="1">
        <v>30075</v>
      </c>
      <c r="E326" s="1">
        <v>433231.84</v>
      </c>
    </row>
    <row r="327" spans="2:6" x14ac:dyDescent="0.75">
      <c r="B327">
        <v>227</v>
      </c>
      <c r="C327" t="s">
        <v>118</v>
      </c>
      <c r="D327" s="1">
        <v>14686</v>
      </c>
      <c r="E327" s="1">
        <v>211552.54</v>
      </c>
    </row>
    <row r="328" spans="2:6" x14ac:dyDescent="0.75">
      <c r="C328" s="1"/>
      <c r="D328" s="6">
        <f>SUM(D326:D327)</f>
        <v>44761</v>
      </c>
      <c r="E328" s="6">
        <f>SUM(E326:E327)</f>
        <v>644784.38</v>
      </c>
      <c r="F328" s="1"/>
    </row>
    <row r="329" spans="2:6" x14ac:dyDescent="0.75">
      <c r="B329">
        <v>228</v>
      </c>
      <c r="C329" t="s">
        <v>119</v>
      </c>
      <c r="D329" s="1">
        <v>15246</v>
      </c>
      <c r="E329" s="1">
        <v>673415.82</v>
      </c>
    </row>
    <row r="330" spans="2:6" s="3" customFormat="1" x14ac:dyDescent="0.75">
      <c r="B330">
        <v>229</v>
      </c>
      <c r="C330" s="3" t="s">
        <v>120</v>
      </c>
      <c r="D330" s="5">
        <v>2015000</v>
      </c>
      <c r="E330" s="5">
        <v>1962759.86</v>
      </c>
    </row>
    <row r="331" spans="2:6" s="3" customFormat="1" x14ac:dyDescent="0.75">
      <c r="B331">
        <v>230</v>
      </c>
      <c r="C331" s="3" t="s">
        <v>120</v>
      </c>
      <c r="D331" s="5">
        <v>750000</v>
      </c>
      <c r="E331" s="5">
        <v>756484.17</v>
      </c>
    </row>
    <row r="332" spans="2:6" s="3" customFormat="1" x14ac:dyDescent="0.75">
      <c r="B332">
        <v>231</v>
      </c>
      <c r="C332" s="3" t="s">
        <v>120</v>
      </c>
      <c r="D332" s="5">
        <v>300000</v>
      </c>
      <c r="E332" s="5">
        <v>253181.87</v>
      </c>
    </row>
    <row r="333" spans="2:6" x14ac:dyDescent="0.75">
      <c r="C333" s="1"/>
      <c r="D333" s="6">
        <f>SUM(D330:D332)</f>
        <v>3065000</v>
      </c>
      <c r="E333" s="6">
        <f>SUM(E330:E332)</f>
        <v>2972425.9000000004</v>
      </c>
      <c r="F333" s="1"/>
    </row>
    <row r="334" spans="2:6" x14ac:dyDescent="0.75">
      <c r="B334">
        <v>232</v>
      </c>
      <c r="C334" t="s">
        <v>121</v>
      </c>
      <c r="D334" s="1">
        <v>6852</v>
      </c>
      <c r="E334" s="1">
        <v>251936.03</v>
      </c>
    </row>
    <row r="335" spans="2:6" x14ac:dyDescent="0.75">
      <c r="B335">
        <v>233</v>
      </c>
      <c r="C335" t="s">
        <v>121</v>
      </c>
      <c r="D335" s="1">
        <v>4514</v>
      </c>
      <c r="E335" s="1">
        <v>165971.87</v>
      </c>
    </row>
    <row r="336" spans="2:6" x14ac:dyDescent="0.75">
      <c r="C336" s="1"/>
      <c r="D336" s="6">
        <f>SUM(D334:D335)</f>
        <v>11366</v>
      </c>
      <c r="E336" s="6">
        <f>SUM(E334:E335)</f>
        <v>417907.9</v>
      </c>
      <c r="F336" s="1"/>
    </row>
    <row r="337" spans="2:6" x14ac:dyDescent="0.75">
      <c r="B337">
        <v>234</v>
      </c>
      <c r="C337" t="s">
        <v>122</v>
      </c>
      <c r="D337" s="1">
        <v>5203</v>
      </c>
      <c r="E337" s="1">
        <v>85059.09</v>
      </c>
    </row>
    <row r="338" spans="2:6" x14ac:dyDescent="0.75">
      <c r="B338">
        <v>235</v>
      </c>
      <c r="C338" t="s">
        <v>122</v>
      </c>
      <c r="D338">
        <v>731</v>
      </c>
      <c r="E338" s="1">
        <v>11950.45</v>
      </c>
    </row>
    <row r="339" spans="2:6" x14ac:dyDescent="0.75">
      <c r="C339" s="1"/>
      <c r="D339" s="6">
        <f>SUM(D337:D338)</f>
        <v>5934</v>
      </c>
      <c r="E339" s="6">
        <f>SUM(E337:E338)</f>
        <v>97009.54</v>
      </c>
      <c r="F339" s="1"/>
    </row>
    <row r="340" spans="2:6" x14ac:dyDescent="0.75">
      <c r="B340">
        <v>236</v>
      </c>
      <c r="C340" t="s">
        <v>123</v>
      </c>
      <c r="D340" s="1">
        <v>6829</v>
      </c>
      <c r="E340" s="1">
        <v>61241.55</v>
      </c>
    </row>
    <row r="341" spans="2:6" x14ac:dyDescent="0.75">
      <c r="B341">
        <v>237</v>
      </c>
      <c r="C341" t="s">
        <v>124</v>
      </c>
      <c r="D341" s="1">
        <v>134300</v>
      </c>
      <c r="E341" s="1">
        <v>5812504</v>
      </c>
    </row>
    <row r="342" spans="2:6" x14ac:dyDescent="0.75">
      <c r="B342">
        <v>238</v>
      </c>
      <c r="C342" t="s">
        <v>125</v>
      </c>
      <c r="D342" s="1">
        <v>10292</v>
      </c>
      <c r="E342" s="1">
        <v>406791.66</v>
      </c>
    </row>
    <row r="343" spans="2:6" x14ac:dyDescent="0.75">
      <c r="B343">
        <v>239</v>
      </c>
      <c r="C343" t="s">
        <v>125</v>
      </c>
      <c r="D343" s="1">
        <v>9907</v>
      </c>
      <c r="E343" s="1">
        <v>391574.52</v>
      </c>
    </row>
    <row r="344" spans="2:6" x14ac:dyDescent="0.75">
      <c r="C344" s="1"/>
      <c r="D344" s="6">
        <f>SUM(D342:D343)</f>
        <v>20199</v>
      </c>
      <c r="E344" s="6">
        <f>SUM(E342:E343)</f>
        <v>798366.17999999993</v>
      </c>
      <c r="F344" s="1"/>
    </row>
    <row r="345" spans="2:6" x14ac:dyDescent="0.75">
      <c r="B345">
        <v>240</v>
      </c>
      <c r="C345" t="s">
        <v>126</v>
      </c>
      <c r="D345" s="1">
        <v>116145</v>
      </c>
      <c r="E345" s="1">
        <v>3832987.53</v>
      </c>
    </row>
    <row r="346" spans="2:6" x14ac:dyDescent="0.75">
      <c r="B346">
        <v>241</v>
      </c>
      <c r="C346" t="s">
        <v>127</v>
      </c>
      <c r="D346" s="1">
        <v>103810</v>
      </c>
      <c r="E346" s="1">
        <v>3420539.5</v>
      </c>
    </row>
    <row r="347" spans="2:6" x14ac:dyDescent="0.75">
      <c r="B347">
        <v>242</v>
      </c>
      <c r="C347" t="s">
        <v>127</v>
      </c>
      <c r="D347" s="1">
        <v>31200</v>
      </c>
      <c r="E347" s="1">
        <v>1028040</v>
      </c>
    </row>
    <row r="348" spans="2:6" x14ac:dyDescent="0.75">
      <c r="B348">
        <v>243</v>
      </c>
      <c r="C348" t="s">
        <v>127</v>
      </c>
      <c r="D348" s="1">
        <v>2600</v>
      </c>
      <c r="E348" s="1">
        <v>85670</v>
      </c>
    </row>
    <row r="349" spans="2:6" x14ac:dyDescent="0.75">
      <c r="C349" s="1"/>
      <c r="D349" s="6">
        <f>SUM(D345:D348)</f>
        <v>253755</v>
      </c>
      <c r="E349" s="6">
        <f>SUM(E345:E348)</f>
        <v>8367237.0299999993</v>
      </c>
      <c r="F349" s="1"/>
    </row>
    <row r="350" spans="2:6" x14ac:dyDescent="0.75">
      <c r="B350">
        <v>244</v>
      </c>
      <c r="C350" t="s">
        <v>128</v>
      </c>
      <c r="D350" s="1">
        <v>30773</v>
      </c>
      <c r="E350" s="1">
        <v>6854685.75</v>
      </c>
    </row>
    <row r="351" spans="2:6" x14ac:dyDescent="0.75">
      <c r="B351">
        <v>245</v>
      </c>
      <c r="C351" t="s">
        <v>128</v>
      </c>
      <c r="D351" s="1">
        <v>13637</v>
      </c>
      <c r="E351" s="1">
        <v>3050575.27</v>
      </c>
    </row>
    <row r="352" spans="2:6" x14ac:dyDescent="0.75">
      <c r="B352">
        <v>246</v>
      </c>
      <c r="C352" t="s">
        <v>128</v>
      </c>
      <c r="D352" s="1">
        <v>9866</v>
      </c>
      <c r="E352" s="1">
        <v>2207008.5499999998</v>
      </c>
    </row>
    <row r="353" spans="2:6" x14ac:dyDescent="0.75">
      <c r="B353">
        <v>247</v>
      </c>
      <c r="C353" t="s">
        <v>128</v>
      </c>
      <c r="D353">
        <v>600</v>
      </c>
      <c r="E353" s="1">
        <v>133650</v>
      </c>
    </row>
    <row r="354" spans="2:6" x14ac:dyDescent="0.75">
      <c r="C354" s="1"/>
      <c r="D354" s="6">
        <f>SUM(D350:D353)</f>
        <v>54876</v>
      </c>
      <c r="E354" s="6">
        <f>SUM(E350:E353)</f>
        <v>12245919.57</v>
      </c>
      <c r="F354" s="1"/>
    </row>
    <row r="355" spans="2:6" x14ac:dyDescent="0.75">
      <c r="B355">
        <v>248</v>
      </c>
      <c r="C355" t="s">
        <v>129</v>
      </c>
      <c r="D355" s="1">
        <v>6046</v>
      </c>
      <c r="E355" s="1">
        <v>131432.6</v>
      </c>
    </row>
    <row r="356" spans="2:6" x14ac:dyDescent="0.75">
      <c r="B356">
        <v>249</v>
      </c>
      <c r="C356" t="s">
        <v>129</v>
      </c>
      <c r="D356" s="1">
        <v>4515</v>
      </c>
      <c r="E356" s="1">
        <v>98150.54</v>
      </c>
    </row>
    <row r="357" spans="2:6" x14ac:dyDescent="0.75">
      <c r="C357" s="1"/>
      <c r="D357" s="6">
        <f>SUM(D355:D356)</f>
        <v>10561</v>
      </c>
      <c r="E357" s="6">
        <f>SUM(E355:E356)</f>
        <v>229583.14</v>
      </c>
      <c r="F357" s="1"/>
    </row>
    <row r="358" spans="2:6" x14ac:dyDescent="0.75">
      <c r="B358">
        <v>250</v>
      </c>
      <c r="C358" t="s">
        <v>130</v>
      </c>
      <c r="D358" s="1">
        <v>50633</v>
      </c>
      <c r="E358" s="1">
        <v>1952408.48</v>
      </c>
    </row>
    <row r="359" spans="2:6" x14ac:dyDescent="0.75">
      <c r="B359">
        <v>251</v>
      </c>
      <c r="C359" t="s">
        <v>131</v>
      </c>
      <c r="D359" s="1">
        <v>17189</v>
      </c>
      <c r="E359" s="1">
        <v>861856.46</v>
      </c>
    </row>
    <row r="360" spans="2:6" x14ac:dyDescent="0.75">
      <c r="B360">
        <v>252</v>
      </c>
      <c r="C360" t="s">
        <v>131</v>
      </c>
      <c r="D360" s="1">
        <v>7430</v>
      </c>
      <c r="E360" s="1">
        <v>372540.2</v>
      </c>
    </row>
    <row r="361" spans="2:6" x14ac:dyDescent="0.75">
      <c r="B361">
        <v>253</v>
      </c>
      <c r="C361" t="s">
        <v>131</v>
      </c>
      <c r="D361" s="1">
        <v>3009</v>
      </c>
      <c r="E361" s="1">
        <v>150871.26</v>
      </c>
    </row>
    <row r="362" spans="2:6" x14ac:dyDescent="0.75">
      <c r="C362" s="1"/>
      <c r="D362" s="6">
        <f>SUM(D359:D361)</f>
        <v>27628</v>
      </c>
      <c r="E362" s="6">
        <f>SUM(E359:E361)</f>
        <v>1385267.92</v>
      </c>
      <c r="F362" s="1"/>
    </row>
    <row r="363" spans="2:6" x14ac:dyDescent="0.75">
      <c r="B363">
        <v>254</v>
      </c>
      <c r="C363" t="s">
        <v>132</v>
      </c>
      <c r="D363" s="1">
        <v>7205</v>
      </c>
      <c r="E363" s="1">
        <v>104937.06</v>
      </c>
    </row>
    <row r="364" spans="2:6" x14ac:dyDescent="0.75">
      <c r="B364">
        <v>255</v>
      </c>
      <c r="C364" t="s">
        <v>133</v>
      </c>
      <c r="D364" s="1">
        <v>1289</v>
      </c>
      <c r="E364" s="1">
        <v>155412.10999999999</v>
      </c>
    </row>
    <row r="365" spans="2:6" x14ac:dyDescent="0.75">
      <c r="B365">
        <v>256</v>
      </c>
      <c r="C365" t="s">
        <v>133</v>
      </c>
      <c r="D365">
        <v>646</v>
      </c>
      <c r="E365" s="1">
        <v>77886.91</v>
      </c>
    </row>
    <row r="366" spans="2:6" x14ac:dyDescent="0.75">
      <c r="C366" s="1"/>
      <c r="D366" s="6">
        <f>SUM(D364:D365)</f>
        <v>1935</v>
      </c>
      <c r="E366" s="6">
        <f>SUM(E364:E365)</f>
        <v>233299.02</v>
      </c>
      <c r="F366" s="1"/>
    </row>
    <row r="367" spans="2:6" s="3" customFormat="1" x14ac:dyDescent="0.75">
      <c r="B367">
        <v>257</v>
      </c>
      <c r="C367" s="3" t="s">
        <v>134</v>
      </c>
      <c r="D367" s="5">
        <v>15300</v>
      </c>
      <c r="E367" s="5">
        <v>366741</v>
      </c>
    </row>
    <row r="368" spans="2:6" s="3" customFormat="1" x14ac:dyDescent="0.75">
      <c r="B368">
        <v>258</v>
      </c>
      <c r="C368" s="3" t="s">
        <v>134</v>
      </c>
      <c r="D368" s="5">
        <v>11784</v>
      </c>
      <c r="E368" s="5">
        <v>282462.48</v>
      </c>
    </row>
    <row r="369" spans="3:6" x14ac:dyDescent="0.75">
      <c r="C369" s="1"/>
      <c r="D369" s="6">
        <f>SUM(D367:D368)</f>
        <v>27084</v>
      </c>
      <c r="E369" s="6">
        <f>SUM(E367:E368)</f>
        <v>649203.48</v>
      </c>
      <c r="F369" s="1"/>
    </row>
    <row r="370" spans="3:6" x14ac:dyDescent="0.75">
      <c r="C370" s="1"/>
      <c r="D370" s="6"/>
      <c r="E370" s="6"/>
      <c r="F370" s="1"/>
    </row>
    <row r="371" spans="3:6" ht="21" x14ac:dyDescent="1">
      <c r="C371" s="7" t="s">
        <v>135</v>
      </c>
      <c r="D371" s="8">
        <v>12436534.119999999</v>
      </c>
      <c r="E371" s="8">
        <v>139467794.74000001</v>
      </c>
    </row>
    <row r="372" spans="3:6" x14ac:dyDescent="0.75">
      <c r="C372" s="1"/>
      <c r="F372" s="1"/>
    </row>
    <row r="373" spans="3:6" x14ac:dyDescent="0.75">
      <c r="C373" s="1"/>
      <c r="F37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CFCF-330A-4B01-89F7-8136885B9F4A}">
  <dimension ref="B5:B785"/>
  <sheetViews>
    <sheetView workbookViewId="0">
      <selection activeCell="B5" sqref="B5:B785"/>
    </sheetView>
  </sheetViews>
  <sheetFormatPr defaultRowHeight="14.75" x14ac:dyDescent="0.75"/>
  <sheetData>
    <row r="5" spans="2:2" x14ac:dyDescent="0.75">
      <c r="B5" t="s">
        <v>0</v>
      </c>
    </row>
    <row r="6" spans="2:2" x14ac:dyDescent="0.75">
      <c r="B6" t="s">
        <v>1</v>
      </c>
    </row>
    <row r="7" spans="2:2" x14ac:dyDescent="0.75">
      <c r="B7" t="s">
        <v>2</v>
      </c>
    </row>
    <row r="8" spans="2:2" x14ac:dyDescent="0.75">
      <c r="B8" t="s">
        <v>3</v>
      </c>
    </row>
    <row r="9" spans="2:2" x14ac:dyDescent="0.75">
      <c r="B9" s="1">
        <v>1072</v>
      </c>
    </row>
    <row r="10" spans="2:2" x14ac:dyDescent="0.75">
      <c r="B10" s="1">
        <v>74024.350000000006</v>
      </c>
    </row>
    <row r="11" spans="2:2" x14ac:dyDescent="0.75">
      <c r="B11" t="s">
        <v>3</v>
      </c>
    </row>
    <row r="12" spans="2:2" x14ac:dyDescent="0.75">
      <c r="B12">
        <v>147</v>
      </c>
    </row>
    <row r="13" spans="2:2" x14ac:dyDescent="0.75">
      <c r="B13" s="1">
        <v>10150.73</v>
      </c>
    </row>
    <row r="14" spans="2:2" x14ac:dyDescent="0.75">
      <c r="B14" t="s">
        <v>4</v>
      </c>
    </row>
    <row r="15" spans="2:2" x14ac:dyDescent="0.75">
      <c r="B15" s="1">
        <v>600000</v>
      </c>
    </row>
    <row r="16" spans="2:2" x14ac:dyDescent="0.75">
      <c r="B16" s="1">
        <v>633590.24</v>
      </c>
    </row>
    <row r="17" spans="2:2" x14ac:dyDescent="0.75">
      <c r="B17" t="s">
        <v>5</v>
      </c>
    </row>
    <row r="18" spans="2:2" x14ac:dyDescent="0.75">
      <c r="B18" s="1">
        <v>7796</v>
      </c>
    </row>
    <row r="19" spans="2:2" x14ac:dyDescent="0.75">
      <c r="B19" s="1">
        <v>143503.88</v>
      </c>
    </row>
    <row r="20" spans="2:2" x14ac:dyDescent="0.75">
      <c r="B20" t="s">
        <v>5</v>
      </c>
    </row>
    <row r="21" spans="2:2" x14ac:dyDescent="0.75">
      <c r="B21" s="1">
        <v>5642</v>
      </c>
    </row>
    <row r="22" spans="2:2" x14ac:dyDescent="0.75">
      <c r="B22" s="1">
        <v>103854.39999999999</v>
      </c>
    </row>
    <row r="23" spans="2:2" x14ac:dyDescent="0.75">
      <c r="B23" t="s">
        <v>6</v>
      </c>
    </row>
    <row r="24" spans="2:2" x14ac:dyDescent="0.75">
      <c r="B24" s="1">
        <v>22633</v>
      </c>
    </row>
    <row r="25" spans="2:2" x14ac:dyDescent="0.75">
      <c r="B25" s="1">
        <v>245593.33</v>
      </c>
    </row>
    <row r="26" spans="2:2" x14ac:dyDescent="0.75">
      <c r="B26" t="s">
        <v>6</v>
      </c>
    </row>
    <row r="27" spans="2:2" x14ac:dyDescent="0.75">
      <c r="B27" s="1">
        <v>12754</v>
      </c>
    </row>
    <row r="28" spans="2:2" x14ac:dyDescent="0.75">
      <c r="B28" s="1">
        <v>138395.14000000001</v>
      </c>
    </row>
    <row r="29" spans="2:2" x14ac:dyDescent="0.75">
      <c r="B29" t="s">
        <v>7</v>
      </c>
    </row>
    <row r="30" spans="2:2" x14ac:dyDescent="0.75">
      <c r="B30" s="1">
        <v>30658</v>
      </c>
    </row>
    <row r="31" spans="2:2" x14ac:dyDescent="0.75">
      <c r="B31" s="1">
        <v>189400.91</v>
      </c>
    </row>
    <row r="32" spans="2:2" x14ac:dyDescent="0.75">
      <c r="B32" t="s">
        <v>7</v>
      </c>
    </row>
    <row r="33" spans="2:2" x14ac:dyDescent="0.75">
      <c r="B33" s="1">
        <v>21062</v>
      </c>
    </row>
    <row r="34" spans="2:2" x14ac:dyDescent="0.75">
      <c r="B34" s="1">
        <v>130118.14</v>
      </c>
    </row>
    <row r="35" spans="2:2" x14ac:dyDescent="0.75">
      <c r="B35" t="s">
        <v>8</v>
      </c>
    </row>
    <row r="36" spans="2:2" x14ac:dyDescent="0.75">
      <c r="B36" s="1">
        <v>2351</v>
      </c>
    </row>
    <row r="37" spans="2:2" x14ac:dyDescent="0.75">
      <c r="B37" s="1">
        <v>106978.99</v>
      </c>
    </row>
    <row r="38" spans="2:2" x14ac:dyDescent="0.75">
      <c r="B38" t="s">
        <v>9</v>
      </c>
    </row>
    <row r="39" spans="2:2" x14ac:dyDescent="0.75">
      <c r="B39" s="1">
        <v>10760</v>
      </c>
    </row>
    <row r="40" spans="2:2" x14ac:dyDescent="0.75">
      <c r="B40" s="1">
        <v>94349.91</v>
      </c>
    </row>
    <row r="41" spans="2:2" x14ac:dyDescent="0.75">
      <c r="B41" t="s">
        <v>9</v>
      </c>
    </row>
    <row r="42" spans="2:2" x14ac:dyDescent="0.75">
      <c r="B42" s="1">
        <v>7140</v>
      </c>
    </row>
    <row r="43" spans="2:2" x14ac:dyDescent="0.75">
      <c r="B43" s="1">
        <v>62607.66</v>
      </c>
    </row>
    <row r="44" spans="2:2" x14ac:dyDescent="0.75">
      <c r="B44" t="s">
        <v>10</v>
      </c>
    </row>
    <row r="45" spans="2:2" x14ac:dyDescent="0.75">
      <c r="B45" s="1">
        <v>8420</v>
      </c>
    </row>
    <row r="46" spans="2:2" x14ac:dyDescent="0.75">
      <c r="B46" s="1">
        <v>180467.52</v>
      </c>
    </row>
    <row r="47" spans="2:2" x14ac:dyDescent="0.75">
      <c r="B47" t="s">
        <v>10</v>
      </c>
    </row>
    <row r="48" spans="2:2" x14ac:dyDescent="0.75">
      <c r="B48" s="1">
        <v>5617</v>
      </c>
    </row>
    <row r="49" spans="2:2" x14ac:dyDescent="0.75">
      <c r="B49" s="1">
        <v>120390.27</v>
      </c>
    </row>
    <row r="50" spans="2:2" x14ac:dyDescent="0.75">
      <c r="B50" t="s">
        <v>11</v>
      </c>
    </row>
    <row r="51" spans="2:2" x14ac:dyDescent="0.75">
      <c r="B51" s="1">
        <v>20846</v>
      </c>
    </row>
    <row r="52" spans="2:2" x14ac:dyDescent="0.75">
      <c r="B52" s="1">
        <v>121929.11</v>
      </c>
    </row>
    <row r="53" spans="2:2" x14ac:dyDescent="0.75">
      <c r="B53" t="s">
        <v>11</v>
      </c>
    </row>
    <row r="54" spans="2:2" x14ac:dyDescent="0.75">
      <c r="B54" s="1">
        <v>13622</v>
      </c>
    </row>
    <row r="55" spans="2:2" x14ac:dyDescent="0.75">
      <c r="B55" s="1">
        <v>79675.64</v>
      </c>
    </row>
    <row r="56" spans="2:2" x14ac:dyDescent="0.75">
      <c r="B56" t="s">
        <v>12</v>
      </c>
    </row>
    <row r="57" spans="2:2" x14ac:dyDescent="0.75">
      <c r="B57" s="1">
        <v>1724</v>
      </c>
    </row>
    <row r="58" spans="2:2" x14ac:dyDescent="0.75">
      <c r="B58" s="1">
        <v>72664.820000000007</v>
      </c>
    </row>
    <row r="59" spans="2:2" x14ac:dyDescent="0.75">
      <c r="B59" t="s">
        <v>13</v>
      </c>
    </row>
    <row r="60" spans="2:2" x14ac:dyDescent="0.75">
      <c r="B60" s="1">
        <v>12809</v>
      </c>
    </row>
    <row r="61" spans="2:2" x14ac:dyDescent="0.75">
      <c r="B61" s="1">
        <v>70921.210000000006</v>
      </c>
    </row>
    <row r="62" spans="2:2" x14ac:dyDescent="0.75">
      <c r="B62" t="s">
        <v>13</v>
      </c>
    </row>
    <row r="63" spans="2:2" x14ac:dyDescent="0.75">
      <c r="B63">
        <v>775</v>
      </c>
    </row>
    <row r="64" spans="2:2" x14ac:dyDescent="0.75">
      <c r="B64" s="1">
        <v>4291.04</v>
      </c>
    </row>
    <row r="65" spans="2:2" x14ac:dyDescent="0.75">
      <c r="B65" t="s">
        <v>14</v>
      </c>
    </row>
    <row r="66" spans="2:2" x14ac:dyDescent="0.75">
      <c r="B66" s="1">
        <v>5548</v>
      </c>
    </row>
    <row r="67" spans="2:2" x14ac:dyDescent="0.75">
      <c r="B67" s="1">
        <v>759204.85</v>
      </c>
    </row>
    <row r="68" spans="2:2" x14ac:dyDescent="0.75">
      <c r="B68" t="s">
        <v>14</v>
      </c>
    </row>
    <row r="69" spans="2:2" x14ac:dyDescent="0.75">
      <c r="B69" s="1">
        <v>4078</v>
      </c>
    </row>
    <row r="70" spans="2:2" x14ac:dyDescent="0.75">
      <c r="B70" s="1">
        <v>558045.67000000004</v>
      </c>
    </row>
    <row r="71" spans="2:2" x14ac:dyDescent="0.75">
      <c r="B71" t="s">
        <v>15</v>
      </c>
    </row>
    <row r="72" spans="2:2" x14ac:dyDescent="0.75">
      <c r="B72" s="1">
        <v>300000</v>
      </c>
    </row>
    <row r="73" spans="2:2" x14ac:dyDescent="0.75">
      <c r="B73" s="1">
        <v>296568.98</v>
      </c>
    </row>
    <row r="74" spans="2:2" x14ac:dyDescent="0.75">
      <c r="B74" t="s">
        <v>16</v>
      </c>
    </row>
    <row r="75" spans="2:2" x14ac:dyDescent="0.75">
      <c r="B75" s="1">
        <v>293620</v>
      </c>
    </row>
    <row r="76" spans="2:2" x14ac:dyDescent="0.75">
      <c r="B76" s="1">
        <v>6892012.0899999999</v>
      </c>
    </row>
    <row r="77" spans="2:2" x14ac:dyDescent="0.75">
      <c r="B77" t="s">
        <v>16</v>
      </c>
    </row>
    <row r="78" spans="2:2" x14ac:dyDescent="0.75">
      <c r="B78" s="1">
        <v>165602</v>
      </c>
    </row>
    <row r="79" spans="2:2" x14ac:dyDescent="0.75">
      <c r="B79" s="1">
        <v>3887102.33</v>
      </c>
    </row>
    <row r="80" spans="2:2" x14ac:dyDescent="0.75">
      <c r="B80" t="s">
        <v>16</v>
      </c>
    </row>
    <row r="81" spans="2:2" x14ac:dyDescent="0.75">
      <c r="B81" s="1">
        <v>107401</v>
      </c>
    </row>
    <row r="82" spans="2:2" x14ac:dyDescent="0.75">
      <c r="B82" s="1">
        <v>2520976.06</v>
      </c>
    </row>
    <row r="83" spans="2:2" x14ac:dyDescent="0.75">
      <c r="B83" t="s">
        <v>17</v>
      </c>
    </row>
    <row r="84" spans="2:2" x14ac:dyDescent="0.75">
      <c r="B84" s="1">
        <v>206825</v>
      </c>
    </row>
    <row r="85" spans="2:2" x14ac:dyDescent="0.75">
      <c r="B85" s="1">
        <v>4733120.4800000004</v>
      </c>
    </row>
    <row r="86" spans="2:2" x14ac:dyDescent="0.75">
      <c r="B86" t="s">
        <v>17</v>
      </c>
    </row>
    <row r="87" spans="2:2" x14ac:dyDescent="0.75">
      <c r="B87" s="1">
        <v>191261</v>
      </c>
    </row>
    <row r="88" spans="2:2" x14ac:dyDescent="0.75">
      <c r="B88" s="1">
        <v>4376943.59</v>
      </c>
    </row>
    <row r="89" spans="2:2" x14ac:dyDescent="0.75">
      <c r="B89" t="s">
        <v>17</v>
      </c>
    </row>
    <row r="90" spans="2:2" x14ac:dyDescent="0.75">
      <c r="B90" s="1">
        <v>126261</v>
      </c>
    </row>
    <row r="91" spans="2:2" x14ac:dyDescent="0.75">
      <c r="B91" s="1">
        <v>2889440.47</v>
      </c>
    </row>
    <row r="92" spans="2:2" x14ac:dyDescent="0.75">
      <c r="B92" t="s">
        <v>17</v>
      </c>
    </row>
    <row r="93" spans="2:2" x14ac:dyDescent="0.75">
      <c r="B93" s="1">
        <v>300000</v>
      </c>
    </row>
    <row r="94" spans="2:2" x14ac:dyDescent="0.75">
      <c r="B94" s="1">
        <v>300335.64</v>
      </c>
    </row>
    <row r="95" spans="2:2" x14ac:dyDescent="0.75">
      <c r="B95" t="s">
        <v>17</v>
      </c>
    </row>
    <row r="96" spans="2:2" x14ac:dyDescent="0.75">
      <c r="B96" s="1">
        <v>5510</v>
      </c>
    </row>
    <row r="97" spans="2:2" x14ac:dyDescent="0.75">
      <c r="B97" s="1">
        <v>126094.49</v>
      </c>
    </row>
    <row r="98" spans="2:2" x14ac:dyDescent="0.75">
      <c r="B98" t="s">
        <v>18</v>
      </c>
    </row>
    <row r="99" spans="2:2" x14ac:dyDescent="0.75">
      <c r="B99">
        <v>708</v>
      </c>
    </row>
    <row r="100" spans="2:2" x14ac:dyDescent="0.75">
      <c r="B100" s="1">
        <v>193299.34</v>
      </c>
    </row>
    <row r="101" spans="2:2" x14ac:dyDescent="0.75">
      <c r="B101" t="s">
        <v>18</v>
      </c>
    </row>
    <row r="102" spans="2:2" x14ac:dyDescent="0.75">
      <c r="B102">
        <v>512</v>
      </c>
    </row>
    <row r="103" spans="2:2" x14ac:dyDescent="0.75">
      <c r="B103" s="1">
        <v>139787.1</v>
      </c>
    </row>
    <row r="104" spans="2:2" x14ac:dyDescent="0.75">
      <c r="B104" t="s">
        <v>19</v>
      </c>
    </row>
    <row r="105" spans="2:2" x14ac:dyDescent="0.75">
      <c r="B105" s="1">
        <v>338376</v>
      </c>
    </row>
    <row r="106" spans="2:2" x14ac:dyDescent="0.75">
      <c r="B106" s="1">
        <v>776609.87</v>
      </c>
    </row>
    <row r="107" spans="2:2" x14ac:dyDescent="0.75">
      <c r="B107" t="s">
        <v>19</v>
      </c>
    </row>
    <row r="108" spans="2:2" x14ac:dyDescent="0.75">
      <c r="B108" s="1">
        <v>245828</v>
      </c>
    </row>
    <row r="109" spans="2:2" x14ac:dyDescent="0.75">
      <c r="B109" s="1">
        <v>564202.1</v>
      </c>
    </row>
    <row r="110" spans="2:2" x14ac:dyDescent="0.75">
      <c r="B110" t="s">
        <v>20</v>
      </c>
    </row>
    <row r="111" spans="2:2" x14ac:dyDescent="0.75">
      <c r="B111" s="1">
        <v>2067</v>
      </c>
    </row>
    <row r="112" spans="2:2" x14ac:dyDescent="0.75">
      <c r="B112" s="1">
        <v>450988.06</v>
      </c>
    </row>
    <row r="113" spans="2:2" x14ac:dyDescent="0.75">
      <c r="B113" t="s">
        <v>20</v>
      </c>
    </row>
    <row r="114" spans="2:2" x14ac:dyDescent="0.75">
      <c r="B114" s="1">
        <v>1611</v>
      </c>
    </row>
    <row r="115" spans="2:2" x14ac:dyDescent="0.75">
      <c r="B115" s="1">
        <v>351495.77</v>
      </c>
    </row>
    <row r="116" spans="2:2" x14ac:dyDescent="0.75">
      <c r="B116" t="s">
        <v>21</v>
      </c>
    </row>
    <row r="117" spans="2:2" x14ac:dyDescent="0.75">
      <c r="B117">
        <v>673</v>
      </c>
    </row>
    <row r="118" spans="2:2" x14ac:dyDescent="0.75">
      <c r="B118" s="1">
        <v>72245.649999999994</v>
      </c>
    </row>
    <row r="119" spans="2:2" x14ac:dyDescent="0.75">
      <c r="B119" t="s">
        <v>21</v>
      </c>
    </row>
    <row r="120" spans="2:2" x14ac:dyDescent="0.75">
      <c r="B120">
        <v>181</v>
      </c>
    </row>
    <row r="121" spans="2:2" x14ac:dyDescent="0.75">
      <c r="B121" s="1">
        <v>19430.11</v>
      </c>
    </row>
    <row r="122" spans="2:2" x14ac:dyDescent="0.75">
      <c r="B122" t="s">
        <v>22</v>
      </c>
    </row>
    <row r="123" spans="2:2" x14ac:dyDescent="0.75">
      <c r="B123" s="1">
        <v>4128</v>
      </c>
    </row>
    <row r="124" spans="2:2" x14ac:dyDescent="0.75">
      <c r="B124" s="1">
        <v>595051.73</v>
      </c>
    </row>
    <row r="125" spans="2:2" x14ac:dyDescent="0.75">
      <c r="B125" t="s">
        <v>22</v>
      </c>
    </row>
    <row r="126" spans="2:2" x14ac:dyDescent="0.75">
      <c r="B126" s="1">
        <v>2045</v>
      </c>
    </row>
    <row r="127" spans="2:2" x14ac:dyDescent="0.75">
      <c r="B127" s="1">
        <v>294787.01</v>
      </c>
    </row>
    <row r="128" spans="2:2" x14ac:dyDescent="0.75">
      <c r="B128" t="s">
        <v>23</v>
      </c>
    </row>
    <row r="129" spans="2:2" x14ac:dyDescent="0.75">
      <c r="B129" s="1">
        <v>15805</v>
      </c>
    </row>
    <row r="130" spans="2:2" x14ac:dyDescent="0.75">
      <c r="B130" s="1">
        <v>161317.82999999999</v>
      </c>
    </row>
    <row r="131" spans="2:2" x14ac:dyDescent="0.75">
      <c r="B131" t="s">
        <v>24</v>
      </c>
    </row>
    <row r="132" spans="2:2" x14ac:dyDescent="0.75">
      <c r="B132" t="s">
        <v>23</v>
      </c>
    </row>
    <row r="133" spans="2:2" x14ac:dyDescent="0.75">
      <c r="B133" s="1">
        <v>13539</v>
      </c>
    </row>
    <row r="134" spans="2:2" x14ac:dyDescent="0.75">
      <c r="B134" s="1">
        <v>138189.31</v>
      </c>
    </row>
    <row r="135" spans="2:2" x14ac:dyDescent="0.75">
      <c r="B135" t="s">
        <v>25</v>
      </c>
    </row>
    <row r="136" spans="2:2" x14ac:dyDescent="0.75">
      <c r="B136" s="1">
        <v>11600</v>
      </c>
    </row>
    <row r="137" spans="2:2" x14ac:dyDescent="0.75">
      <c r="B137" s="1">
        <v>184904</v>
      </c>
    </row>
    <row r="138" spans="2:2" x14ac:dyDescent="0.75">
      <c r="B138" t="s">
        <v>25</v>
      </c>
    </row>
    <row r="139" spans="2:2" x14ac:dyDescent="0.75">
      <c r="B139" s="1">
        <v>11155</v>
      </c>
    </row>
    <row r="140" spans="2:2" x14ac:dyDescent="0.75">
      <c r="B140" s="1">
        <v>177810.7</v>
      </c>
    </row>
    <row r="141" spans="2:2" x14ac:dyDescent="0.75">
      <c r="B141" t="s">
        <v>26</v>
      </c>
    </row>
    <row r="142" spans="2:2" x14ac:dyDescent="0.75">
      <c r="B142" s="1">
        <v>66112</v>
      </c>
    </row>
    <row r="143" spans="2:2" x14ac:dyDescent="0.75">
      <c r="B143" s="1">
        <v>8706950.4000000004</v>
      </c>
    </row>
    <row r="144" spans="2:2" x14ac:dyDescent="0.75">
      <c r="B144" t="s">
        <v>26</v>
      </c>
    </row>
    <row r="145" spans="2:2" x14ac:dyDescent="0.75">
      <c r="B145" s="1">
        <v>10492</v>
      </c>
    </row>
    <row r="146" spans="2:2" x14ac:dyDescent="0.75">
      <c r="B146" s="1">
        <v>1381796.4</v>
      </c>
    </row>
    <row r="147" spans="2:2" x14ac:dyDescent="0.75">
      <c r="B147" t="s">
        <v>26</v>
      </c>
    </row>
    <row r="148" spans="2:2" x14ac:dyDescent="0.75">
      <c r="B148" s="1">
        <v>7326</v>
      </c>
    </row>
    <row r="149" spans="2:2" x14ac:dyDescent="0.75">
      <c r="B149" s="1">
        <v>964834.2</v>
      </c>
    </row>
    <row r="150" spans="2:2" x14ac:dyDescent="0.75">
      <c r="B150" t="s">
        <v>27</v>
      </c>
    </row>
    <row r="151" spans="2:2" x14ac:dyDescent="0.75">
      <c r="B151" s="1">
        <v>9098</v>
      </c>
    </row>
    <row r="152" spans="2:2" x14ac:dyDescent="0.75">
      <c r="B152" s="1">
        <v>710132.03</v>
      </c>
    </row>
    <row r="153" spans="2:2" x14ac:dyDescent="0.75">
      <c r="B153" t="s">
        <v>27</v>
      </c>
    </row>
    <row r="154" spans="2:2" x14ac:dyDescent="0.75">
      <c r="B154" s="1">
        <v>5924</v>
      </c>
    </row>
    <row r="155" spans="2:2" x14ac:dyDescent="0.75">
      <c r="B155" s="1">
        <v>462389.77</v>
      </c>
    </row>
    <row r="156" spans="2:2" x14ac:dyDescent="0.75">
      <c r="B156" t="s">
        <v>28</v>
      </c>
    </row>
    <row r="157" spans="2:2" x14ac:dyDescent="0.75">
      <c r="B157" s="1">
        <v>6160</v>
      </c>
    </row>
    <row r="158" spans="2:2" x14ac:dyDescent="0.75">
      <c r="B158" s="1">
        <v>277200</v>
      </c>
    </row>
    <row r="159" spans="2:2" x14ac:dyDescent="0.75">
      <c r="B159" t="s">
        <v>29</v>
      </c>
    </row>
    <row r="160" spans="2:2" x14ac:dyDescent="0.75">
      <c r="B160">
        <v>349.67</v>
      </c>
    </row>
    <row r="161" spans="2:2" x14ac:dyDescent="0.75">
      <c r="B161" s="1">
        <v>52843.93</v>
      </c>
    </row>
    <row r="162" spans="2:2" x14ac:dyDescent="0.75">
      <c r="B162" t="s">
        <v>29</v>
      </c>
    </row>
    <row r="163" spans="2:2" x14ac:dyDescent="0.75">
      <c r="B163">
        <v>111.33</v>
      </c>
    </row>
    <row r="164" spans="2:2" x14ac:dyDescent="0.75">
      <c r="B164" s="1">
        <v>16824.759999999998</v>
      </c>
    </row>
    <row r="165" spans="2:2" x14ac:dyDescent="0.75">
      <c r="B165" t="s">
        <v>30</v>
      </c>
    </row>
    <row r="166" spans="2:2" x14ac:dyDescent="0.75">
      <c r="B166" s="1">
        <v>1184</v>
      </c>
    </row>
    <row r="167" spans="2:2" x14ac:dyDescent="0.75">
      <c r="B167" s="1">
        <v>48724.6</v>
      </c>
    </row>
    <row r="168" spans="2:2" x14ac:dyDescent="0.75">
      <c r="B168" t="s">
        <v>30</v>
      </c>
    </row>
    <row r="169" spans="2:2" x14ac:dyDescent="0.75">
      <c r="B169">
        <v>233</v>
      </c>
    </row>
    <row r="170" spans="2:2" x14ac:dyDescent="0.75">
      <c r="B170" s="1">
        <v>9588.5400000000009</v>
      </c>
    </row>
    <row r="171" spans="2:2" x14ac:dyDescent="0.75">
      <c r="B171" t="s">
        <v>31</v>
      </c>
    </row>
    <row r="172" spans="2:2" x14ac:dyDescent="0.75">
      <c r="B172" s="1">
        <v>3986.35</v>
      </c>
    </row>
    <row r="173" spans="2:2" x14ac:dyDescent="0.75">
      <c r="B173" s="1">
        <v>20813.89</v>
      </c>
    </row>
    <row r="174" spans="2:2" x14ac:dyDescent="0.75">
      <c r="B174" t="s">
        <v>31</v>
      </c>
    </row>
    <row r="175" spans="2:2" x14ac:dyDescent="0.75">
      <c r="B175">
        <v>922</v>
      </c>
    </row>
    <row r="176" spans="2:2" x14ac:dyDescent="0.75">
      <c r="B176" s="1">
        <v>4814.03</v>
      </c>
    </row>
    <row r="177" spans="2:2" x14ac:dyDescent="0.75">
      <c r="B177" t="s">
        <v>32</v>
      </c>
    </row>
    <row r="178" spans="2:2" x14ac:dyDescent="0.75">
      <c r="B178" s="1">
        <v>1009</v>
      </c>
    </row>
    <row r="179" spans="2:2" x14ac:dyDescent="0.75">
      <c r="B179" s="1">
        <v>252086.62</v>
      </c>
    </row>
    <row r="180" spans="2:2" x14ac:dyDescent="0.75">
      <c r="B180" t="s">
        <v>32</v>
      </c>
    </row>
    <row r="181" spans="2:2" x14ac:dyDescent="0.75">
      <c r="B181">
        <v>682</v>
      </c>
    </row>
    <row r="182" spans="2:2" x14ac:dyDescent="0.75">
      <c r="B182" s="1">
        <v>170389.57</v>
      </c>
    </row>
    <row r="183" spans="2:2" x14ac:dyDescent="0.75">
      <c r="B183" t="s">
        <v>33</v>
      </c>
    </row>
    <row r="184" spans="2:2" x14ac:dyDescent="0.75">
      <c r="B184" s="1">
        <v>1009</v>
      </c>
    </row>
    <row r="185" spans="2:2" x14ac:dyDescent="0.75">
      <c r="B185" s="1">
        <v>7674.53</v>
      </c>
    </row>
    <row r="186" spans="2:2" x14ac:dyDescent="0.75">
      <c r="B186" t="s">
        <v>33</v>
      </c>
    </row>
    <row r="187" spans="2:2" x14ac:dyDescent="0.75">
      <c r="B187">
        <v>682</v>
      </c>
    </row>
    <row r="188" spans="2:2" x14ac:dyDescent="0.75">
      <c r="B188" s="1">
        <v>5187.3500000000004</v>
      </c>
    </row>
    <row r="189" spans="2:2" x14ac:dyDescent="0.75">
      <c r="B189" t="s">
        <v>34</v>
      </c>
    </row>
    <row r="190" spans="2:2" x14ac:dyDescent="0.75">
      <c r="B190">
        <v>990</v>
      </c>
    </row>
    <row r="191" spans="2:2" x14ac:dyDescent="0.75">
      <c r="B191" s="1">
        <v>55833.93</v>
      </c>
    </row>
    <row r="192" spans="2:2" x14ac:dyDescent="0.75">
      <c r="B192" t="s">
        <v>34</v>
      </c>
    </row>
    <row r="193" spans="2:2" x14ac:dyDescent="0.75">
      <c r="B193">
        <v>657</v>
      </c>
    </row>
    <row r="194" spans="2:2" x14ac:dyDescent="0.75">
      <c r="B194" s="1">
        <v>37053.43</v>
      </c>
    </row>
    <row r="195" spans="2:2" x14ac:dyDescent="0.75">
      <c r="B195" t="s">
        <v>35</v>
      </c>
    </row>
    <row r="196" spans="2:2" x14ac:dyDescent="0.75">
      <c r="B196" s="1">
        <v>19770</v>
      </c>
    </row>
    <row r="197" spans="2:2" x14ac:dyDescent="0.75">
      <c r="B197" s="1">
        <v>445338.01</v>
      </c>
    </row>
    <row r="198" spans="2:2" x14ac:dyDescent="0.75">
      <c r="B198" t="s">
        <v>35</v>
      </c>
    </row>
    <row r="199" spans="2:2" x14ac:dyDescent="0.75">
      <c r="B199" s="1">
        <v>8222</v>
      </c>
    </row>
    <row r="200" spans="2:2" x14ac:dyDescent="0.75">
      <c r="B200" s="1">
        <v>185208.35</v>
      </c>
    </row>
    <row r="201" spans="2:2" x14ac:dyDescent="0.75">
      <c r="B201" t="s">
        <v>36</v>
      </c>
    </row>
    <row r="202" spans="2:2" x14ac:dyDescent="0.75">
      <c r="B202" s="1">
        <v>30478</v>
      </c>
    </row>
    <row r="203" spans="2:2" x14ac:dyDescent="0.75">
      <c r="B203" s="1">
        <v>145974.51</v>
      </c>
    </row>
    <row r="204" spans="2:2" x14ac:dyDescent="0.75">
      <c r="B204" t="s">
        <v>36</v>
      </c>
    </row>
    <row r="205" spans="2:2" x14ac:dyDescent="0.75">
      <c r="B205" s="1">
        <v>30167</v>
      </c>
    </row>
    <row r="206" spans="2:2" x14ac:dyDescent="0.75">
      <c r="B206" s="1">
        <v>144484.98000000001</v>
      </c>
    </row>
    <row r="207" spans="2:2" x14ac:dyDescent="0.75">
      <c r="B207" t="s">
        <v>37</v>
      </c>
    </row>
    <row r="208" spans="2:2" x14ac:dyDescent="0.75">
      <c r="B208" s="1">
        <v>3395</v>
      </c>
    </row>
    <row r="209" spans="2:2" x14ac:dyDescent="0.75">
      <c r="B209" s="1">
        <v>2578542.39</v>
      </c>
    </row>
    <row r="210" spans="2:2" x14ac:dyDescent="0.75">
      <c r="B210" t="s">
        <v>37</v>
      </c>
    </row>
    <row r="211" spans="2:2" x14ac:dyDescent="0.75">
      <c r="B211" s="1">
        <v>2549</v>
      </c>
    </row>
    <row r="212" spans="2:2" x14ac:dyDescent="0.75">
      <c r="B212" s="1">
        <v>1935995.45</v>
      </c>
    </row>
    <row r="213" spans="2:2" x14ac:dyDescent="0.75">
      <c r="B213" t="s">
        <v>38</v>
      </c>
    </row>
    <row r="214" spans="2:2" x14ac:dyDescent="0.75">
      <c r="B214" s="1">
        <v>1837</v>
      </c>
    </row>
    <row r="215" spans="2:2" x14ac:dyDescent="0.75">
      <c r="B215" s="1">
        <v>91522.05</v>
      </c>
    </row>
    <row r="216" spans="2:2" x14ac:dyDescent="0.75">
      <c r="B216" t="s">
        <v>38</v>
      </c>
    </row>
    <row r="217" spans="2:2" x14ac:dyDescent="0.75">
      <c r="B217">
        <v>404</v>
      </c>
    </row>
    <row r="218" spans="2:2" x14ac:dyDescent="0.75">
      <c r="B218" s="1">
        <v>20127.88</v>
      </c>
    </row>
    <row r="219" spans="2:2" x14ac:dyDescent="0.75">
      <c r="B219" t="s">
        <v>39</v>
      </c>
    </row>
    <row r="220" spans="2:2" x14ac:dyDescent="0.75">
      <c r="B220" s="1">
        <v>2968</v>
      </c>
    </row>
    <row r="221" spans="2:2" x14ac:dyDescent="0.75">
      <c r="B221" s="1">
        <v>70780.5</v>
      </c>
    </row>
    <row r="222" spans="2:2" x14ac:dyDescent="0.75">
      <c r="B222" t="s">
        <v>39</v>
      </c>
    </row>
    <row r="223" spans="2:2" x14ac:dyDescent="0.75">
      <c r="B223" s="1">
        <v>1843</v>
      </c>
    </row>
    <row r="224" spans="2:2" x14ac:dyDescent="0.75">
      <c r="B224" s="1">
        <v>43951.64</v>
      </c>
    </row>
    <row r="225" spans="2:2" x14ac:dyDescent="0.75">
      <c r="B225" t="s">
        <v>40</v>
      </c>
    </row>
    <row r="226" spans="2:2" x14ac:dyDescent="0.75">
      <c r="B226" s="1">
        <v>2700</v>
      </c>
    </row>
    <row r="227" spans="2:2" x14ac:dyDescent="0.75">
      <c r="B227" s="1">
        <v>107973.1</v>
      </c>
    </row>
    <row r="228" spans="2:2" x14ac:dyDescent="0.75">
      <c r="B228" t="s">
        <v>40</v>
      </c>
    </row>
    <row r="229" spans="2:2" x14ac:dyDescent="0.75">
      <c r="B229" s="1">
        <v>2636</v>
      </c>
    </row>
    <row r="230" spans="2:2" x14ac:dyDescent="0.75">
      <c r="B230" s="1">
        <v>105413.73</v>
      </c>
    </row>
    <row r="231" spans="2:2" x14ac:dyDescent="0.75">
      <c r="B231" t="s">
        <v>41</v>
      </c>
    </row>
    <row r="232" spans="2:2" x14ac:dyDescent="0.75">
      <c r="B232" s="1">
        <v>4777</v>
      </c>
    </row>
    <row r="233" spans="2:2" x14ac:dyDescent="0.75">
      <c r="B233" s="1">
        <v>69399.98</v>
      </c>
    </row>
    <row r="234" spans="2:2" x14ac:dyDescent="0.75">
      <c r="B234" t="s">
        <v>41</v>
      </c>
    </row>
    <row r="235" spans="2:2" x14ac:dyDescent="0.75">
      <c r="B235" s="1">
        <v>4384</v>
      </c>
    </row>
    <row r="236" spans="2:2" x14ac:dyDescent="0.75">
      <c r="B236" s="1">
        <v>63690.5</v>
      </c>
    </row>
    <row r="237" spans="2:2" x14ac:dyDescent="0.75">
      <c r="B237" t="s">
        <v>42</v>
      </c>
    </row>
    <row r="238" spans="2:2" x14ac:dyDescent="0.75">
      <c r="B238" s="1">
        <v>35458</v>
      </c>
    </row>
    <row r="239" spans="2:2" x14ac:dyDescent="0.75">
      <c r="B239" s="1">
        <v>268636.38</v>
      </c>
    </row>
    <row r="240" spans="2:2" x14ac:dyDescent="0.75">
      <c r="B240" t="s">
        <v>42</v>
      </c>
    </row>
    <row r="241" spans="2:2" x14ac:dyDescent="0.75">
      <c r="B241" s="1">
        <v>27416</v>
      </c>
    </row>
    <row r="242" spans="2:2" x14ac:dyDescent="0.75">
      <c r="B242" s="1">
        <v>207708.7</v>
      </c>
    </row>
    <row r="243" spans="2:2" x14ac:dyDescent="0.75">
      <c r="B243" t="s">
        <v>43</v>
      </c>
    </row>
    <row r="244" spans="2:2" x14ac:dyDescent="0.75">
      <c r="B244" s="1">
        <v>16990.5</v>
      </c>
    </row>
    <row r="245" spans="2:2" x14ac:dyDescent="0.75">
      <c r="B245" s="1">
        <v>1407997.92</v>
      </c>
    </row>
    <row r="246" spans="2:2" x14ac:dyDescent="0.75">
      <c r="B246" t="s">
        <v>43</v>
      </c>
    </row>
    <row r="247" spans="2:2" x14ac:dyDescent="0.75">
      <c r="B247" s="1">
        <v>11804</v>
      </c>
    </row>
    <row r="248" spans="2:2" x14ac:dyDescent="0.75">
      <c r="B248" s="1">
        <v>978194.14</v>
      </c>
    </row>
    <row r="249" spans="2:2" x14ac:dyDescent="0.75">
      <c r="B249" t="s">
        <v>44</v>
      </c>
    </row>
    <row r="250" spans="2:2" x14ac:dyDescent="0.75">
      <c r="B250" s="1">
        <v>2161</v>
      </c>
    </row>
    <row r="251" spans="2:2" x14ac:dyDescent="0.75">
      <c r="B251" s="1">
        <v>79456.179999999993</v>
      </c>
    </row>
    <row r="252" spans="2:2" x14ac:dyDescent="0.75">
      <c r="B252" t="s">
        <v>44</v>
      </c>
    </row>
    <row r="253" spans="2:2" x14ac:dyDescent="0.75">
      <c r="B253" s="1">
        <v>1250</v>
      </c>
    </row>
    <row r="254" spans="2:2" x14ac:dyDescent="0.75">
      <c r="B254" s="1">
        <v>45960.31</v>
      </c>
    </row>
    <row r="255" spans="2:2" x14ac:dyDescent="0.75">
      <c r="B255" t="s">
        <v>45</v>
      </c>
    </row>
    <row r="256" spans="2:2" x14ac:dyDescent="0.75">
      <c r="B256">
        <v>828</v>
      </c>
    </row>
    <row r="257" spans="2:2" x14ac:dyDescent="0.75">
      <c r="B257" s="1">
        <v>198202.97</v>
      </c>
    </row>
    <row r="258" spans="2:2" x14ac:dyDescent="0.75">
      <c r="B258" t="s">
        <v>45</v>
      </c>
    </row>
    <row r="259" spans="2:2" x14ac:dyDescent="0.75">
      <c r="B259">
        <v>756</v>
      </c>
    </row>
    <row r="260" spans="2:2" x14ac:dyDescent="0.75">
      <c r="B260" s="1">
        <v>180967.93</v>
      </c>
    </row>
    <row r="261" spans="2:2" x14ac:dyDescent="0.75">
      <c r="B261" t="s">
        <v>46</v>
      </c>
    </row>
    <row r="262" spans="2:2" x14ac:dyDescent="0.75">
      <c r="B262" s="1">
        <v>2061</v>
      </c>
    </row>
    <row r="263" spans="2:2" x14ac:dyDescent="0.75">
      <c r="B263" s="1">
        <v>197149.55</v>
      </c>
    </row>
    <row r="264" spans="2:2" x14ac:dyDescent="0.75">
      <c r="B264" t="s">
        <v>46</v>
      </c>
    </row>
    <row r="265" spans="2:2" x14ac:dyDescent="0.75">
      <c r="B265" s="1">
        <v>1522</v>
      </c>
    </row>
    <row r="266" spans="2:2" x14ac:dyDescent="0.75">
      <c r="B266" s="1">
        <v>145590.29999999999</v>
      </c>
    </row>
    <row r="267" spans="2:2" x14ac:dyDescent="0.75">
      <c r="B267" t="s">
        <v>47</v>
      </c>
    </row>
    <row r="268" spans="2:2" x14ac:dyDescent="0.75">
      <c r="B268" s="1">
        <v>7038</v>
      </c>
    </row>
    <row r="269" spans="2:2" x14ac:dyDescent="0.75">
      <c r="B269" s="1">
        <v>527835.39</v>
      </c>
    </row>
    <row r="270" spans="2:2" x14ac:dyDescent="0.75">
      <c r="B270" t="s">
        <v>47</v>
      </c>
    </row>
    <row r="271" spans="2:2" x14ac:dyDescent="0.75">
      <c r="B271" s="1">
        <v>5438</v>
      </c>
    </row>
    <row r="272" spans="2:2" x14ac:dyDescent="0.75">
      <c r="B272" s="1">
        <v>407838.71</v>
      </c>
    </row>
    <row r="273" spans="2:2" x14ac:dyDescent="0.75">
      <c r="B273" t="s">
        <v>48</v>
      </c>
    </row>
    <row r="274" spans="2:2" x14ac:dyDescent="0.75">
      <c r="B274" s="1">
        <v>1480</v>
      </c>
    </row>
    <row r="275" spans="2:2" x14ac:dyDescent="0.75">
      <c r="B275" s="1">
        <v>166298.76</v>
      </c>
    </row>
    <row r="276" spans="2:2" x14ac:dyDescent="0.75">
      <c r="B276" t="s">
        <v>48</v>
      </c>
    </row>
    <row r="277" spans="2:2" x14ac:dyDescent="0.75">
      <c r="B277">
        <v>839</v>
      </c>
    </row>
    <row r="278" spans="2:2" x14ac:dyDescent="0.75">
      <c r="B278" s="1">
        <v>94273.42</v>
      </c>
    </row>
    <row r="279" spans="2:2" x14ac:dyDescent="0.75">
      <c r="B279" t="s">
        <v>49</v>
      </c>
    </row>
    <row r="280" spans="2:2" x14ac:dyDescent="0.75">
      <c r="B280">
        <v>542</v>
      </c>
    </row>
    <row r="281" spans="2:2" x14ac:dyDescent="0.75">
      <c r="B281" s="1">
        <v>51018.12</v>
      </c>
    </row>
    <row r="282" spans="2:2" x14ac:dyDescent="0.75">
      <c r="B282" t="s">
        <v>49</v>
      </c>
    </row>
    <row r="283" spans="2:2" x14ac:dyDescent="0.75">
      <c r="B283">
        <v>277</v>
      </c>
    </row>
    <row r="284" spans="2:2" x14ac:dyDescent="0.75">
      <c r="B284" s="1">
        <v>26073.84</v>
      </c>
    </row>
    <row r="285" spans="2:2" x14ac:dyDescent="0.75">
      <c r="B285" t="s">
        <v>50</v>
      </c>
    </row>
    <row r="286" spans="2:2" x14ac:dyDescent="0.75">
      <c r="B286" s="1">
        <v>17614</v>
      </c>
    </row>
    <row r="287" spans="2:2" x14ac:dyDescent="0.75">
      <c r="B287" s="1">
        <v>72778.600000000006</v>
      </c>
    </row>
    <row r="288" spans="2:2" x14ac:dyDescent="0.75">
      <c r="B288" t="s">
        <v>50</v>
      </c>
    </row>
    <row r="289" spans="2:2" x14ac:dyDescent="0.75">
      <c r="B289" s="1">
        <v>15217</v>
      </c>
    </row>
    <row r="290" spans="2:2" x14ac:dyDescent="0.75">
      <c r="B290" s="1">
        <v>62874.53</v>
      </c>
    </row>
    <row r="291" spans="2:2" x14ac:dyDescent="0.75">
      <c r="B291" t="s">
        <v>51</v>
      </c>
    </row>
    <row r="292" spans="2:2" x14ac:dyDescent="0.75">
      <c r="B292" s="1">
        <v>7843</v>
      </c>
    </row>
    <row r="293" spans="2:2" x14ac:dyDescent="0.75">
      <c r="B293" s="1">
        <v>96384.95</v>
      </c>
    </row>
    <row r="294" spans="2:2" x14ac:dyDescent="0.75">
      <c r="B294" t="s">
        <v>52</v>
      </c>
    </row>
    <row r="295" spans="2:2" x14ac:dyDescent="0.75">
      <c r="B295" s="1">
        <v>209300</v>
      </c>
    </row>
    <row r="296" spans="2:2" x14ac:dyDescent="0.75">
      <c r="B296" s="1">
        <v>2513693</v>
      </c>
    </row>
    <row r="297" spans="2:2" x14ac:dyDescent="0.75">
      <c r="B297" t="s">
        <v>52</v>
      </c>
    </row>
    <row r="298" spans="2:2" x14ac:dyDescent="0.75">
      <c r="B298" s="1">
        <v>14361</v>
      </c>
    </row>
    <row r="299" spans="2:2" x14ac:dyDescent="0.75">
      <c r="B299" s="1">
        <v>173099.96</v>
      </c>
    </row>
    <row r="300" spans="2:2" x14ac:dyDescent="0.75">
      <c r="B300" t="s">
        <v>52</v>
      </c>
    </row>
    <row r="301" spans="2:2" x14ac:dyDescent="0.75">
      <c r="B301" s="1">
        <v>3857</v>
      </c>
    </row>
    <row r="302" spans="2:2" x14ac:dyDescent="0.75">
      <c r="B302" s="1">
        <v>46490.25</v>
      </c>
    </row>
    <row r="303" spans="2:2" x14ac:dyDescent="0.75">
      <c r="B303" t="s">
        <v>53</v>
      </c>
    </row>
    <row r="304" spans="2:2" x14ac:dyDescent="0.75">
      <c r="B304" s="1">
        <v>13800</v>
      </c>
    </row>
    <row r="305" spans="2:2" x14ac:dyDescent="0.75">
      <c r="B305" s="1">
        <v>531024</v>
      </c>
    </row>
    <row r="306" spans="2:2" x14ac:dyDescent="0.75">
      <c r="B306" t="s">
        <v>53</v>
      </c>
    </row>
    <row r="307" spans="2:2" x14ac:dyDescent="0.75">
      <c r="B307" s="1">
        <v>10617</v>
      </c>
    </row>
    <row r="308" spans="2:2" x14ac:dyDescent="0.75">
      <c r="B308" s="1">
        <v>408542.16</v>
      </c>
    </row>
    <row r="309" spans="2:2" x14ac:dyDescent="0.75">
      <c r="B309" t="s">
        <v>54</v>
      </c>
    </row>
    <row r="310" spans="2:2" x14ac:dyDescent="0.75">
      <c r="B310" s="1">
        <v>13078</v>
      </c>
    </row>
    <row r="311" spans="2:2" x14ac:dyDescent="0.75">
      <c r="B311" s="1">
        <v>701518.56</v>
      </c>
    </row>
    <row r="312" spans="2:2" x14ac:dyDescent="0.75">
      <c r="B312" t="s">
        <v>54</v>
      </c>
    </row>
    <row r="313" spans="2:2" x14ac:dyDescent="0.75">
      <c r="B313" s="1">
        <v>9385</v>
      </c>
    </row>
    <row r="314" spans="2:2" x14ac:dyDescent="0.75">
      <c r="B314" s="1">
        <v>503421.9</v>
      </c>
    </row>
    <row r="315" spans="2:2" x14ac:dyDescent="0.75">
      <c r="B315" t="s">
        <v>55</v>
      </c>
    </row>
    <row r="316" spans="2:2" x14ac:dyDescent="0.75">
      <c r="B316" s="1">
        <v>1514</v>
      </c>
    </row>
    <row r="317" spans="2:2" x14ac:dyDescent="0.75">
      <c r="B317" s="1">
        <v>104847.3</v>
      </c>
    </row>
    <row r="318" spans="2:2" x14ac:dyDescent="0.75">
      <c r="B318" t="s">
        <v>55</v>
      </c>
    </row>
    <row r="319" spans="2:2" x14ac:dyDescent="0.75">
      <c r="B319" s="1">
        <v>1484</v>
      </c>
    </row>
    <row r="320" spans="2:2" x14ac:dyDescent="0.75">
      <c r="B320" s="1">
        <v>102769.74</v>
      </c>
    </row>
    <row r="321" spans="2:2" x14ac:dyDescent="0.75">
      <c r="B321" t="s">
        <v>56</v>
      </c>
    </row>
    <row r="322" spans="2:2" x14ac:dyDescent="0.75">
      <c r="B322" s="1">
        <v>400000</v>
      </c>
    </row>
    <row r="323" spans="2:2" x14ac:dyDescent="0.75">
      <c r="B323" s="1">
        <v>398388.98</v>
      </c>
    </row>
    <row r="324" spans="2:2" x14ac:dyDescent="0.75">
      <c r="B324" t="s">
        <v>56</v>
      </c>
    </row>
    <row r="325" spans="2:2" x14ac:dyDescent="0.75">
      <c r="B325" s="1">
        <v>200000</v>
      </c>
    </row>
    <row r="326" spans="2:2" x14ac:dyDescent="0.75">
      <c r="B326" s="1">
        <v>204233.86</v>
      </c>
    </row>
    <row r="327" spans="2:2" x14ac:dyDescent="0.75">
      <c r="B327" t="s">
        <v>57</v>
      </c>
    </row>
    <row r="328" spans="2:2" x14ac:dyDescent="0.75">
      <c r="B328" s="1">
        <v>108584</v>
      </c>
    </row>
    <row r="329" spans="2:2" x14ac:dyDescent="0.75">
      <c r="B329" s="1">
        <v>525473.35</v>
      </c>
    </row>
    <row r="330" spans="2:2" x14ac:dyDescent="0.75">
      <c r="B330" t="s">
        <v>57</v>
      </c>
    </row>
    <row r="331" spans="2:2" x14ac:dyDescent="0.75">
      <c r="B331" s="1">
        <v>70298</v>
      </c>
    </row>
    <row r="332" spans="2:2" x14ac:dyDescent="0.75">
      <c r="B332" s="1">
        <v>340194.92</v>
      </c>
    </row>
    <row r="333" spans="2:2" x14ac:dyDescent="0.75">
      <c r="B333" t="s">
        <v>58</v>
      </c>
    </row>
    <row r="334" spans="2:2" x14ac:dyDescent="0.75">
      <c r="B334" s="1">
        <v>10300</v>
      </c>
    </row>
    <row r="335" spans="2:2" x14ac:dyDescent="0.75">
      <c r="B335" s="1">
        <v>157384</v>
      </c>
    </row>
    <row r="336" spans="2:2" x14ac:dyDescent="0.75">
      <c r="B336" t="s">
        <v>58</v>
      </c>
    </row>
    <row r="337" spans="2:2" x14ac:dyDescent="0.75">
      <c r="B337" s="1">
        <v>10005</v>
      </c>
    </row>
    <row r="338" spans="2:2" x14ac:dyDescent="0.75">
      <c r="B338" s="1">
        <v>152876.4</v>
      </c>
    </row>
    <row r="339" spans="2:2" x14ac:dyDescent="0.75">
      <c r="B339" t="s">
        <v>59</v>
      </c>
    </row>
    <row r="340" spans="2:2" x14ac:dyDescent="0.75">
      <c r="B340" s="1">
        <v>22442</v>
      </c>
    </row>
    <row r="341" spans="2:2" x14ac:dyDescent="0.75">
      <c r="B341" s="1">
        <v>169353.9</v>
      </c>
    </row>
    <row r="342" spans="2:2" x14ac:dyDescent="0.75">
      <c r="B342" t="s">
        <v>59</v>
      </c>
    </row>
    <row r="343" spans="2:2" x14ac:dyDescent="0.75">
      <c r="B343" s="1">
        <v>12924</v>
      </c>
    </row>
    <row r="344" spans="2:2" x14ac:dyDescent="0.75">
      <c r="B344" s="1">
        <v>97528.28</v>
      </c>
    </row>
    <row r="345" spans="2:2" x14ac:dyDescent="0.75">
      <c r="B345" t="s">
        <v>60</v>
      </c>
    </row>
    <row r="346" spans="2:2" x14ac:dyDescent="0.75">
      <c r="B346" s="1">
        <v>30397</v>
      </c>
    </row>
    <row r="347" spans="2:2" x14ac:dyDescent="0.75">
      <c r="B347" s="1">
        <v>109038.48</v>
      </c>
    </row>
    <row r="348" spans="2:2" x14ac:dyDescent="0.75">
      <c r="B348" t="s">
        <v>60</v>
      </c>
    </row>
    <row r="349" spans="2:2" x14ac:dyDescent="0.75">
      <c r="B349" s="1">
        <v>22545.47</v>
      </c>
    </row>
    <row r="350" spans="2:2" x14ac:dyDescent="0.75">
      <c r="B350" s="1">
        <v>80873.899999999994</v>
      </c>
    </row>
    <row r="351" spans="2:2" x14ac:dyDescent="0.75">
      <c r="B351" t="s">
        <v>60</v>
      </c>
    </row>
    <row r="352" spans="2:2" x14ac:dyDescent="0.75">
      <c r="B352">
        <v>12.21</v>
      </c>
    </row>
    <row r="353" spans="2:2" x14ac:dyDescent="0.75">
      <c r="B353">
        <v>43.8</v>
      </c>
    </row>
    <row r="354" spans="2:2" x14ac:dyDescent="0.75">
      <c r="B354" t="s">
        <v>61</v>
      </c>
    </row>
    <row r="355" spans="2:2" x14ac:dyDescent="0.75">
      <c r="B355" s="1">
        <v>21505</v>
      </c>
    </row>
    <row r="356" spans="2:2" x14ac:dyDescent="0.75">
      <c r="B356" s="1">
        <v>123855.09</v>
      </c>
    </row>
    <row r="357" spans="2:2" x14ac:dyDescent="0.75">
      <c r="B357" t="s">
        <v>61</v>
      </c>
    </row>
    <row r="358" spans="2:2" x14ac:dyDescent="0.75">
      <c r="B358" s="1">
        <v>18970</v>
      </c>
    </row>
    <row r="359" spans="2:2" x14ac:dyDescent="0.75">
      <c r="B359" s="1">
        <v>109255.1</v>
      </c>
    </row>
    <row r="360" spans="2:2" x14ac:dyDescent="0.75">
      <c r="B360" t="s">
        <v>62</v>
      </c>
    </row>
    <row r="361" spans="2:2" x14ac:dyDescent="0.75">
      <c r="B361">
        <v>568</v>
      </c>
    </row>
    <row r="362" spans="2:2" x14ac:dyDescent="0.75">
      <c r="B362" s="1">
        <v>138795.18</v>
      </c>
    </row>
    <row r="363" spans="2:2" x14ac:dyDescent="0.75">
      <c r="B363" t="s">
        <v>62</v>
      </c>
    </row>
    <row r="364" spans="2:2" x14ac:dyDescent="0.75">
      <c r="B364">
        <v>336</v>
      </c>
    </row>
    <row r="365" spans="2:2" x14ac:dyDescent="0.75">
      <c r="B365" s="1">
        <v>82104.19</v>
      </c>
    </row>
    <row r="366" spans="2:2" x14ac:dyDescent="0.75">
      <c r="B366" t="s">
        <v>63</v>
      </c>
    </row>
    <row r="367" spans="2:2" x14ac:dyDescent="0.75">
      <c r="B367" s="1">
        <v>149267.76</v>
      </c>
    </row>
    <row r="368" spans="2:2" x14ac:dyDescent="0.75">
      <c r="B368" s="1">
        <v>1534447.29</v>
      </c>
    </row>
    <row r="369" spans="2:2" x14ac:dyDescent="0.75">
      <c r="B369" t="s">
        <v>63</v>
      </c>
    </row>
    <row r="370" spans="2:2" x14ac:dyDescent="0.75">
      <c r="B370" s="1">
        <v>103615</v>
      </c>
    </row>
    <row r="371" spans="2:2" x14ac:dyDescent="0.75">
      <c r="B371" s="1">
        <v>1065144.6499999999</v>
      </c>
    </row>
    <row r="372" spans="2:2" x14ac:dyDescent="0.75">
      <c r="B372" t="s">
        <v>64</v>
      </c>
    </row>
    <row r="373" spans="2:2" x14ac:dyDescent="0.75">
      <c r="B373" s="1">
        <v>400000</v>
      </c>
    </row>
    <row r="374" spans="2:2" x14ac:dyDescent="0.75">
      <c r="B374" s="1">
        <v>366721.17</v>
      </c>
    </row>
    <row r="375" spans="2:2" x14ac:dyDescent="0.75">
      <c r="B375" t="s">
        <v>64</v>
      </c>
    </row>
    <row r="376" spans="2:2" x14ac:dyDescent="0.75">
      <c r="B376" s="1">
        <v>200000</v>
      </c>
    </row>
    <row r="377" spans="2:2" x14ac:dyDescent="0.75">
      <c r="B377" s="1">
        <v>198135.64</v>
      </c>
    </row>
    <row r="378" spans="2:2" x14ac:dyDescent="0.75">
      <c r="B378" t="s">
        <v>65</v>
      </c>
    </row>
    <row r="379" spans="2:2" x14ac:dyDescent="0.75">
      <c r="B379">
        <v>585</v>
      </c>
    </row>
    <row r="380" spans="2:2" x14ac:dyDescent="0.75">
      <c r="B380" s="1">
        <v>69133.27</v>
      </c>
    </row>
    <row r="381" spans="2:2" x14ac:dyDescent="0.75">
      <c r="B381" t="s">
        <v>65</v>
      </c>
    </row>
    <row r="382" spans="2:2" x14ac:dyDescent="0.75">
      <c r="B382">
        <v>141</v>
      </c>
    </row>
    <row r="383" spans="2:2" x14ac:dyDescent="0.75">
      <c r="B383" s="1">
        <v>16662.89</v>
      </c>
    </row>
    <row r="384" spans="2:2" x14ac:dyDescent="0.75">
      <c r="B384" t="s">
        <v>66</v>
      </c>
    </row>
    <row r="385" spans="2:2" x14ac:dyDescent="0.75">
      <c r="B385">
        <v>96</v>
      </c>
    </row>
    <row r="386" spans="2:2" x14ac:dyDescent="0.75">
      <c r="B386" s="1">
        <v>26943.45</v>
      </c>
    </row>
    <row r="387" spans="2:2" x14ac:dyDescent="0.75">
      <c r="B387" t="s">
        <v>66</v>
      </c>
    </row>
    <row r="388" spans="2:2" x14ac:dyDescent="0.75">
      <c r="B388">
        <v>68</v>
      </c>
    </row>
    <row r="389" spans="2:2" x14ac:dyDescent="0.75">
      <c r="B389" s="1">
        <v>19084.95</v>
      </c>
    </row>
    <row r="390" spans="2:2" x14ac:dyDescent="0.75">
      <c r="B390" t="s">
        <v>67</v>
      </c>
    </row>
    <row r="391" spans="2:2" x14ac:dyDescent="0.75">
      <c r="B391" s="1">
        <v>3889</v>
      </c>
    </row>
    <row r="392" spans="2:2" x14ac:dyDescent="0.75">
      <c r="B392" s="1">
        <v>174767.65</v>
      </c>
    </row>
    <row r="393" spans="2:2" x14ac:dyDescent="0.75">
      <c r="B393" t="s">
        <v>67</v>
      </c>
    </row>
    <row r="394" spans="2:2" x14ac:dyDescent="0.75">
      <c r="B394" s="1">
        <v>2043</v>
      </c>
    </row>
    <row r="395" spans="2:2" x14ac:dyDescent="0.75">
      <c r="B395" s="1">
        <v>91810.31</v>
      </c>
    </row>
    <row r="396" spans="2:2" x14ac:dyDescent="0.75">
      <c r="B396" t="s">
        <v>68</v>
      </c>
    </row>
    <row r="397" spans="2:2" x14ac:dyDescent="0.75">
      <c r="B397" s="1">
        <v>1300</v>
      </c>
    </row>
    <row r="398" spans="2:2" x14ac:dyDescent="0.75">
      <c r="B398" s="1">
        <v>72800</v>
      </c>
    </row>
    <row r="399" spans="2:2" x14ac:dyDescent="0.75">
      <c r="B399" t="s">
        <v>68</v>
      </c>
    </row>
    <row r="400" spans="2:2" x14ac:dyDescent="0.75">
      <c r="B400">
        <v>565</v>
      </c>
    </row>
    <row r="401" spans="2:2" x14ac:dyDescent="0.75">
      <c r="B401" s="1">
        <v>31640</v>
      </c>
    </row>
    <row r="402" spans="2:2" x14ac:dyDescent="0.75">
      <c r="B402" t="s">
        <v>69</v>
      </c>
    </row>
    <row r="403" spans="2:2" x14ac:dyDescent="0.75">
      <c r="B403" s="1">
        <v>37733</v>
      </c>
    </row>
    <row r="404" spans="2:2" x14ac:dyDescent="0.75">
      <c r="B404" s="1">
        <v>3423892.42</v>
      </c>
    </row>
    <row r="405" spans="2:2" x14ac:dyDescent="0.75">
      <c r="B405" t="s">
        <v>69</v>
      </c>
    </row>
    <row r="406" spans="2:2" x14ac:dyDescent="0.75">
      <c r="B406" s="1">
        <v>2999</v>
      </c>
    </row>
    <row r="407" spans="2:2" x14ac:dyDescent="0.75">
      <c r="B407" s="1">
        <v>272129.26</v>
      </c>
    </row>
    <row r="408" spans="2:2" x14ac:dyDescent="0.75">
      <c r="B408" t="s">
        <v>70</v>
      </c>
    </row>
    <row r="409" spans="2:2" x14ac:dyDescent="0.75">
      <c r="B409" s="1">
        <v>3216</v>
      </c>
    </row>
    <row r="410" spans="2:2" x14ac:dyDescent="0.75">
      <c r="B410" s="1">
        <v>212245.85</v>
      </c>
    </row>
    <row r="411" spans="2:2" x14ac:dyDescent="0.75">
      <c r="B411" t="s">
        <v>70</v>
      </c>
    </row>
    <row r="412" spans="2:2" x14ac:dyDescent="0.75">
      <c r="B412" s="1">
        <v>2693</v>
      </c>
    </row>
    <row r="413" spans="2:2" x14ac:dyDescent="0.75">
      <c r="B413" s="1">
        <v>177729.5</v>
      </c>
    </row>
    <row r="414" spans="2:2" x14ac:dyDescent="0.75">
      <c r="B414" t="s">
        <v>71</v>
      </c>
    </row>
    <row r="415" spans="2:2" x14ac:dyDescent="0.75">
      <c r="B415" s="1">
        <v>6600</v>
      </c>
    </row>
    <row r="416" spans="2:2" x14ac:dyDescent="0.75">
      <c r="B416" s="1">
        <v>104412</v>
      </c>
    </row>
    <row r="417" spans="2:2" x14ac:dyDescent="0.75">
      <c r="B417" t="s">
        <v>71</v>
      </c>
    </row>
    <row r="418" spans="2:2" x14ac:dyDescent="0.75">
      <c r="B418" s="1">
        <v>1783</v>
      </c>
    </row>
    <row r="419" spans="2:2" x14ac:dyDescent="0.75">
      <c r="B419" s="1">
        <v>28207.06</v>
      </c>
    </row>
    <row r="420" spans="2:2" x14ac:dyDescent="0.75">
      <c r="B420" t="s">
        <v>72</v>
      </c>
    </row>
    <row r="421" spans="2:2" x14ac:dyDescent="0.75">
      <c r="B421" s="1">
        <v>4243</v>
      </c>
    </row>
    <row r="422" spans="2:2" x14ac:dyDescent="0.75">
      <c r="B422" s="1">
        <v>61416.57</v>
      </c>
    </row>
    <row r="423" spans="2:2" x14ac:dyDescent="0.75">
      <c r="B423" t="s">
        <v>72</v>
      </c>
    </row>
    <row r="424" spans="2:2" x14ac:dyDescent="0.75">
      <c r="B424">
        <v>323</v>
      </c>
    </row>
    <row r="425" spans="2:2" x14ac:dyDescent="0.75">
      <c r="B425" s="1">
        <v>4675.3599999999997</v>
      </c>
    </row>
    <row r="426" spans="2:2" x14ac:dyDescent="0.75">
      <c r="B426" t="s">
        <v>73</v>
      </c>
    </row>
    <row r="427" spans="2:2" x14ac:dyDescent="0.75">
      <c r="B427" s="1">
        <v>600000</v>
      </c>
    </row>
    <row r="428" spans="2:2" x14ac:dyDescent="0.75">
      <c r="B428" s="1">
        <v>602314.36</v>
      </c>
    </row>
    <row r="429" spans="2:2" x14ac:dyDescent="0.75">
      <c r="B429" t="s">
        <v>74</v>
      </c>
    </row>
    <row r="430" spans="2:2" x14ac:dyDescent="0.75">
      <c r="B430">
        <v>892</v>
      </c>
    </row>
    <row r="431" spans="2:2" x14ac:dyDescent="0.75">
      <c r="B431" s="1">
        <v>103843.23</v>
      </c>
    </row>
    <row r="432" spans="2:2" x14ac:dyDescent="0.75">
      <c r="B432" t="s">
        <v>74</v>
      </c>
    </row>
    <row r="433" spans="2:2" x14ac:dyDescent="0.75">
      <c r="B433">
        <v>96</v>
      </c>
    </row>
    <row r="434" spans="2:2" x14ac:dyDescent="0.75">
      <c r="B434" s="1">
        <v>11175.95</v>
      </c>
    </row>
    <row r="435" spans="2:2" x14ac:dyDescent="0.75">
      <c r="B435" t="s">
        <v>75</v>
      </c>
    </row>
    <row r="436" spans="2:2" x14ac:dyDescent="0.75">
      <c r="B436" s="1">
        <v>6792</v>
      </c>
    </row>
    <row r="437" spans="2:2" x14ac:dyDescent="0.75">
      <c r="B437" s="1">
        <v>191527.29</v>
      </c>
    </row>
    <row r="438" spans="2:2" x14ac:dyDescent="0.75">
      <c r="B438" t="s">
        <v>75</v>
      </c>
    </row>
    <row r="439" spans="2:2" x14ac:dyDescent="0.75">
      <c r="B439" s="1">
        <v>3600</v>
      </c>
    </row>
    <row r="440" spans="2:2" x14ac:dyDescent="0.75">
      <c r="B440" s="1">
        <v>101516.23</v>
      </c>
    </row>
    <row r="441" spans="2:2" x14ac:dyDescent="0.75">
      <c r="B441" t="s">
        <v>76</v>
      </c>
    </row>
    <row r="442" spans="2:2" x14ac:dyDescent="0.75">
      <c r="B442" s="1">
        <v>22196</v>
      </c>
    </row>
    <row r="443" spans="2:2" x14ac:dyDescent="0.75">
      <c r="B443" s="1">
        <v>262452.08</v>
      </c>
    </row>
    <row r="444" spans="2:2" x14ac:dyDescent="0.75">
      <c r="B444" t="s">
        <v>76</v>
      </c>
    </row>
    <row r="445" spans="2:2" x14ac:dyDescent="0.75">
      <c r="B445" s="1">
        <v>10893</v>
      </c>
    </row>
    <row r="446" spans="2:2" x14ac:dyDescent="0.75">
      <c r="B446" s="1">
        <v>128802.06</v>
      </c>
    </row>
    <row r="447" spans="2:2" x14ac:dyDescent="0.75">
      <c r="B447" t="s">
        <v>77</v>
      </c>
    </row>
    <row r="448" spans="2:2" x14ac:dyDescent="0.75">
      <c r="B448" s="1">
        <v>2677</v>
      </c>
    </row>
    <row r="449" spans="2:2" x14ac:dyDescent="0.75">
      <c r="B449" s="1">
        <v>38254.33</v>
      </c>
    </row>
    <row r="450" spans="2:2" x14ac:dyDescent="0.75">
      <c r="B450" t="s">
        <v>78</v>
      </c>
    </row>
    <row r="451" spans="2:2" x14ac:dyDescent="0.75">
      <c r="B451" s="1">
        <v>3161</v>
      </c>
    </row>
    <row r="452" spans="2:2" x14ac:dyDescent="0.75">
      <c r="B452" s="1">
        <v>572617.92000000004</v>
      </c>
    </row>
    <row r="453" spans="2:2" x14ac:dyDescent="0.75">
      <c r="B453" t="s">
        <v>78</v>
      </c>
    </row>
    <row r="454" spans="2:2" x14ac:dyDescent="0.75">
      <c r="B454" s="1">
        <v>1352</v>
      </c>
    </row>
    <row r="455" spans="2:2" x14ac:dyDescent="0.75">
      <c r="B455" s="1">
        <v>244915.98</v>
      </c>
    </row>
    <row r="456" spans="2:2" x14ac:dyDescent="0.75">
      <c r="B456" t="s">
        <v>79</v>
      </c>
    </row>
    <row r="457" spans="2:2" x14ac:dyDescent="0.75">
      <c r="B457" s="1">
        <v>3522</v>
      </c>
    </row>
    <row r="458" spans="2:2" x14ac:dyDescent="0.75">
      <c r="B458" s="1">
        <v>166229.74</v>
      </c>
    </row>
    <row r="459" spans="2:2" x14ac:dyDescent="0.75">
      <c r="B459" t="s">
        <v>79</v>
      </c>
    </row>
    <row r="460" spans="2:2" x14ac:dyDescent="0.75">
      <c r="B460" s="1">
        <v>2606</v>
      </c>
    </row>
    <row r="461" spans="2:2" x14ac:dyDescent="0.75">
      <c r="B461" s="1">
        <v>122996.79</v>
      </c>
    </row>
    <row r="462" spans="2:2" x14ac:dyDescent="0.75">
      <c r="B462" t="s">
        <v>80</v>
      </c>
    </row>
    <row r="463" spans="2:2" x14ac:dyDescent="0.75">
      <c r="B463" s="1">
        <v>3331</v>
      </c>
    </row>
    <row r="464" spans="2:2" x14ac:dyDescent="0.75">
      <c r="B464" s="1">
        <v>462130.27</v>
      </c>
    </row>
    <row r="465" spans="2:2" x14ac:dyDescent="0.75">
      <c r="B465" t="s">
        <v>80</v>
      </c>
    </row>
    <row r="466" spans="2:2" x14ac:dyDescent="0.75">
      <c r="B466" s="1">
        <v>2255</v>
      </c>
    </row>
    <row r="467" spans="2:2" x14ac:dyDescent="0.75">
      <c r="B467" s="1">
        <v>312850.12</v>
      </c>
    </row>
    <row r="468" spans="2:2" x14ac:dyDescent="0.75">
      <c r="B468" t="s">
        <v>81</v>
      </c>
    </row>
    <row r="469" spans="2:2" x14ac:dyDescent="0.75">
      <c r="B469" s="1">
        <v>2421</v>
      </c>
    </row>
    <row r="470" spans="2:2" x14ac:dyDescent="0.75">
      <c r="B470" s="1">
        <v>362737.89</v>
      </c>
    </row>
    <row r="471" spans="2:2" x14ac:dyDescent="0.75">
      <c r="B471" t="s">
        <v>81</v>
      </c>
    </row>
    <row r="472" spans="2:2" x14ac:dyDescent="0.75">
      <c r="B472" s="1">
        <v>1585</v>
      </c>
    </row>
    <row r="473" spans="2:2" x14ac:dyDescent="0.75">
      <c r="B473" s="1">
        <v>237480.2</v>
      </c>
    </row>
    <row r="474" spans="2:2" x14ac:dyDescent="0.75">
      <c r="B474" t="s">
        <v>82</v>
      </c>
    </row>
    <row r="475" spans="2:2" x14ac:dyDescent="0.75">
      <c r="B475" s="1">
        <v>62391</v>
      </c>
    </row>
    <row r="476" spans="2:2" x14ac:dyDescent="0.75">
      <c r="B476" s="1">
        <v>226706.81</v>
      </c>
    </row>
    <row r="477" spans="2:2" x14ac:dyDescent="0.75">
      <c r="B477" t="s">
        <v>82</v>
      </c>
    </row>
    <row r="478" spans="2:2" x14ac:dyDescent="0.75">
      <c r="B478" s="1">
        <v>20486</v>
      </c>
    </row>
    <row r="479" spans="2:2" x14ac:dyDescent="0.75">
      <c r="B479" s="1">
        <v>74438.87</v>
      </c>
    </row>
    <row r="480" spans="2:2" x14ac:dyDescent="0.75">
      <c r="B480" t="s">
        <v>83</v>
      </c>
    </row>
    <row r="481" spans="2:2" x14ac:dyDescent="0.75">
      <c r="B481" s="1">
        <v>57167</v>
      </c>
    </row>
    <row r="482" spans="2:2" x14ac:dyDescent="0.75">
      <c r="B482" s="1">
        <v>331523.98</v>
      </c>
    </row>
    <row r="483" spans="2:2" x14ac:dyDescent="0.75">
      <c r="B483" t="s">
        <v>83</v>
      </c>
    </row>
    <row r="484" spans="2:2" x14ac:dyDescent="0.75">
      <c r="B484" s="1">
        <v>56712</v>
      </c>
    </row>
    <row r="485" spans="2:2" x14ac:dyDescent="0.75">
      <c r="B485" s="1">
        <v>328885.33</v>
      </c>
    </row>
    <row r="486" spans="2:2" x14ac:dyDescent="0.75">
      <c r="B486" t="s">
        <v>84</v>
      </c>
    </row>
    <row r="487" spans="2:2" x14ac:dyDescent="0.75">
      <c r="B487" s="1">
        <v>75038</v>
      </c>
    </row>
    <row r="488" spans="2:2" x14ac:dyDescent="0.75">
      <c r="B488" s="1">
        <v>318520.51</v>
      </c>
    </row>
    <row r="489" spans="2:2" x14ac:dyDescent="0.75">
      <c r="B489" t="s">
        <v>84</v>
      </c>
    </row>
    <row r="490" spans="2:2" x14ac:dyDescent="0.75">
      <c r="B490" s="1">
        <v>68447</v>
      </c>
    </row>
    <row r="491" spans="2:2" x14ac:dyDescent="0.75">
      <c r="B491" s="1">
        <v>290543.11</v>
      </c>
    </row>
    <row r="492" spans="2:2" x14ac:dyDescent="0.75">
      <c r="B492" t="s">
        <v>85</v>
      </c>
    </row>
    <row r="493" spans="2:2" x14ac:dyDescent="0.75">
      <c r="B493">
        <v>446</v>
      </c>
    </row>
    <row r="494" spans="2:2" x14ac:dyDescent="0.75">
      <c r="B494" s="1">
        <v>64690.92</v>
      </c>
    </row>
    <row r="495" spans="2:2" x14ac:dyDescent="0.75">
      <c r="B495" t="s">
        <v>86</v>
      </c>
    </row>
    <row r="496" spans="2:2" x14ac:dyDescent="0.75">
      <c r="B496" s="1">
        <v>18640</v>
      </c>
    </row>
    <row r="497" spans="2:2" x14ac:dyDescent="0.75">
      <c r="B497" s="1">
        <v>1329239.56</v>
      </c>
    </row>
    <row r="498" spans="2:2" x14ac:dyDescent="0.75">
      <c r="B498" t="s">
        <v>86</v>
      </c>
    </row>
    <row r="499" spans="2:2" x14ac:dyDescent="0.75">
      <c r="B499" s="1">
        <v>13750</v>
      </c>
    </row>
    <row r="500" spans="2:2" x14ac:dyDescent="0.75">
      <c r="B500" s="1">
        <v>980528.11</v>
      </c>
    </row>
    <row r="501" spans="2:2" x14ac:dyDescent="0.75">
      <c r="B501" t="s">
        <v>87</v>
      </c>
    </row>
    <row r="502" spans="2:2" x14ac:dyDescent="0.75">
      <c r="B502" s="1">
        <v>5534</v>
      </c>
    </row>
    <row r="503" spans="2:2" x14ac:dyDescent="0.75">
      <c r="B503" s="1">
        <v>456388.98</v>
      </c>
    </row>
    <row r="504" spans="2:2" x14ac:dyDescent="0.75">
      <c r="B504" t="s">
        <v>87</v>
      </c>
    </row>
    <row r="505" spans="2:2" x14ac:dyDescent="0.75">
      <c r="B505" s="1">
        <v>3665</v>
      </c>
    </row>
    <row r="506" spans="2:2" x14ac:dyDescent="0.75">
      <c r="B506" s="1">
        <v>302252.55</v>
      </c>
    </row>
    <row r="507" spans="2:2" x14ac:dyDescent="0.75">
      <c r="B507" t="s">
        <v>88</v>
      </c>
    </row>
    <row r="508" spans="2:2" x14ac:dyDescent="0.75">
      <c r="B508" s="1">
        <v>1687</v>
      </c>
    </row>
    <row r="509" spans="2:2" x14ac:dyDescent="0.75">
      <c r="B509" s="1">
        <v>109543.64</v>
      </c>
    </row>
    <row r="510" spans="2:2" x14ac:dyDescent="0.75">
      <c r="B510" t="s">
        <v>88</v>
      </c>
    </row>
    <row r="511" spans="2:2" x14ac:dyDescent="0.75">
      <c r="B511" s="1">
        <v>1251</v>
      </c>
    </row>
    <row r="512" spans="2:2" x14ac:dyDescent="0.75">
      <c r="B512" s="1">
        <v>81232.42</v>
      </c>
    </row>
    <row r="513" spans="2:2" x14ac:dyDescent="0.75">
      <c r="B513" t="s">
        <v>89</v>
      </c>
    </row>
    <row r="514" spans="2:2" x14ac:dyDescent="0.75">
      <c r="B514" s="1">
        <v>1075</v>
      </c>
    </row>
    <row r="515" spans="2:2" x14ac:dyDescent="0.75">
      <c r="B515" s="1">
        <v>50523.13</v>
      </c>
    </row>
    <row r="516" spans="2:2" x14ac:dyDescent="0.75">
      <c r="B516" t="s">
        <v>90</v>
      </c>
    </row>
    <row r="517" spans="2:2" x14ac:dyDescent="0.75">
      <c r="B517" s="1">
        <v>470898.91</v>
      </c>
    </row>
    <row r="518" spans="2:2" x14ac:dyDescent="0.75">
      <c r="B518" s="1">
        <v>156405.85</v>
      </c>
    </row>
    <row r="519" spans="2:2" x14ac:dyDescent="0.75">
      <c r="B519" t="s">
        <v>90</v>
      </c>
    </row>
    <row r="520" spans="2:2" x14ac:dyDescent="0.75">
      <c r="B520" s="1">
        <v>260815.11</v>
      </c>
    </row>
    <row r="521" spans="2:2" x14ac:dyDescent="0.75">
      <c r="B521" s="1">
        <v>86627.95</v>
      </c>
    </row>
    <row r="522" spans="2:2" x14ac:dyDescent="0.75">
      <c r="B522" t="s">
        <v>90</v>
      </c>
    </row>
    <row r="523" spans="2:2" x14ac:dyDescent="0.75">
      <c r="B523" s="1">
        <v>34824.14</v>
      </c>
    </row>
    <row r="524" spans="2:2" x14ac:dyDescent="0.75">
      <c r="B524" s="1">
        <v>11566.6</v>
      </c>
    </row>
    <row r="525" spans="2:2" x14ac:dyDescent="0.75">
      <c r="B525" t="s">
        <v>90</v>
      </c>
    </row>
    <row r="526" spans="2:2" x14ac:dyDescent="0.75">
      <c r="B526" s="1">
        <v>6266.97</v>
      </c>
    </row>
    <row r="527" spans="2:2" x14ac:dyDescent="0.75">
      <c r="B527" s="1">
        <v>2081.5300000000002</v>
      </c>
    </row>
    <row r="528" spans="2:2" x14ac:dyDescent="0.75">
      <c r="B528" t="s">
        <v>90</v>
      </c>
    </row>
    <row r="529" spans="2:2" x14ac:dyDescent="0.75">
      <c r="B529" s="1">
        <v>1311.68</v>
      </c>
    </row>
    <row r="530" spans="2:2" x14ac:dyDescent="0.75">
      <c r="B530">
        <v>435.67</v>
      </c>
    </row>
    <row r="531" spans="2:2" x14ac:dyDescent="0.75">
      <c r="B531" t="s">
        <v>90</v>
      </c>
    </row>
    <row r="532" spans="2:2" x14ac:dyDescent="0.75">
      <c r="B532">
        <v>2.12</v>
      </c>
    </row>
    <row r="533" spans="2:2" x14ac:dyDescent="0.75">
      <c r="B533">
        <v>0.7</v>
      </c>
    </row>
    <row r="534" spans="2:2" x14ac:dyDescent="0.75">
      <c r="B534" t="s">
        <v>91</v>
      </c>
    </row>
    <row r="535" spans="2:2" x14ac:dyDescent="0.75">
      <c r="B535" s="1">
        <v>8202</v>
      </c>
    </row>
    <row r="536" spans="2:2" x14ac:dyDescent="0.75">
      <c r="B536" s="1">
        <v>654906.85</v>
      </c>
    </row>
    <row r="537" spans="2:2" x14ac:dyDescent="0.75">
      <c r="B537" t="s">
        <v>91</v>
      </c>
    </row>
    <row r="538" spans="2:2" x14ac:dyDescent="0.75">
      <c r="B538" s="1">
        <v>6598</v>
      </c>
    </row>
    <row r="539" spans="2:2" x14ac:dyDescent="0.75">
      <c r="B539" s="1">
        <v>526831.92000000004</v>
      </c>
    </row>
    <row r="540" spans="2:2" x14ac:dyDescent="0.75">
      <c r="B540" t="s">
        <v>92</v>
      </c>
    </row>
    <row r="541" spans="2:2" x14ac:dyDescent="0.75">
      <c r="B541" s="1">
        <v>7274</v>
      </c>
    </row>
    <row r="542" spans="2:2" x14ac:dyDescent="0.75">
      <c r="B542" s="1">
        <v>722145.18</v>
      </c>
    </row>
    <row r="543" spans="2:2" x14ac:dyDescent="0.75">
      <c r="B543" t="s">
        <v>92</v>
      </c>
    </row>
    <row r="544" spans="2:2" x14ac:dyDescent="0.75">
      <c r="B544" s="1">
        <v>5493</v>
      </c>
    </row>
    <row r="545" spans="2:2" x14ac:dyDescent="0.75">
      <c r="B545" s="1">
        <v>545331.79</v>
      </c>
    </row>
    <row r="546" spans="2:2" x14ac:dyDescent="0.75">
      <c r="B546" t="s">
        <v>93</v>
      </c>
    </row>
    <row r="547" spans="2:2" x14ac:dyDescent="0.75">
      <c r="B547" s="1">
        <v>4750</v>
      </c>
    </row>
    <row r="548" spans="2:2" x14ac:dyDescent="0.75">
      <c r="B548" s="1">
        <v>473765</v>
      </c>
    </row>
    <row r="549" spans="2:2" x14ac:dyDescent="0.75">
      <c r="B549" t="s">
        <v>94</v>
      </c>
    </row>
    <row r="550" spans="2:2" x14ac:dyDescent="0.75">
      <c r="B550" s="1">
        <v>6226</v>
      </c>
    </row>
    <row r="551" spans="2:2" x14ac:dyDescent="0.75">
      <c r="B551" s="1">
        <v>2962953.4</v>
      </c>
    </row>
    <row r="552" spans="2:2" x14ac:dyDescent="0.75">
      <c r="B552" t="s">
        <v>94</v>
      </c>
    </row>
    <row r="553" spans="2:2" x14ac:dyDescent="0.75">
      <c r="B553" s="1">
        <v>4041</v>
      </c>
    </row>
    <row r="554" spans="2:2" x14ac:dyDescent="0.75">
      <c r="B554" s="1">
        <v>1909265.96</v>
      </c>
    </row>
    <row r="555" spans="2:2" x14ac:dyDescent="0.75">
      <c r="B555" t="s">
        <v>94</v>
      </c>
    </row>
    <row r="556" spans="2:2" x14ac:dyDescent="0.75">
      <c r="B556" s="1">
        <v>2741</v>
      </c>
    </row>
    <row r="557" spans="2:2" x14ac:dyDescent="0.75">
      <c r="B557" s="1">
        <v>1295050.24</v>
      </c>
    </row>
    <row r="558" spans="2:2" x14ac:dyDescent="0.75">
      <c r="B558" t="s">
        <v>94</v>
      </c>
    </row>
    <row r="559" spans="2:2" x14ac:dyDescent="0.75">
      <c r="B559" s="1">
        <v>1506</v>
      </c>
    </row>
    <row r="560" spans="2:2" x14ac:dyDescent="0.75">
      <c r="B560" s="1">
        <v>716705.4</v>
      </c>
    </row>
    <row r="561" spans="2:2" x14ac:dyDescent="0.75">
      <c r="B561" t="s">
        <v>95</v>
      </c>
    </row>
    <row r="562" spans="2:2" x14ac:dyDescent="0.75">
      <c r="B562" s="1">
        <v>5300</v>
      </c>
    </row>
    <row r="563" spans="2:2" x14ac:dyDescent="0.75">
      <c r="B563" s="1">
        <v>90524</v>
      </c>
    </row>
    <row r="564" spans="2:2" x14ac:dyDescent="0.75">
      <c r="B564" t="s">
        <v>95</v>
      </c>
    </row>
    <row r="565" spans="2:2" x14ac:dyDescent="0.75">
      <c r="B565" s="1">
        <v>3154</v>
      </c>
    </row>
    <row r="566" spans="2:2" x14ac:dyDescent="0.75">
      <c r="B566" s="1">
        <v>53870.32</v>
      </c>
    </row>
    <row r="567" spans="2:2" x14ac:dyDescent="0.75">
      <c r="B567" t="s">
        <v>96</v>
      </c>
    </row>
    <row r="568" spans="2:2" x14ac:dyDescent="0.75">
      <c r="B568" s="1">
        <v>419042</v>
      </c>
    </row>
    <row r="569" spans="2:2" x14ac:dyDescent="0.75">
      <c r="B569" s="1">
        <v>245656.11</v>
      </c>
    </row>
    <row r="570" spans="2:2" x14ac:dyDescent="0.75">
      <c r="B570" t="s">
        <v>96</v>
      </c>
    </row>
    <row r="571" spans="2:2" x14ac:dyDescent="0.75">
      <c r="B571" s="1">
        <v>239501</v>
      </c>
    </row>
    <row r="572" spans="2:2" x14ac:dyDescent="0.75">
      <c r="B572" s="1">
        <v>140403.31</v>
      </c>
    </row>
    <row r="573" spans="2:2" x14ac:dyDescent="0.75">
      <c r="B573" t="s">
        <v>97</v>
      </c>
    </row>
    <row r="574" spans="2:2" x14ac:dyDescent="0.75">
      <c r="B574" s="1">
        <v>7186</v>
      </c>
    </row>
    <row r="575" spans="2:2" x14ac:dyDescent="0.75">
      <c r="B575" s="1">
        <v>147312.1</v>
      </c>
    </row>
    <row r="576" spans="2:2" x14ac:dyDescent="0.75">
      <c r="B576" t="s">
        <v>97</v>
      </c>
    </row>
    <row r="577" spans="2:2" x14ac:dyDescent="0.75">
      <c r="B577" s="1">
        <v>4877</v>
      </c>
    </row>
    <row r="578" spans="2:2" x14ac:dyDescent="0.75">
      <c r="B578" s="1">
        <v>99977.89</v>
      </c>
    </row>
    <row r="579" spans="2:2" x14ac:dyDescent="0.75">
      <c r="B579" t="s">
        <v>98</v>
      </c>
    </row>
    <row r="580" spans="2:2" x14ac:dyDescent="0.75">
      <c r="B580" s="1">
        <v>18542</v>
      </c>
    </row>
    <row r="581" spans="2:2" x14ac:dyDescent="0.75">
      <c r="B581" s="1">
        <v>592210.81999999995</v>
      </c>
    </row>
    <row r="582" spans="2:2" x14ac:dyDescent="0.75">
      <c r="B582" t="s">
        <v>98</v>
      </c>
    </row>
    <row r="583" spans="2:2" x14ac:dyDescent="0.75">
      <c r="B583" s="1">
        <v>13984</v>
      </c>
    </row>
    <row r="584" spans="2:2" x14ac:dyDescent="0.75">
      <c r="B584" s="1">
        <v>446633.38</v>
      </c>
    </row>
    <row r="585" spans="2:2" x14ac:dyDescent="0.75">
      <c r="B585" t="s">
        <v>99</v>
      </c>
    </row>
    <row r="586" spans="2:2" x14ac:dyDescent="0.75">
      <c r="B586" s="1">
        <v>2711</v>
      </c>
    </row>
    <row r="587" spans="2:2" x14ac:dyDescent="0.75">
      <c r="B587" s="1">
        <v>192784.22</v>
      </c>
    </row>
    <row r="588" spans="2:2" x14ac:dyDescent="0.75">
      <c r="B588" t="s">
        <v>99</v>
      </c>
    </row>
    <row r="589" spans="2:2" x14ac:dyDescent="0.75">
      <c r="B589" s="1">
        <v>2711</v>
      </c>
    </row>
    <row r="590" spans="2:2" x14ac:dyDescent="0.75">
      <c r="B590" s="1">
        <v>192784.22</v>
      </c>
    </row>
    <row r="591" spans="2:2" x14ac:dyDescent="0.75">
      <c r="B591" t="s">
        <v>100</v>
      </c>
    </row>
    <row r="592" spans="2:2" x14ac:dyDescent="0.75">
      <c r="B592" s="1">
        <v>21047</v>
      </c>
    </row>
    <row r="593" spans="2:2" x14ac:dyDescent="0.75">
      <c r="B593" s="1">
        <v>252011.74</v>
      </c>
    </row>
    <row r="594" spans="2:2" x14ac:dyDescent="0.75">
      <c r="B594" t="s">
        <v>100</v>
      </c>
    </row>
    <row r="595" spans="2:2" x14ac:dyDescent="0.75">
      <c r="B595" s="1">
        <v>11793</v>
      </c>
    </row>
    <row r="596" spans="2:2" x14ac:dyDescent="0.75">
      <c r="B596" s="1">
        <v>141206.56</v>
      </c>
    </row>
    <row r="597" spans="2:2" x14ac:dyDescent="0.75">
      <c r="B597" t="s">
        <v>101</v>
      </c>
    </row>
    <row r="598" spans="2:2" x14ac:dyDescent="0.75">
      <c r="B598" s="1">
        <v>1125</v>
      </c>
    </row>
    <row r="599" spans="2:2" x14ac:dyDescent="0.75">
      <c r="B599" s="1">
        <v>299153.03000000003</v>
      </c>
    </row>
    <row r="600" spans="2:2" x14ac:dyDescent="0.75">
      <c r="B600" t="s">
        <v>101</v>
      </c>
    </row>
    <row r="601" spans="2:2" x14ac:dyDescent="0.75">
      <c r="B601" s="1">
        <v>1069</v>
      </c>
    </row>
    <row r="602" spans="2:2" x14ac:dyDescent="0.75">
      <c r="B602" s="1">
        <v>284261.86</v>
      </c>
    </row>
    <row r="603" spans="2:2" x14ac:dyDescent="0.75">
      <c r="B603" t="s">
        <v>102</v>
      </c>
    </row>
    <row r="604" spans="2:2" x14ac:dyDescent="0.75">
      <c r="B604" s="1">
        <v>29306</v>
      </c>
    </row>
    <row r="605" spans="2:2" x14ac:dyDescent="0.75">
      <c r="B605" s="1">
        <v>1641116.53</v>
      </c>
    </row>
    <row r="606" spans="2:2" x14ac:dyDescent="0.75">
      <c r="B606" t="s">
        <v>102</v>
      </c>
    </row>
    <row r="607" spans="2:2" x14ac:dyDescent="0.75">
      <c r="B607" s="1">
        <v>20190</v>
      </c>
    </row>
    <row r="608" spans="2:2" x14ac:dyDescent="0.75">
      <c r="B608" s="1">
        <v>1130626.5900000001</v>
      </c>
    </row>
    <row r="609" spans="2:2" x14ac:dyDescent="0.75">
      <c r="B609" t="s">
        <v>103</v>
      </c>
    </row>
    <row r="610" spans="2:2" x14ac:dyDescent="0.75">
      <c r="B610" s="1">
        <v>9798</v>
      </c>
    </row>
    <row r="611" spans="2:2" x14ac:dyDescent="0.75">
      <c r="B611" s="1">
        <v>648809.78</v>
      </c>
    </row>
    <row r="612" spans="2:2" x14ac:dyDescent="0.75">
      <c r="B612" t="s">
        <v>103</v>
      </c>
    </row>
    <row r="613" spans="2:2" x14ac:dyDescent="0.75">
      <c r="B613" s="1">
        <v>5578</v>
      </c>
    </row>
    <row r="614" spans="2:2" x14ac:dyDescent="0.75">
      <c r="B614" s="1">
        <v>369367.32</v>
      </c>
    </row>
    <row r="615" spans="2:2" x14ac:dyDescent="0.75">
      <c r="B615" t="s">
        <v>104</v>
      </c>
    </row>
    <row r="616" spans="2:2" x14ac:dyDescent="0.75">
      <c r="B616" s="1">
        <v>1340</v>
      </c>
    </row>
    <row r="617" spans="2:2" x14ac:dyDescent="0.75">
      <c r="B617" s="1">
        <v>67739.929999999993</v>
      </c>
    </row>
    <row r="618" spans="2:2" x14ac:dyDescent="0.75">
      <c r="B618" t="s">
        <v>104</v>
      </c>
    </row>
    <row r="619" spans="2:2" x14ac:dyDescent="0.75">
      <c r="B619">
        <v>144</v>
      </c>
    </row>
    <row r="620" spans="2:2" x14ac:dyDescent="0.75">
      <c r="B620" s="1">
        <v>7279.52</v>
      </c>
    </row>
    <row r="621" spans="2:2" x14ac:dyDescent="0.75">
      <c r="B621" t="s">
        <v>105</v>
      </c>
    </row>
    <row r="622" spans="2:2" x14ac:dyDescent="0.75">
      <c r="B622" s="1">
        <v>1072</v>
      </c>
    </row>
    <row r="623" spans="2:2" x14ac:dyDescent="0.75">
      <c r="B623" s="1">
        <v>111054.32</v>
      </c>
    </row>
    <row r="624" spans="2:2" x14ac:dyDescent="0.75">
      <c r="B624" t="s">
        <v>106</v>
      </c>
    </row>
    <row r="625" spans="2:2" x14ac:dyDescent="0.75">
      <c r="B625">
        <v>465</v>
      </c>
    </row>
    <row r="626" spans="2:2" x14ac:dyDescent="0.75">
      <c r="B626" s="1">
        <v>76667.28</v>
      </c>
    </row>
    <row r="627" spans="2:2" x14ac:dyDescent="0.75">
      <c r="B627" t="s">
        <v>107</v>
      </c>
    </row>
    <row r="628" spans="2:2" x14ac:dyDescent="0.75">
      <c r="B628" s="1">
        <v>4900</v>
      </c>
    </row>
    <row r="629" spans="2:2" x14ac:dyDescent="0.75">
      <c r="B629" s="1">
        <v>154105</v>
      </c>
    </row>
    <row r="630" spans="2:2" x14ac:dyDescent="0.75">
      <c r="B630" t="s">
        <v>107</v>
      </c>
    </row>
    <row r="631" spans="2:2" x14ac:dyDescent="0.75">
      <c r="B631" s="1">
        <v>1354</v>
      </c>
    </row>
    <row r="632" spans="2:2" x14ac:dyDescent="0.75">
      <c r="B632" s="1">
        <v>42583.3</v>
      </c>
    </row>
    <row r="633" spans="2:2" x14ac:dyDescent="0.75">
      <c r="B633" t="s">
        <v>108</v>
      </c>
    </row>
    <row r="634" spans="2:2" x14ac:dyDescent="0.75">
      <c r="B634" s="1">
        <v>1477</v>
      </c>
    </row>
    <row r="635" spans="2:2" x14ac:dyDescent="0.75">
      <c r="B635" s="1">
        <v>179746.84</v>
      </c>
    </row>
    <row r="636" spans="2:2" x14ac:dyDescent="0.75">
      <c r="B636" t="s">
        <v>108</v>
      </c>
    </row>
    <row r="637" spans="2:2" x14ac:dyDescent="0.75">
      <c r="B637" s="1">
        <v>1251</v>
      </c>
    </row>
    <row r="638" spans="2:2" x14ac:dyDescent="0.75">
      <c r="B638" s="1">
        <v>152243.26</v>
      </c>
    </row>
    <row r="639" spans="2:2" x14ac:dyDescent="0.75">
      <c r="B639" t="s">
        <v>109</v>
      </c>
    </row>
    <row r="640" spans="2:2" x14ac:dyDescent="0.75">
      <c r="B640" s="1">
        <v>27972</v>
      </c>
    </row>
    <row r="641" spans="2:2" x14ac:dyDescent="0.75">
      <c r="B641" s="1">
        <v>201515.46</v>
      </c>
    </row>
    <row r="642" spans="2:2" x14ac:dyDescent="0.75">
      <c r="B642" t="s">
        <v>109</v>
      </c>
    </row>
    <row r="643" spans="2:2" x14ac:dyDescent="0.75">
      <c r="B643" s="1">
        <v>16395</v>
      </c>
    </row>
    <row r="644" spans="2:2" x14ac:dyDescent="0.75">
      <c r="B644" s="1">
        <v>118112.61</v>
      </c>
    </row>
    <row r="645" spans="2:2" x14ac:dyDescent="0.75">
      <c r="B645" t="s">
        <v>110</v>
      </c>
    </row>
    <row r="646" spans="2:2" x14ac:dyDescent="0.75">
      <c r="B646" s="1">
        <v>3606</v>
      </c>
    </row>
    <row r="647" spans="2:2" x14ac:dyDescent="0.75">
      <c r="B647" s="1">
        <v>29044.42</v>
      </c>
    </row>
    <row r="648" spans="2:2" x14ac:dyDescent="0.75">
      <c r="B648" t="s">
        <v>110</v>
      </c>
    </row>
    <row r="649" spans="2:2" x14ac:dyDescent="0.75">
      <c r="B649">
        <v>706</v>
      </c>
    </row>
    <row r="650" spans="2:2" x14ac:dyDescent="0.75">
      <c r="B650" s="1">
        <v>5686.46</v>
      </c>
    </row>
    <row r="651" spans="2:2" x14ac:dyDescent="0.75">
      <c r="B651" t="s">
        <v>111</v>
      </c>
    </row>
    <row r="652" spans="2:2" x14ac:dyDescent="0.75">
      <c r="B652" s="1">
        <v>12100</v>
      </c>
    </row>
    <row r="653" spans="2:2" x14ac:dyDescent="0.75">
      <c r="B653" s="1">
        <v>62073</v>
      </c>
    </row>
    <row r="654" spans="2:2" x14ac:dyDescent="0.75">
      <c r="B654" t="s">
        <v>111</v>
      </c>
    </row>
    <row r="655" spans="2:2" x14ac:dyDescent="0.75">
      <c r="B655" s="1">
        <v>3774</v>
      </c>
    </row>
    <row r="656" spans="2:2" x14ac:dyDescent="0.75">
      <c r="B656" s="1">
        <v>19360.62</v>
      </c>
    </row>
    <row r="657" spans="2:2" x14ac:dyDescent="0.75">
      <c r="B657" t="s">
        <v>112</v>
      </c>
    </row>
    <row r="658" spans="2:2" x14ac:dyDescent="0.75">
      <c r="B658" s="1">
        <v>7898</v>
      </c>
    </row>
    <row r="659" spans="2:2" x14ac:dyDescent="0.75">
      <c r="B659" s="1">
        <v>98398.73</v>
      </c>
    </row>
    <row r="660" spans="2:2" x14ac:dyDescent="0.75">
      <c r="B660" t="s">
        <v>113</v>
      </c>
    </row>
    <row r="661" spans="2:2" x14ac:dyDescent="0.75">
      <c r="B661" s="1">
        <v>1101</v>
      </c>
    </row>
    <row r="662" spans="2:2" x14ac:dyDescent="0.75">
      <c r="B662" s="1">
        <v>107293.33</v>
      </c>
    </row>
    <row r="663" spans="2:2" x14ac:dyDescent="0.75">
      <c r="B663" t="s">
        <v>114</v>
      </c>
    </row>
    <row r="664" spans="2:2" x14ac:dyDescent="0.75">
      <c r="B664" s="1">
        <v>43065</v>
      </c>
    </row>
    <row r="665" spans="2:2" x14ac:dyDescent="0.75">
      <c r="B665" s="1">
        <v>126573.84</v>
      </c>
    </row>
    <row r="666" spans="2:2" x14ac:dyDescent="0.75">
      <c r="B666" t="s">
        <v>114</v>
      </c>
    </row>
    <row r="667" spans="2:2" x14ac:dyDescent="0.75">
      <c r="B667" s="1">
        <v>38835</v>
      </c>
    </row>
    <row r="668" spans="2:2" x14ac:dyDescent="0.75">
      <c r="B668" s="1">
        <v>114141.3</v>
      </c>
    </row>
    <row r="669" spans="2:2" x14ac:dyDescent="0.75">
      <c r="B669" t="s">
        <v>115</v>
      </c>
    </row>
    <row r="670" spans="2:2" x14ac:dyDescent="0.75">
      <c r="B670" s="1">
        <v>25078</v>
      </c>
    </row>
    <row r="671" spans="2:2" x14ac:dyDescent="0.75">
      <c r="B671" s="1">
        <v>372994.38</v>
      </c>
    </row>
    <row r="672" spans="2:2" x14ac:dyDescent="0.75">
      <c r="B672" t="s">
        <v>115</v>
      </c>
    </row>
    <row r="673" spans="2:2" x14ac:dyDescent="0.75">
      <c r="B673" s="1">
        <v>13783</v>
      </c>
    </row>
    <row r="674" spans="2:2" x14ac:dyDescent="0.75">
      <c r="B674" s="1">
        <v>204999.66</v>
      </c>
    </row>
    <row r="675" spans="2:2" x14ac:dyDescent="0.75">
      <c r="B675" t="s">
        <v>116</v>
      </c>
    </row>
    <row r="676" spans="2:2" x14ac:dyDescent="0.75">
      <c r="B676" s="1">
        <v>31707.9</v>
      </c>
    </row>
    <row r="677" spans="2:2" x14ac:dyDescent="0.75">
      <c r="B677" s="1">
        <v>194307.32</v>
      </c>
    </row>
    <row r="678" spans="2:2" x14ac:dyDescent="0.75">
      <c r="B678" t="s">
        <v>116</v>
      </c>
    </row>
    <row r="679" spans="2:2" x14ac:dyDescent="0.75">
      <c r="B679" s="1">
        <v>31005</v>
      </c>
    </row>
    <row r="680" spans="2:2" x14ac:dyDescent="0.75">
      <c r="B680" s="1">
        <v>189999.92</v>
      </c>
    </row>
    <row r="681" spans="2:2" x14ac:dyDescent="0.75">
      <c r="B681" t="s">
        <v>117</v>
      </c>
    </row>
    <row r="682" spans="2:2" x14ac:dyDescent="0.75">
      <c r="B682" s="1">
        <v>81465</v>
      </c>
    </row>
    <row r="683" spans="2:2" x14ac:dyDescent="0.75">
      <c r="B683" s="1">
        <v>108259.23</v>
      </c>
    </row>
    <row r="684" spans="2:2" x14ac:dyDescent="0.75">
      <c r="B684" t="s">
        <v>118</v>
      </c>
    </row>
    <row r="685" spans="2:2" x14ac:dyDescent="0.75">
      <c r="B685" s="1">
        <v>30075</v>
      </c>
    </row>
    <row r="686" spans="2:2" x14ac:dyDescent="0.75">
      <c r="B686" s="1">
        <v>433231.84</v>
      </c>
    </row>
    <row r="687" spans="2:2" x14ac:dyDescent="0.75">
      <c r="B687" t="s">
        <v>118</v>
      </c>
    </row>
    <row r="688" spans="2:2" x14ac:dyDescent="0.75">
      <c r="B688" s="1">
        <v>14686</v>
      </c>
    </row>
    <row r="689" spans="2:2" x14ac:dyDescent="0.75">
      <c r="B689" s="1">
        <v>211552.54</v>
      </c>
    </row>
    <row r="690" spans="2:2" x14ac:dyDescent="0.75">
      <c r="B690" t="s">
        <v>119</v>
      </c>
    </row>
    <row r="691" spans="2:2" x14ac:dyDescent="0.75">
      <c r="B691" s="1">
        <v>15246</v>
      </c>
    </row>
    <row r="692" spans="2:2" x14ac:dyDescent="0.75">
      <c r="B692" s="1">
        <v>673415.82</v>
      </c>
    </row>
    <row r="693" spans="2:2" x14ac:dyDescent="0.75">
      <c r="B693" t="s">
        <v>120</v>
      </c>
    </row>
    <row r="694" spans="2:2" x14ac:dyDescent="0.75">
      <c r="B694" s="1">
        <v>2015000</v>
      </c>
    </row>
    <row r="695" spans="2:2" x14ac:dyDescent="0.75">
      <c r="B695" s="1">
        <v>1962759.86</v>
      </c>
    </row>
    <row r="696" spans="2:2" x14ac:dyDescent="0.75">
      <c r="B696" t="s">
        <v>120</v>
      </c>
    </row>
    <row r="697" spans="2:2" x14ac:dyDescent="0.75">
      <c r="B697" s="1">
        <v>750000</v>
      </c>
    </row>
    <row r="698" spans="2:2" x14ac:dyDescent="0.75">
      <c r="B698" s="1">
        <v>756484.17</v>
      </c>
    </row>
    <row r="699" spans="2:2" x14ac:dyDescent="0.75">
      <c r="B699" t="s">
        <v>120</v>
      </c>
    </row>
    <row r="700" spans="2:2" x14ac:dyDescent="0.75">
      <c r="B700" s="1">
        <v>300000</v>
      </c>
    </row>
    <row r="701" spans="2:2" x14ac:dyDescent="0.75">
      <c r="B701" s="1">
        <v>253181.87</v>
      </c>
    </row>
    <row r="702" spans="2:2" x14ac:dyDescent="0.75">
      <c r="B702" t="s">
        <v>121</v>
      </c>
    </row>
    <row r="703" spans="2:2" x14ac:dyDescent="0.75">
      <c r="B703" s="1">
        <v>6852</v>
      </c>
    </row>
    <row r="704" spans="2:2" x14ac:dyDescent="0.75">
      <c r="B704" s="1">
        <v>251936.03</v>
      </c>
    </row>
    <row r="705" spans="2:2" x14ac:dyDescent="0.75">
      <c r="B705" t="s">
        <v>121</v>
      </c>
    </row>
    <row r="706" spans="2:2" x14ac:dyDescent="0.75">
      <c r="B706" s="1">
        <v>4514</v>
      </c>
    </row>
    <row r="707" spans="2:2" x14ac:dyDescent="0.75">
      <c r="B707" s="1">
        <v>165971.87</v>
      </c>
    </row>
    <row r="708" spans="2:2" x14ac:dyDescent="0.75">
      <c r="B708" t="s">
        <v>122</v>
      </c>
    </row>
    <row r="709" spans="2:2" x14ac:dyDescent="0.75">
      <c r="B709" s="1">
        <v>5203</v>
      </c>
    </row>
    <row r="710" spans="2:2" x14ac:dyDescent="0.75">
      <c r="B710" s="1">
        <v>85059.09</v>
      </c>
    </row>
    <row r="711" spans="2:2" x14ac:dyDescent="0.75">
      <c r="B711" t="s">
        <v>122</v>
      </c>
    </row>
    <row r="712" spans="2:2" x14ac:dyDescent="0.75">
      <c r="B712">
        <v>731</v>
      </c>
    </row>
    <row r="713" spans="2:2" x14ac:dyDescent="0.75">
      <c r="B713" s="1">
        <v>11950.45</v>
      </c>
    </row>
    <row r="714" spans="2:2" x14ac:dyDescent="0.75">
      <c r="B714" t="s">
        <v>123</v>
      </c>
    </row>
    <row r="715" spans="2:2" x14ac:dyDescent="0.75">
      <c r="B715" s="1">
        <v>6829</v>
      </c>
    </row>
    <row r="716" spans="2:2" x14ac:dyDescent="0.75">
      <c r="B716" s="1">
        <v>61241.55</v>
      </c>
    </row>
    <row r="717" spans="2:2" x14ac:dyDescent="0.75">
      <c r="B717" t="s">
        <v>124</v>
      </c>
    </row>
    <row r="718" spans="2:2" x14ac:dyDescent="0.75">
      <c r="B718" s="1">
        <v>134300</v>
      </c>
    </row>
    <row r="719" spans="2:2" x14ac:dyDescent="0.75">
      <c r="B719" s="1">
        <v>5812504</v>
      </c>
    </row>
    <row r="720" spans="2:2" x14ac:dyDescent="0.75">
      <c r="B720" t="s">
        <v>125</v>
      </c>
    </row>
    <row r="721" spans="2:2" x14ac:dyDescent="0.75">
      <c r="B721" s="1">
        <v>10292</v>
      </c>
    </row>
    <row r="722" spans="2:2" x14ac:dyDescent="0.75">
      <c r="B722" s="1">
        <v>406791.66</v>
      </c>
    </row>
    <row r="723" spans="2:2" x14ac:dyDescent="0.75">
      <c r="B723" t="s">
        <v>125</v>
      </c>
    </row>
    <row r="724" spans="2:2" x14ac:dyDescent="0.75">
      <c r="B724" s="1">
        <v>9907</v>
      </c>
    </row>
    <row r="725" spans="2:2" x14ac:dyDescent="0.75">
      <c r="B725" s="1">
        <v>391574.52</v>
      </c>
    </row>
    <row r="726" spans="2:2" x14ac:dyDescent="0.75">
      <c r="B726" t="s">
        <v>126</v>
      </c>
    </row>
    <row r="727" spans="2:2" x14ac:dyDescent="0.75">
      <c r="B727" s="1">
        <v>116145</v>
      </c>
    </row>
    <row r="728" spans="2:2" x14ac:dyDescent="0.75">
      <c r="B728" s="1">
        <v>3832987.53</v>
      </c>
    </row>
    <row r="729" spans="2:2" x14ac:dyDescent="0.75">
      <c r="B729" t="s">
        <v>127</v>
      </c>
    </row>
    <row r="730" spans="2:2" x14ac:dyDescent="0.75">
      <c r="B730" s="1">
        <v>103810</v>
      </c>
    </row>
    <row r="731" spans="2:2" x14ac:dyDescent="0.75">
      <c r="B731" s="1">
        <v>3420539.5</v>
      </c>
    </row>
    <row r="732" spans="2:2" x14ac:dyDescent="0.75">
      <c r="B732" t="s">
        <v>127</v>
      </c>
    </row>
    <row r="733" spans="2:2" x14ac:dyDescent="0.75">
      <c r="B733" s="1">
        <v>31200</v>
      </c>
    </row>
    <row r="734" spans="2:2" x14ac:dyDescent="0.75">
      <c r="B734" s="1">
        <v>1028040</v>
      </c>
    </row>
    <row r="735" spans="2:2" x14ac:dyDescent="0.75">
      <c r="B735" t="s">
        <v>127</v>
      </c>
    </row>
    <row r="736" spans="2:2" x14ac:dyDescent="0.75">
      <c r="B736" s="1">
        <v>2600</v>
      </c>
    </row>
    <row r="737" spans="2:2" x14ac:dyDescent="0.75">
      <c r="B737" s="1">
        <v>85670</v>
      </c>
    </row>
    <row r="738" spans="2:2" x14ac:dyDescent="0.75">
      <c r="B738" t="s">
        <v>128</v>
      </c>
    </row>
    <row r="739" spans="2:2" x14ac:dyDescent="0.75">
      <c r="B739" s="1">
        <v>30773</v>
      </c>
    </row>
    <row r="740" spans="2:2" x14ac:dyDescent="0.75">
      <c r="B740" s="1">
        <v>6854685.75</v>
      </c>
    </row>
    <row r="741" spans="2:2" x14ac:dyDescent="0.75">
      <c r="B741" t="s">
        <v>128</v>
      </c>
    </row>
    <row r="742" spans="2:2" x14ac:dyDescent="0.75">
      <c r="B742" s="1">
        <v>13637</v>
      </c>
    </row>
    <row r="743" spans="2:2" x14ac:dyDescent="0.75">
      <c r="B743" s="1">
        <v>3050575.27</v>
      </c>
    </row>
    <row r="744" spans="2:2" x14ac:dyDescent="0.75">
      <c r="B744" t="s">
        <v>128</v>
      </c>
    </row>
    <row r="745" spans="2:2" x14ac:dyDescent="0.75">
      <c r="B745" s="1">
        <v>9866</v>
      </c>
    </row>
    <row r="746" spans="2:2" x14ac:dyDescent="0.75">
      <c r="B746" s="1">
        <v>2207008.5499999998</v>
      </c>
    </row>
    <row r="747" spans="2:2" x14ac:dyDescent="0.75">
      <c r="B747" t="s">
        <v>128</v>
      </c>
    </row>
    <row r="748" spans="2:2" x14ac:dyDescent="0.75">
      <c r="B748">
        <v>600</v>
      </c>
    </row>
    <row r="749" spans="2:2" x14ac:dyDescent="0.75">
      <c r="B749" s="1">
        <v>133650</v>
      </c>
    </row>
    <row r="750" spans="2:2" x14ac:dyDescent="0.75">
      <c r="B750" t="s">
        <v>129</v>
      </c>
    </row>
    <row r="751" spans="2:2" x14ac:dyDescent="0.75">
      <c r="B751" s="1">
        <v>6046</v>
      </c>
    </row>
    <row r="752" spans="2:2" x14ac:dyDescent="0.75">
      <c r="B752" s="1">
        <v>131432.6</v>
      </c>
    </row>
    <row r="753" spans="2:2" x14ac:dyDescent="0.75">
      <c r="B753" t="s">
        <v>129</v>
      </c>
    </row>
    <row r="754" spans="2:2" x14ac:dyDescent="0.75">
      <c r="B754" s="1">
        <v>4515</v>
      </c>
    </row>
    <row r="755" spans="2:2" x14ac:dyDescent="0.75">
      <c r="B755" s="1">
        <v>98150.54</v>
      </c>
    </row>
    <row r="756" spans="2:2" x14ac:dyDescent="0.75">
      <c r="B756" t="s">
        <v>130</v>
      </c>
    </row>
    <row r="757" spans="2:2" x14ac:dyDescent="0.75">
      <c r="B757" s="1">
        <v>50633</v>
      </c>
    </row>
    <row r="758" spans="2:2" x14ac:dyDescent="0.75">
      <c r="B758" s="1">
        <v>1952408.48</v>
      </c>
    </row>
    <row r="759" spans="2:2" x14ac:dyDescent="0.75">
      <c r="B759" t="s">
        <v>131</v>
      </c>
    </row>
    <row r="760" spans="2:2" x14ac:dyDescent="0.75">
      <c r="B760" s="1">
        <v>17189</v>
      </c>
    </row>
    <row r="761" spans="2:2" x14ac:dyDescent="0.75">
      <c r="B761" s="1">
        <v>861856.46</v>
      </c>
    </row>
    <row r="762" spans="2:2" x14ac:dyDescent="0.75">
      <c r="B762" t="s">
        <v>131</v>
      </c>
    </row>
    <row r="763" spans="2:2" x14ac:dyDescent="0.75">
      <c r="B763" s="1">
        <v>7430</v>
      </c>
    </row>
    <row r="764" spans="2:2" x14ac:dyDescent="0.75">
      <c r="B764" s="1">
        <v>372540.2</v>
      </c>
    </row>
    <row r="765" spans="2:2" x14ac:dyDescent="0.75">
      <c r="B765" t="s">
        <v>131</v>
      </c>
    </row>
    <row r="766" spans="2:2" x14ac:dyDescent="0.75">
      <c r="B766" s="1">
        <v>3009</v>
      </c>
    </row>
    <row r="767" spans="2:2" x14ac:dyDescent="0.75">
      <c r="B767" s="1">
        <v>150871.26</v>
      </c>
    </row>
    <row r="768" spans="2:2" x14ac:dyDescent="0.75">
      <c r="B768" t="s">
        <v>132</v>
      </c>
    </row>
    <row r="769" spans="2:2" x14ac:dyDescent="0.75">
      <c r="B769" s="1">
        <v>7205</v>
      </c>
    </row>
    <row r="770" spans="2:2" x14ac:dyDescent="0.75">
      <c r="B770" s="1">
        <v>104937.06</v>
      </c>
    </row>
    <row r="771" spans="2:2" x14ac:dyDescent="0.75">
      <c r="B771" t="s">
        <v>133</v>
      </c>
    </row>
    <row r="772" spans="2:2" x14ac:dyDescent="0.75">
      <c r="B772" s="1">
        <v>1289</v>
      </c>
    </row>
    <row r="773" spans="2:2" x14ac:dyDescent="0.75">
      <c r="B773" s="1">
        <v>155412.10999999999</v>
      </c>
    </row>
    <row r="774" spans="2:2" x14ac:dyDescent="0.75">
      <c r="B774" t="s">
        <v>133</v>
      </c>
    </row>
    <row r="775" spans="2:2" x14ac:dyDescent="0.75">
      <c r="B775">
        <v>646</v>
      </c>
    </row>
    <row r="776" spans="2:2" x14ac:dyDescent="0.75">
      <c r="B776" s="1">
        <v>77886.91</v>
      </c>
    </row>
    <row r="777" spans="2:2" x14ac:dyDescent="0.75">
      <c r="B777" t="s">
        <v>134</v>
      </c>
    </row>
    <row r="778" spans="2:2" x14ac:dyDescent="0.75">
      <c r="B778" s="1">
        <v>15300</v>
      </c>
    </row>
    <row r="779" spans="2:2" x14ac:dyDescent="0.75">
      <c r="B779" s="1">
        <v>366741</v>
      </c>
    </row>
    <row r="780" spans="2:2" x14ac:dyDescent="0.75">
      <c r="B780" t="s">
        <v>134</v>
      </c>
    </row>
    <row r="781" spans="2:2" x14ac:dyDescent="0.75">
      <c r="B781" s="1">
        <v>11784</v>
      </c>
    </row>
    <row r="782" spans="2:2" x14ac:dyDescent="0.75">
      <c r="B782" s="1">
        <v>282462.48</v>
      </c>
    </row>
    <row r="783" spans="2:2" x14ac:dyDescent="0.75">
      <c r="B783" t="s">
        <v>135</v>
      </c>
    </row>
    <row r="784" spans="2:2" x14ac:dyDescent="0.75">
      <c r="B784" s="1">
        <v>12436534.119999999</v>
      </c>
    </row>
    <row r="785" spans="2:2" x14ac:dyDescent="0.75">
      <c r="B785" s="1">
        <v>139467794.74000001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without duplicates sorted</vt:lpstr>
      <vt:lpstr>without duplicates</vt:lpstr>
      <vt:lpstr>with duplicates</vt:lpstr>
      <vt:lpstr>raw 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ANTAR</dc:creator>
  <cp:lastModifiedBy>MIKE ANTAR</cp:lastModifiedBy>
  <dcterms:created xsi:type="dcterms:W3CDTF">2026-08-05T01:21:33Z</dcterms:created>
  <dcterms:modified xsi:type="dcterms:W3CDTF">2026-08-05T16:12:43Z</dcterms:modified>
</cp:coreProperties>
</file>