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<sst xmlns="http://schemas.openxmlformats.org/spreadsheetml/2006/main" count="58" uniqueCount="49">
  <si>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Clackamas County Area of Narcotics Anonymous</t>
  </si>
  <si>
    <t>Chairperson</t>
  </si>
  <si>
    <t>Vice-Chair</t>
  </si>
  <si>
    <t>Secretary</t>
  </si>
  <si>
    <t>Misc Printing Costs</t>
  </si>
  <si>
    <t>Subtotal</t>
  </si>
  <si>
    <t>Treasurer</t>
  </si>
  <si>
    <t>Office Supplies</t>
  </si>
  <si>
    <t>RCM</t>
  </si>
  <si>
    <t>Travel Expenses</t>
  </si>
  <si>
    <t>Activities</t>
  </si>
  <si>
    <t>Hospitals &amp; Institutions</t>
  </si>
  <si>
    <t>Literature</t>
  </si>
  <si>
    <t>Miscellaneous Printing</t>
  </si>
  <si>
    <t>Public Relations</t>
  </si>
  <si>
    <t>Shared Services Phone Line</t>
  </si>
  <si>
    <t>Estimated Cost of Literature</t>
  </si>
  <si>
    <t>TOTAL</t>
  </si>
  <si>
    <t>Fishing at the Coast</t>
  </si>
  <si>
    <t>Butt Rub</t>
  </si>
  <si>
    <t>Gratitude Dinner</t>
  </si>
  <si>
    <t>Snow Tubing Day</t>
  </si>
  <si>
    <t>Shamrock Dinner</t>
  </si>
  <si>
    <t>Rotating Speaker Meetings</t>
  </si>
  <si>
    <t>Printing Costs - Flyers</t>
  </si>
  <si>
    <t>Family Night</t>
  </si>
  <si>
    <t>GSR Orientator</t>
  </si>
  <si>
    <t xml:space="preserve">Printing Costs  </t>
  </si>
  <si>
    <t>Insurance</t>
  </si>
  <si>
    <t>Yearly liability insurance</t>
  </si>
  <si>
    <t>Stamps &amp; Ink</t>
  </si>
  <si>
    <t>Printing Cost</t>
  </si>
  <si>
    <t>Master Budget 2018-19</t>
  </si>
  <si>
    <t>Activities Fundraiser</t>
  </si>
  <si>
    <t>NA Unity Day</t>
  </si>
  <si>
    <t>Camping On The River</t>
  </si>
  <si>
    <t>Men's Retreat</t>
  </si>
  <si>
    <t>Woman's Retreat</t>
  </si>
  <si>
    <t>Schedules</t>
  </si>
  <si>
    <t>Little White Books</t>
  </si>
  <si>
    <t>IP's</t>
  </si>
  <si>
    <t>Miscellaneous Expenses</t>
  </si>
  <si>
    <t>Book Length Liturature</t>
  </si>
  <si>
    <t>Schedules (270 For Groups)</t>
  </si>
  <si>
    <t>IP's Current Racks</t>
  </si>
  <si>
    <t>Schedules For Current Racks</t>
  </si>
  <si>
    <t>IP's For Future Racks</t>
  </si>
  <si>
    <t>Schedules For Future Racks</t>
  </si>
  <si>
    <t xml:space="preserve">PO Box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</si>
</sst>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4" fontId="2" fillId="33" borderId="0" xfId="44" applyFont="1" applyFill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5.28125" style="0" customWidth="1"/>
    <col min="2" max="2" width="36.57421875" style="0" customWidth="1"/>
    <col min="3" max="3" width="11.140625" style="1" bestFit="1" customWidth="1"/>
  </cols>
  <sheetData>
    <row r="1" spans="1:3" ht="12.75">
      <c r="A1" s="12" t="s">
        <v>0</v>
      </c>
      <c r="B1" s="12"/>
      <c r="C1" s="12"/>
    </row>
    <row r="2" spans="1:3" ht="12.75">
      <c r="A2" s="13" t="s">
        <v>32</v>
      </c>
      <c r="B2" s="12"/>
      <c r="C2" s="12"/>
    </row>
    <row r="4" spans="1:3" s="4" customFormat="1" ht="12.75">
      <c r="A4" s="7" t="s">
        <v>1</v>
      </c>
      <c r="B4" s="7"/>
      <c r="C4" s="8">
        <v>0</v>
      </c>
    </row>
    <row r="5" spans="1:3" s="4" customFormat="1" ht="12.75">
      <c r="A5" s="7" t="s">
        <v>2</v>
      </c>
      <c r="B5" s="7"/>
      <c r="C5" s="8">
        <v>0</v>
      </c>
    </row>
    <row r="6" spans="1:3" s="4" customFormat="1" ht="12" customHeight="1">
      <c r="A6" s="7" t="s">
        <v>3</v>
      </c>
      <c r="B6" s="7"/>
      <c r="C6" s="8"/>
    </row>
    <row r="7" spans="2:3" ht="12.75" thickBot="1">
      <c r="B7" t="s">
        <v>4</v>
      </c>
      <c r="C7" s="2">
        <v>84</v>
      </c>
    </row>
    <row r="8" spans="1:3" s="4" customFormat="1" ht="13.5" thickTop="1">
      <c r="A8" s="5" t="s">
        <v>5</v>
      </c>
      <c r="B8" s="5"/>
      <c r="C8" s="6">
        <v>84</v>
      </c>
    </row>
    <row r="9" spans="1:3" s="4" customFormat="1" ht="12.75">
      <c r="A9" s="7" t="s">
        <v>6</v>
      </c>
      <c r="B9" s="7"/>
      <c r="C9" s="8"/>
    </row>
    <row r="10" spans="2:3" ht="12.75">
      <c r="B10" s="9" t="s">
        <v>30</v>
      </c>
      <c r="C10" s="3">
        <v>50</v>
      </c>
    </row>
    <row r="11" spans="2:3" ht="12.75">
      <c r="B11" s="9" t="s">
        <v>48</v>
      </c>
      <c r="C11" s="3">
        <v>65</v>
      </c>
    </row>
    <row r="12" spans="2:3" ht="12.75">
      <c r="B12" t="s">
        <v>7</v>
      </c>
      <c r="C12" s="3">
        <v>50</v>
      </c>
    </row>
    <row r="13" spans="1:3" s="4" customFormat="1" ht="12.75">
      <c r="A13" s="5" t="s">
        <v>5</v>
      </c>
      <c r="B13" s="5"/>
      <c r="C13" s="6">
        <f>SUM(C10:C12)</f>
        <v>165</v>
      </c>
    </row>
    <row r="14" spans="1:3" s="4" customFormat="1" ht="12" customHeight="1">
      <c r="A14" s="7" t="s">
        <v>26</v>
      </c>
      <c r="B14" s="7"/>
      <c r="C14" s="8"/>
    </row>
    <row r="15" spans="2:3" ht="12.75" thickBot="1">
      <c r="B15" t="s">
        <v>27</v>
      </c>
      <c r="C15" s="2">
        <v>25</v>
      </c>
    </row>
    <row r="16" spans="1:3" s="4" customFormat="1" ht="13.5" thickTop="1">
      <c r="A16" s="5" t="s">
        <v>5</v>
      </c>
      <c r="B16" s="5"/>
      <c r="C16" s="6">
        <v>25</v>
      </c>
    </row>
    <row r="17" spans="1:3" ht="12.75">
      <c r="A17" s="7" t="s">
        <v>8</v>
      </c>
      <c r="B17" s="7"/>
      <c r="C17" s="8"/>
    </row>
    <row r="18" spans="2:3" ht="12.75">
      <c r="B18" t="s">
        <v>9</v>
      </c>
      <c r="C18" s="1">
        <v>1400</v>
      </c>
    </row>
    <row r="19" spans="2:3" ht="12.75" thickBot="1">
      <c r="B19" s="9" t="s">
        <v>31</v>
      </c>
      <c r="C19" s="2">
        <v>100</v>
      </c>
    </row>
    <row r="20" spans="1:3" ht="13.5" thickTop="1">
      <c r="A20" s="5" t="s">
        <v>5</v>
      </c>
      <c r="B20" s="5"/>
      <c r="C20" s="10">
        <f>SUM(C18:C19)</f>
        <v>1500</v>
      </c>
    </row>
    <row r="21" spans="1:3" ht="12.75">
      <c r="A21" s="7" t="s">
        <v>10</v>
      </c>
      <c r="B21" s="7"/>
      <c r="C21" s="8"/>
    </row>
    <row r="22" spans="2:3" ht="12.75">
      <c r="B22" t="s">
        <v>18</v>
      </c>
      <c r="C22" s="3">
        <v>100</v>
      </c>
    </row>
    <row r="23" spans="1:3" s="4" customFormat="1" ht="12.75">
      <c r="A23"/>
      <c r="B23" t="s">
        <v>19</v>
      </c>
      <c r="C23" s="3">
        <v>300</v>
      </c>
    </row>
    <row r="24" spans="2:3" ht="12.75">
      <c r="B24" t="s">
        <v>20</v>
      </c>
      <c r="C24" s="3">
        <v>400</v>
      </c>
    </row>
    <row r="25" spans="2:3" ht="12.75">
      <c r="B25" t="s">
        <v>21</v>
      </c>
      <c r="C25" s="3">
        <v>60</v>
      </c>
    </row>
    <row r="26" spans="2:3" ht="12.75">
      <c r="B26" t="s">
        <v>22</v>
      </c>
      <c r="C26" s="3">
        <v>450</v>
      </c>
    </row>
    <row r="27" spans="2:3" ht="12.75">
      <c r="B27" t="s">
        <v>23</v>
      </c>
      <c r="C27" s="3">
        <v>900</v>
      </c>
    </row>
    <row r="28" spans="2:3" ht="12.75">
      <c r="B28" t="s">
        <v>24</v>
      </c>
      <c r="C28" s="3">
        <v>200</v>
      </c>
    </row>
    <row r="29" spans="2:3" ht="12.75">
      <c r="B29" s="9" t="s">
        <v>33</v>
      </c>
      <c r="C29" s="3">
        <v>100</v>
      </c>
    </row>
    <row r="30" spans="2:3" ht="12.75">
      <c r="B30" s="9" t="s">
        <v>34</v>
      </c>
      <c r="C30" s="3">
        <v>500</v>
      </c>
    </row>
    <row r="31" spans="2:3" ht="12.75">
      <c r="B31" s="9" t="s">
        <v>37</v>
      </c>
      <c r="C31" s="3">
        <v>800</v>
      </c>
    </row>
    <row r="32" spans="1:3" ht="12.75">
      <c r="A32" s="9"/>
      <c r="B32" s="9" t="s">
        <v>36</v>
      </c>
      <c r="C32" s="3">
        <v>1000</v>
      </c>
    </row>
    <row r="33" spans="2:3" ht="12.75">
      <c r="B33" s="9" t="s">
        <v>35</v>
      </c>
      <c r="C33" s="3">
        <v>1500</v>
      </c>
    </row>
    <row r="34" spans="2:3" ht="12.75" thickBot="1">
      <c r="B34" t="s">
        <v>25</v>
      </c>
      <c r="C34" s="2">
        <v>100</v>
      </c>
    </row>
    <row r="35" spans="1:3" ht="13.5" thickTop="1">
      <c r="A35" s="5" t="s">
        <v>5</v>
      </c>
      <c r="B35" s="5"/>
      <c r="C35" s="6">
        <f>SUM(C22:C34)</f>
        <v>6410</v>
      </c>
    </row>
    <row r="36" spans="1:3" ht="12.75">
      <c r="A36" s="7" t="s">
        <v>11</v>
      </c>
      <c r="B36" s="7"/>
      <c r="C36" s="8"/>
    </row>
    <row r="37" spans="1:3" s="4" customFormat="1" ht="12.75">
      <c r="A37"/>
      <c r="B37" s="9" t="s">
        <v>38</v>
      </c>
      <c r="C37" s="3">
        <v>120</v>
      </c>
    </row>
    <row r="38" spans="1:3" s="4" customFormat="1" ht="12.75">
      <c r="A38"/>
      <c r="B38" s="9" t="s">
        <v>39</v>
      </c>
      <c r="C38" s="3">
        <v>768</v>
      </c>
    </row>
    <row r="39" spans="1:3" s="4" customFormat="1" ht="12.75">
      <c r="A39"/>
      <c r="B39" s="9" t="s">
        <v>40</v>
      </c>
      <c r="C39" s="3">
        <v>194.4</v>
      </c>
    </row>
    <row r="40" spans="2:3" ht="12.75">
      <c r="B40" s="9" t="s">
        <v>42</v>
      </c>
      <c r="C40" s="3">
        <v>171</v>
      </c>
    </row>
    <row r="41" spans="2:3" ht="12.75">
      <c r="B41" s="9" t="s">
        <v>41</v>
      </c>
      <c r="C41" s="3">
        <v>200.04</v>
      </c>
    </row>
    <row r="42" spans="2:3" ht="12.75">
      <c r="B42" t="s">
        <v>13</v>
      </c>
      <c r="C42" s="3">
        <v>60</v>
      </c>
    </row>
    <row r="43" spans="1:3" ht="12.75">
      <c r="A43" s="5" t="s">
        <v>5</v>
      </c>
      <c r="B43" s="5"/>
      <c r="C43" s="6">
        <f>SUM(C37:C42)</f>
        <v>1513.44</v>
      </c>
    </row>
    <row r="44" spans="1:3" ht="12.75">
      <c r="A44" s="7" t="s">
        <v>14</v>
      </c>
      <c r="B44" s="7"/>
      <c r="C44" s="8"/>
    </row>
    <row r="45" spans="2:3" ht="12.75">
      <c r="B45" t="s">
        <v>15</v>
      </c>
      <c r="C45" s="3">
        <v>120</v>
      </c>
    </row>
    <row r="46" spans="2:3" ht="12.75">
      <c r="B46" s="9" t="s">
        <v>43</v>
      </c>
      <c r="C46" s="3">
        <v>388.8</v>
      </c>
    </row>
    <row r="47" spans="2:3" ht="12.75">
      <c r="B47" s="9" t="s">
        <v>44</v>
      </c>
      <c r="C47" s="3">
        <v>1286.64</v>
      </c>
    </row>
    <row r="48" spans="2:3" ht="12.75">
      <c r="B48" s="9" t="s">
        <v>45</v>
      </c>
      <c r="C48" s="3">
        <v>144</v>
      </c>
    </row>
    <row r="49" spans="2:3" ht="12.75">
      <c r="B49" s="9" t="s">
        <v>47</v>
      </c>
      <c r="C49" s="3">
        <v>28.8</v>
      </c>
    </row>
    <row r="50" spans="2:3" ht="12.75">
      <c r="B50" s="9" t="s">
        <v>46</v>
      </c>
      <c r="C50" s="3">
        <v>259.32</v>
      </c>
    </row>
    <row r="51" spans="1:3" s="4" customFormat="1" ht="12.75">
      <c r="A51"/>
      <c r="B51" t="s">
        <v>13</v>
      </c>
      <c r="C51" s="3">
        <v>60</v>
      </c>
    </row>
    <row r="52" spans="1:3" s="4" customFormat="1" ht="12.75">
      <c r="A52" s="5" t="s">
        <v>5</v>
      </c>
      <c r="B52" s="5"/>
      <c r="C52" s="6">
        <f>SUM(C45:C51)</f>
        <v>2287.56</v>
      </c>
    </row>
    <row r="53" spans="1:3" s="4" customFormat="1" ht="12" customHeight="1">
      <c r="A53" s="7" t="s">
        <v>12</v>
      </c>
      <c r="B53" s="7"/>
      <c r="C53" s="8"/>
    </row>
    <row r="54" spans="2:3" ht="12.75" thickBot="1">
      <c r="B54" t="s">
        <v>16</v>
      </c>
      <c r="C54" s="2">
        <v>7000</v>
      </c>
    </row>
    <row r="55" spans="1:3" s="4" customFormat="1" ht="13.5" thickTop="1">
      <c r="A55" s="5" t="s">
        <v>5</v>
      </c>
      <c r="B55" s="5"/>
      <c r="C55" s="6">
        <v>7000</v>
      </c>
    </row>
    <row r="56" spans="1:3" ht="12.75">
      <c r="A56" s="7" t="s">
        <v>28</v>
      </c>
      <c r="B56" s="7"/>
      <c r="C56" s="8"/>
    </row>
    <row r="57" spans="1:3" s="4" customFormat="1" ht="13.5" thickBot="1">
      <c r="A57"/>
      <c r="B57" t="s">
        <v>29</v>
      </c>
      <c r="C57" s="2">
        <v>477</v>
      </c>
    </row>
    <row r="58" spans="1:3" ht="13.5" thickTop="1">
      <c r="A58" s="5" t="s">
        <v>5</v>
      </c>
      <c r="B58" s="5"/>
      <c r="C58" s="6">
        <v>477</v>
      </c>
    </row>
    <row r="60" spans="1:3" ht="13.5" thickBot="1">
      <c r="A60" s="4" t="s">
        <v>17</v>
      </c>
      <c r="B60" s="4"/>
      <c r="C60" s="11">
        <f>SUM(C58,C55,C52,C43,C35,C20,C16,C13,C8,C4:C6)</f>
        <v>19462</v>
      </c>
    </row>
    <row r="61" ht="12.75" thickTop="1"/>
  </sheetData>
  <sheetProtection/>
  <mergeCells count="2">
    <mergeCell ref="A1:C1"/>
    <mergeCell ref="A2:C2"/>
  </mergeCells>
  <printOptions horizontalCentered="1" verticalCentered="1"/>
  <pageMargins left="0.75" right="0.75" top="0.25" bottom="0.2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 Brunetto</dc:creator>
  <cp:keywords/>
  <dc:description/>
  <cp:lastModifiedBy>Ben Hicks</cp:lastModifiedBy>
  <cp:lastPrinted>2015-06-07T18:46:35Z</cp:lastPrinted>
  <dcterms:created xsi:type="dcterms:W3CDTF">2015-06-07T17:44:43Z</dcterms:created>
  <dcterms:modified xsi:type="dcterms:W3CDTF">2018-07-01T20:24:18Z</dcterms:modified>
  <cp:category/>
  <cp:version/>
  <cp:contentType/>
  <cp:contentStatus/>
</cp:coreProperties>
</file>