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6" tabRatio="500"/>
  </bookViews>
  <sheets>
    <sheet name="Aberdeenshire" sheetId="1" r:id="rId1"/>
    <sheet name="Angus" sheetId="2" r:id="rId2"/>
    <sheet name="Clackmannanshire" sheetId="3" r:id="rId3"/>
    <sheet name="Strathclyde" sheetId="4" r:id="rId4"/>
    <sheet name="Renfrewshire" sheetId="5" r:id="rId5"/>
    <sheet name="Perthshire" sheetId="6" r:id="rId6"/>
    <sheet name="West lothian" sheetId="7" r:id="rId7"/>
    <sheet name="Midlothian" sheetId="8" r:id="rId8"/>
    <sheet name="East lothian" sheetId="9" r:id="rId9"/>
    <sheet name="Lothian" sheetId="10" r:id="rId10"/>
    <sheet name="Lanarkshire" sheetId="11" r:id="rId11"/>
    <sheet name="Inverclyde" sheetId="12" r:id="rId12"/>
    <sheet name="fife" sheetId="13" r:id="rId13"/>
    <sheet name="Highlands" sheetId="14" r:id="rId14"/>
    <sheet name="Dumbartonshire" sheetId="15" r:id="rId15"/>
    <sheet name="borders" sheetId="16" r:id="rId16"/>
    <sheet name="Ayrshire" sheetId="17" r:id="rId17"/>
    <sheet name="Moray" sheetId="18" r:id="rId18"/>
    <sheet name="Sheet1" sheetId="19" r:id="rId19"/>
    <sheet name="Sheet20" sheetId="20" r:id="rId20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8" i="19"/>
  <c r="B28"/>
  <c r="B34"/>
  <c r="A36"/>
  <c r="A17"/>
  <c r="B21"/>
  <c r="E24"/>
  <c r="B23"/>
  <c r="C20"/>
  <c r="D16"/>
</calcChain>
</file>

<file path=xl/sharedStrings.xml><?xml version="1.0" encoding="utf-8"?>
<sst xmlns="http://schemas.openxmlformats.org/spreadsheetml/2006/main" count="1764" uniqueCount="1672">
  <si>
    <t xml:space="preserve">School name </t>
  </si>
  <si>
    <t>Address</t>
  </si>
  <si>
    <t xml:space="preserve">Headteacher </t>
  </si>
  <si>
    <t>website</t>
  </si>
  <si>
    <t xml:space="preserve">Email </t>
  </si>
  <si>
    <r>
      <rPr>
        <sz val="9"/>
        <color rgb="FF0000FF"/>
        <rFont val="Arial"/>
        <family val="2"/>
        <charset val="1"/>
      </rPr>
      <t>Aberdeen Grammar School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</si>
  <si>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Aberdeen Grammar School
Skene Street
Aberdeen
Aberdeenshire
AB10 1HT</t>
  </si>
  <si>
    <t>Mrs Alison Murison</t>
  </si>
  <si>
    <t>http://www.grammar.org.uk</t>
  </si>
  <si>
    <t>AberdeenGrammarSchool@aberdeencity.gov.uk</t>
  </si>
  <si>
    <r>
      <rPr>
        <sz val="9"/>
        <color rgb="FF0000FF"/>
        <rFont val="Arial"/>
        <family val="2"/>
        <charset val="1"/>
      </rPr>
      <t>Aboyne Academy</t>
    </r>
    <r>
      <rPr>
        <sz val="9"/>
        <color rgb="FF666666"/>
        <rFont val="Arial"/>
        <family val="2"/>
        <charset val="1"/>
      </rPr>
      <t>, Aboyne,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</si>
  <si>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Aboyne Academy
Bridgeview Road
Aboyne
Aberdeenshire
AB34 5JN</t>
  </si>
  <si>
    <t>Mrs Lorraine Scott</t>
  </si>
  <si>
    <t>http://aboyneacademy.aberdeenshire.sch.uk</t>
  </si>
  <si>
    <t>aboyne.aca@aberdeenshire.gov.uk</t>
  </si>
  <si>
    <r>
      <rPr>
        <sz val="9"/>
        <color rgb="FF0000FF"/>
        <rFont val="Arial"/>
        <family val="2"/>
        <charset val="1"/>
      </rPr>
      <t>Albyn School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</si>
  <si>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Albyn School
17 - 23 Queens Road
Aberdeen
Aberdeenshire
AB15 4PB</t>
  </si>
  <si>
    <t>Dr Ian Long</t>
  </si>
  <si>
    <t>http://www.albynschool.co.uk</t>
  </si>
  <si>
    <t>information@albynschool.co.uk</t>
  </si>
  <si>
    <r>
      <rPr>
        <sz val="9"/>
        <color rgb="FF0000FF"/>
        <rFont val="Arial"/>
        <family val="2"/>
        <charset val="1"/>
      </rPr>
      <t>Albyn School for Girls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</si>
  <si>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Albyn School for Girls
17/23 Queens Road
Aberdeen
Aberdeenshire
AB15 4PB</t>
  </si>
  <si>
    <t>http://www.albynschool.co.uk/</t>
  </si>
  <si>
    <r>
      <rPr>
        <sz val="9"/>
        <color rgb="FF0000FF"/>
        <rFont val="Arial"/>
        <family val="2"/>
        <charset val="1"/>
      </rPr>
      <t>Alford Academy</t>
    </r>
    <r>
      <rPr>
        <sz val="9"/>
        <color rgb="FF666666"/>
        <rFont val="Arial"/>
        <family val="2"/>
        <charset val="1"/>
      </rPr>
      <t>, Alford,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</si>
  <si>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Alford Academy
Greystone Road
Alford
Aberdeenshire
AB33 8TY</t>
  </si>
  <si>
    <t>Mrs Moira Milne</t>
  </si>
  <si>
    <t>http://alfordacademy.aberdeenshire.sch.uk</t>
  </si>
  <si>
    <t>alford.aca@aberdeenshire.gov.uk</t>
  </si>
  <si>
    <r>
      <rPr>
        <sz val="9"/>
        <color rgb="FF0000FF"/>
        <rFont val="Arial"/>
        <family val="2"/>
        <charset val="1"/>
      </rPr>
      <t>Banff Academy</t>
    </r>
    <r>
      <rPr>
        <sz val="9"/>
        <color rgb="FF666666"/>
        <rFont val="Arial"/>
        <family val="2"/>
        <charset val="1"/>
      </rPr>
      <t>, Banff,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</si>
  <si>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Banff Academy
Bellevue Road
Banff
Aberdeenshire
AB45 1BY</t>
  </si>
  <si>
    <t xml:space="preserve">	Mr Alan Horberry</t>
  </si>
  <si>
    <t>http://www.banffacademy.aberdeenshire.sch.uk</t>
  </si>
  <si>
    <t>banff.aca@aberdeenshire.gov.uk</t>
  </si>
  <si>
    <r>
      <rPr>
        <sz val="9"/>
        <color rgb="FF0000FF"/>
        <rFont val="Arial"/>
        <family val="2"/>
        <charset val="1"/>
      </rPr>
      <t>Bridge Of Don Academy</t>
    </r>
    <r>
      <rPr>
        <sz val="9"/>
        <color rgb="FF666666"/>
        <rFont val="Arial"/>
        <family val="2"/>
        <charset val="1"/>
      </rPr>
      <t>, Bridge Of Don,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</si>
  <si>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Bridge Of Don Academy
Braehead Way
Bridge Of Don
Aberdeenshire
AB22 8RR</t>
  </si>
  <si>
    <t>Mrs Daphne McWilliam</t>
  </si>
  <si>
    <t>http://www.bridgeofdon.aberdeen.sch.uk</t>
  </si>
  <si>
    <t>bridgeofdon@aberdeencity.gov.uk</t>
  </si>
  <si>
    <r>
      <rPr>
        <sz val="9"/>
        <color rgb="FF0000FF"/>
        <rFont val="Arial"/>
        <family val="2"/>
        <charset val="1"/>
      </rPr>
      <t>Bucksburn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</si>
  <si>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Bucksburn Academy
Kepplehills Road
Aberdeen
Aberdeenshire
AB21 9DG</t>
  </si>
  <si>
    <t>Mr Kas Mohammad</t>
  </si>
  <si>
    <t>http://bucksburnacademy.org.uk</t>
  </si>
  <si>
    <t>BucksburnAcademy@aberdeencity.gov.uk</t>
  </si>
  <si>
    <r>
      <rPr>
        <sz val="9"/>
        <color rgb="FF0000FF"/>
        <rFont val="Arial"/>
        <family val="2"/>
        <charset val="1"/>
      </rPr>
      <t>Cults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</si>
  <si>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Cults Academy
Quarry Road
Aberdeen
Aberdeenshire
AB15 9TP</t>
  </si>
  <si>
    <t>Mrs Anna Muirhead</t>
  </si>
  <si>
    <t xml:space="preserve">	http://www.cults-academy.aberdeen.sch.uk</t>
  </si>
  <si>
    <t>cultsacademy@aberdeencity.gov.uk</t>
  </si>
  <si>
    <r>
      <rPr>
        <sz val="9"/>
        <color rgb="FF0000FF"/>
        <rFont val="Arial"/>
        <family val="2"/>
        <charset val="1"/>
      </rPr>
      <t>Dyce Academy</t>
    </r>
    <r>
      <rPr>
        <sz val="9"/>
        <color rgb="FF666666"/>
        <rFont val="Arial"/>
        <family val="2"/>
        <charset val="1"/>
      </rPr>
      <t>, Dyce,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</si>
  <si>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Dyce Academy
Riverview Drive
Dyce
Aberdeenshire
AB21 7NF</t>
  </si>
  <si>
    <t>Lesley Adam</t>
  </si>
  <si>
    <t>http://www.dyceacademy.aberdeen.sch.uk</t>
  </si>
  <si>
    <t>dyceacademy@aberdeencity.gov.uk</t>
  </si>
  <si>
    <r>
      <rPr>
        <sz val="9"/>
        <color rgb="FF0000FF"/>
        <rFont val="Arial"/>
        <family val="2"/>
        <charset val="1"/>
      </rPr>
      <t>Ellon Academy</t>
    </r>
    <r>
      <rPr>
        <sz val="9"/>
        <color rgb="FF666666"/>
        <rFont val="Arial"/>
        <family val="2"/>
        <charset val="1"/>
      </rPr>
      <t>, Ellon,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</si>
  <si>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Ellon Academy
Kellie Pearl Way
Ellon
Aberdeenshire
AB41 8LF</t>
  </si>
  <si>
    <t>Pauline Buchan</t>
  </si>
  <si>
    <t>http://ellonacademy.aberdeenshire.sch.uk</t>
  </si>
  <si>
    <t>mailto:ellon.aca@aberdeenshire.gov.uk</t>
  </si>
  <si>
    <r>
      <rPr>
        <sz val="9"/>
        <color rgb="FF0000FF"/>
        <rFont val="Arial"/>
        <family val="2"/>
        <charset val="1"/>
      </rPr>
      <t>Fraserburgh Academy</t>
    </r>
    <r>
      <rPr>
        <sz val="9"/>
        <color rgb="FF666666"/>
        <rFont val="Arial"/>
        <family val="2"/>
        <charset val="1"/>
      </rPr>
      <t>, Fraserburgh,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</si>
  <si>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Fraserburgh Academy
Dennyduff Road
Fraserburgh
Aberdeenshire
AB43 9NA</t>
  </si>
  <si>
    <t>Mr David Clark</t>
  </si>
  <si>
    <t>http://fraserburgh.aberdeenshire.sch.uk</t>
  </si>
  <si>
    <t>fraserburgh.aca@aberdeenshire.gov.uk</t>
  </si>
  <si>
    <r>
      <rPr>
        <sz val="9"/>
        <color rgb="FF0000FF"/>
        <rFont val="Arial"/>
        <family val="2"/>
        <charset val="1"/>
      </rPr>
      <t>Harlaw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</si>
  <si>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Harlaw Academy
18-20 Albyn Place
Aberdeen
Aberdeenshire
AB10 1RG</t>
  </si>
  <si>
    <t>Mr David Innes</t>
  </si>
  <si>
    <t>http://harlawacademy.aberdeen.sch.uk</t>
  </si>
  <si>
    <t>harlawacademy@aberdeencity.gov.uk</t>
  </si>
  <si>
    <r>
      <rPr>
        <sz val="9"/>
        <color rgb="FF0000FF"/>
        <rFont val="Arial"/>
        <family val="2"/>
        <charset val="1"/>
      </rPr>
      <t>Hazlehead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</si>
  <si>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Hazlehead Academy
Groats Road
Aberdeen
Aberdeenshire
AB15 8BE</t>
  </si>
  <si>
    <t>Mr Jim Purdie</t>
  </si>
  <si>
    <t>http://hazleheadacy.aberdeen.sch.uk</t>
  </si>
  <si>
    <t>hazleheadacademy@aberdeencity.gov.uk</t>
  </si>
  <si>
    <r>
      <rPr>
        <sz val="9"/>
        <color rgb="FF0000FF"/>
        <rFont val="Arial"/>
        <family val="2"/>
        <charset val="1"/>
      </rPr>
      <t>International School of Aberdeen</t>
    </r>
    <r>
      <rPr>
        <sz val="9"/>
        <color rgb="FF666666"/>
        <rFont val="Arial"/>
        <family val="2"/>
        <charset val="1"/>
      </rPr>
      <t>, Cults,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</si>
  <si>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International School of Aberdeen
Pitfodels House
Cults
Aberdeenshire
AB15 9PN</t>
  </si>
  <si>
    <t>Mr Nicholas Little</t>
  </si>
  <si>
    <t>http://www.isa.aberdeen.sch.uk</t>
  </si>
  <si>
    <t>nlittle@isa.aberdeen.sch.uk</t>
  </si>
  <si>
    <r>
      <rPr>
        <sz val="9"/>
        <color rgb="FF0000FF"/>
        <rFont val="Arial"/>
        <family val="2"/>
        <charset val="1"/>
      </rPr>
      <t>Inverurie Academy</t>
    </r>
    <r>
      <rPr>
        <sz val="9"/>
        <color rgb="FF666666"/>
        <rFont val="Arial"/>
        <family val="2"/>
        <charset val="1"/>
      </rPr>
      <t>, Inverurie,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</si>
  <si>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Inverurie Academy
Market Place
Inverurie
Aberdeenshire
AB51 3PX</t>
  </si>
  <si>
    <t>Mr Mark Jones</t>
  </si>
  <si>
    <t>http://inverurie.aberdeenshire.sch.uk</t>
  </si>
  <si>
    <t>mark.jones@aberdeenshire.gov.uk</t>
  </si>
  <si>
    <r>
      <rPr>
        <sz val="9"/>
        <color rgb="FF0000FF"/>
        <rFont val="Arial"/>
        <family val="2"/>
        <charset val="1"/>
      </rPr>
      <t>Kemnay Academy</t>
    </r>
    <r>
      <rPr>
        <sz val="9"/>
        <color rgb="FF666666"/>
        <rFont val="Arial"/>
        <family val="2"/>
        <charset val="1"/>
      </rPr>
      <t>, Kemnay,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</si>
  <si>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Kemnay Academy
Bremner Way
Kemnay
Aberdeenshire
AB51 5FW</t>
  </si>
  <si>
    <t>Mrs Lizbeth Paul</t>
  </si>
  <si>
    <t>https://blogs.glowscotland.org.uk/as/kemnayacademy/</t>
  </si>
  <si>
    <t>mailto:kemnay.aca@aberdeenshire.gov.uk</t>
  </si>
  <si>
    <r>
      <rPr>
        <sz val="9"/>
        <color rgb="FF0000FF"/>
        <rFont val="Arial"/>
        <family val="2"/>
        <charset val="1"/>
      </rPr>
      <t>Meldrum Academy</t>
    </r>
    <r>
      <rPr>
        <sz val="9"/>
        <color rgb="FF666666"/>
        <rFont val="Arial"/>
        <family val="2"/>
        <charset val="1"/>
      </rPr>
      <t>, Oldmeldrum,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</si>
  <si>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Meldrum Academy
Colpy Road
Oldmeldrum
Aberdeenshire
AB51 0NT</t>
  </si>
  <si>
    <t>Mr Andrew Travis</t>
  </si>
  <si>
    <t>http://meldrumacademy.aberdeenshire.sch.uk</t>
  </si>
  <si>
    <t>meldrum.aca@aberdeenshire.gov.uk</t>
  </si>
  <si>
    <r>
      <rPr>
        <sz val="9"/>
        <color rgb="FF0000FF"/>
        <rFont val="Arial"/>
        <family val="2"/>
        <charset val="1"/>
      </rPr>
      <t>Mintlaw Academy</t>
    </r>
    <r>
      <rPr>
        <sz val="9"/>
        <color rgb="FF666666"/>
        <rFont val="Arial"/>
        <family val="2"/>
        <charset val="1"/>
      </rPr>
      <t>, Mintlaw,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</si>
  <si>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Mintlaw Academy
Station Road
Mintlaw
Aberdeenshire
AB42 5FN</t>
  </si>
  <si>
    <t>Mrs Linda Duthie</t>
  </si>
  <si>
    <t>http://mintlawacademy.aberdeenshire.sch.uk</t>
  </si>
  <si>
    <t>mintlaw.aca@aberdeenshire.gov.uk</t>
  </si>
  <si>
    <r>
      <rPr>
        <sz val="9"/>
        <color rgb="FF0000FF"/>
        <rFont val="Arial"/>
        <family val="2"/>
        <charset val="1"/>
      </rPr>
      <t>Northfield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</si>
  <si>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Northfield Academy
Granitehill Place
Aberdeen
Aberdeenshire
AB16 7AU</t>
  </si>
  <si>
    <t>Mr Mike Will</t>
  </si>
  <si>
    <t>https://blogs.glowscotland.org.uk/ac/northfieldacademy/</t>
  </si>
  <si>
    <t>northfieldacademy@aberdeencity.gov.uk</t>
  </si>
  <si>
    <r>
      <rPr>
        <sz val="9"/>
        <color rgb="FF0000FF"/>
        <rFont val="Arial"/>
        <family val="2"/>
        <charset val="1"/>
      </rPr>
      <t>Oldmachar Academy</t>
    </r>
    <r>
      <rPr>
        <sz val="9"/>
        <color rgb="FF666666"/>
        <rFont val="Arial"/>
        <family val="2"/>
        <charset val="1"/>
      </rPr>
      <t>, Bridge Of Don,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</si>
  <si>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Oldmachar Academy
Jesmond Drive
Bridge Of Don
Aberdeenshire
AB22 8UR</t>
  </si>
  <si>
    <t>Mrs Judith Mohamed</t>
  </si>
  <si>
    <t>http://oldmachar.aberdeen.sch.uk</t>
  </si>
  <si>
    <t>oldmacharacademy@aberdeencity.gov.uk</t>
  </si>
  <si>
    <r>
      <rPr>
        <sz val="9"/>
        <color rgb="FF0000FF"/>
        <rFont val="Arial"/>
        <family val="2"/>
        <charset val="1"/>
      </rPr>
      <t>Peterhead Academy</t>
    </r>
    <r>
      <rPr>
        <sz val="9"/>
        <color rgb="FF666666"/>
        <rFont val="Arial"/>
        <family val="2"/>
        <charset val="1"/>
      </rPr>
      <t>, Peterhead,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</si>
  <si>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Peterhead Academy
Prince Street
Peterhead
Aberdeenshire
AB42 1SY</t>
  </si>
  <si>
    <t>Mrs Shona Sellers</t>
  </si>
  <si>
    <t>http://peterheadacademy.aberdeenshire.sch.uk</t>
  </si>
  <si>
    <t>phdacd@peterheadacademy.aberdeenshire.sch.uk</t>
  </si>
  <si>
    <r>
      <rPr>
        <sz val="9"/>
        <color rgb="FF0000FF"/>
        <rFont val="Arial"/>
        <family val="2"/>
        <charset val="1"/>
      </rPr>
      <t>Portlethen Academy</t>
    </r>
    <r>
      <rPr>
        <sz val="9"/>
        <color rgb="FF666666"/>
        <rFont val="Arial"/>
        <family val="2"/>
        <charset val="1"/>
      </rPr>
      <t>, Portlethen,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</si>
  <si>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Portlethen Academy
Bruntland Road
Portlethen
Aberdeenshire
AB12 4QL</t>
  </si>
  <si>
    <t>Mr Neil Morrison</t>
  </si>
  <si>
    <t>http://portlethenacademy.aberdeenshire.sch.uk</t>
  </si>
  <si>
    <t>portlethen.aca@aberdeenshire.gov.uk</t>
  </si>
  <si>
    <r>
      <rPr>
        <sz val="9"/>
        <color rgb="FF0000FF"/>
        <rFont val="Arial"/>
        <family val="2"/>
        <charset val="1"/>
      </rPr>
      <t>Robert Gordon's College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</si>
  <si>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 xml:space="preserve">
Robert Gordon's College
Schoolhill
Aberdeen
Aberdeenshire
AB10 1FE</t>
  </si>
  <si>
    <t>Mr Simon Mills</t>
  </si>
  <si>
    <t>http://www.rgc.aberdeen.sch.uk</t>
  </si>
  <si>
    <t>enquiries@rgc.aberdeen.sch.uk</t>
  </si>
  <si>
    <r>
      <rPr>
        <sz val="9"/>
        <color rgb="FF0000FF"/>
        <rFont val="Arial"/>
        <family val="2"/>
        <charset val="1"/>
      </rPr>
      <t>St Machar Academy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</si>
  <si>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Machar Academy
St Machar Drive
Aberdeen
Aberdeenshire
AB24 3YZ</t>
  </si>
  <si>
    <t>Joanne Hesford</t>
  </si>
  <si>
    <t>http://www.st-macharacademy.aberdeen.sch.uk</t>
  </si>
  <si>
    <t>stmacharacademy@aberdeencity.gov.uk</t>
  </si>
  <si>
    <r>
      <rPr>
        <sz val="9"/>
        <color rgb="FF0000FF"/>
        <rFont val="Arial"/>
        <family val="2"/>
        <charset val="1"/>
      </rPr>
      <t>St Margaret's School for Girls</t>
    </r>
    <r>
      <rPr>
        <sz val="9"/>
        <color rgb="FF666666"/>
        <rFont val="Arial"/>
        <family val="2"/>
        <charset val="1"/>
      </rPr>
      <t>, Aberdeen,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</si>
  <si>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Margaret's School for Girls
17 Albyn Place
Aberdeen
Aberdeenshire
AB10 1RU</t>
  </si>
  <si>
    <t>Miss Anna Tomlinson</t>
  </si>
  <si>
    <t>http://www.st-margaret.aberdeen.sch.uk</t>
  </si>
  <si>
    <t>info@st-margaret.aberdeen.sch.uk</t>
  </si>
  <si>
    <r>
      <rPr>
        <sz val="9"/>
        <color rgb="FF0000FF"/>
        <rFont val="Arial"/>
        <family val="2"/>
        <charset val="1"/>
      </rPr>
      <t>The Gordon Schools</t>
    </r>
    <r>
      <rPr>
        <sz val="9"/>
        <color rgb="FF666666"/>
        <rFont val="Arial"/>
        <family val="2"/>
        <charset val="1"/>
      </rPr>
      <t>, Huntly,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</si>
  <si>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The Gordon Schools
Castle Street
Huntly
Aberdeenshire
AB54 4SE</t>
  </si>
  <si>
    <t>Mr Phil Gaiter</t>
  </si>
  <si>
    <t>http://gordonschools.aberdeenshire.sch.uk</t>
  </si>
  <si>
    <t>gordonschools.aca@aberdeenshire.gov.uk</t>
  </si>
  <si>
    <r>
      <rPr>
        <sz val="9"/>
        <color rgb="FF0000FF"/>
        <rFont val="Arial"/>
        <family val="2"/>
        <charset val="1"/>
      </rPr>
      <t>Turriff Academy</t>
    </r>
    <r>
      <rPr>
        <sz val="9"/>
        <color rgb="FF666666"/>
        <rFont val="Arial"/>
        <family val="2"/>
        <charset val="1"/>
      </rPr>
      <t>, Turriff,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</si>
  <si>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Turriff Academy
Victoria Terrace
Turriff
Aberdeenshire
AB53 4EE</t>
  </si>
  <si>
    <t>Mr Lee Menzies</t>
  </si>
  <si>
    <t>http://turriff.aberdeenshire.sch.uk</t>
  </si>
  <si>
    <t>turriff.aca@aberdeenshire.gov.uk</t>
  </si>
  <si>
    <r>
      <rPr>
        <sz val="9"/>
        <color rgb="FF0000FF"/>
        <rFont val="Arial"/>
        <family val="2"/>
        <charset val="1"/>
      </rPr>
      <t>Westhill Academy</t>
    </r>
    <r>
      <rPr>
        <sz val="9"/>
        <color rgb="FF666666"/>
        <rFont val="Arial"/>
        <family val="2"/>
        <charset val="1"/>
      </rPr>
      <t>, Westhill,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</si>
  <si>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Westhill Academy
Hays Way
Westhill
Aberdeenshire
AB32 6XZ</t>
  </si>
  <si>
    <t>Mrs Alison Reid</t>
  </si>
  <si>
    <t>westhill.aca@aberdeenshire.gov.uk</t>
  </si>
  <si>
    <r>
      <rPr>
        <sz val="9"/>
        <color rgb="FF0000FF"/>
        <rFont val="Arial"/>
        <family val="2"/>
        <charset val="1"/>
      </rPr>
      <t>Arbroath Academy</t>
    </r>
    <r>
      <rPr>
        <sz val="9"/>
        <color rgb="FF666666"/>
        <rFont val="Arial"/>
        <family val="2"/>
        <charset val="1"/>
      </rPr>
      <t>, Arbroath,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</si>
  <si>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Arbroath Academy
Glenisla Drive
Arbroath
Angus
DD11 5JD</t>
  </si>
  <si>
    <t>Rhona Goss</t>
  </si>
  <si>
    <t>http://www.arbroathacademy.angus.sch.uk</t>
  </si>
  <si>
    <t>arbroathacademy@angusschools.org.uk</t>
  </si>
  <si>
    <r>
      <rPr>
        <sz val="9"/>
        <color rgb="FF0000FF"/>
        <rFont val="Arial"/>
        <family val="2"/>
        <charset val="1"/>
      </rPr>
      <t>Arbroath High School</t>
    </r>
    <r>
      <rPr>
        <sz val="9"/>
        <color rgb="FF666666"/>
        <rFont val="Arial"/>
        <family val="2"/>
        <charset val="1"/>
      </rPr>
      <t>, Arbroath,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</si>
  <si>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Arbroath High School
Keptie Road
Arbroath
Angus
DD11 3EN</t>
  </si>
  <si>
    <t>Mr Bruce Pandrich</t>
  </si>
  <si>
    <t>http://www.arbroathhigh.angus.sch.uk</t>
  </si>
  <si>
    <t>ArbroathHigh@angusschools.org.uk</t>
  </si>
  <si>
    <r>
      <rPr>
        <sz val="9"/>
        <color rgb="FF0000FF"/>
        <rFont val="Arial"/>
        <family val="2"/>
        <charset val="1"/>
      </rPr>
      <t>Baldragon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</si>
  <si>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Baldragon Academy
69 Harestane Road
Dundee
Angus
DD3 0LF</t>
  </si>
  <si>
    <t>Mr Hugh McAninch</t>
  </si>
  <si>
    <t>http://baldragon.ea.dundeecity.sch.uk</t>
  </si>
  <si>
    <t>baldragonacademy@dundeeschools.scot</t>
  </si>
  <si>
    <r>
      <rPr>
        <sz val="9"/>
        <color rgb="FF0000FF"/>
        <rFont val="Arial"/>
        <family val="2"/>
        <charset val="1"/>
      </rPr>
      <t>Braeview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</si>
  <si>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Braeview Academy
Berwick Drive
Dundee
Angus
DD4 0NL</t>
  </si>
  <si>
    <t>Mrs Lesley Elder</t>
  </si>
  <si>
    <t>http://braeview.ea.dundeecity.sch.uk</t>
  </si>
  <si>
    <t>braeview@dundeecity.gov.uk</t>
  </si>
  <si>
    <r>
      <rPr>
        <sz val="9"/>
        <color rgb="FF0000FF"/>
        <rFont val="Arial"/>
        <family val="2"/>
        <charset val="1"/>
      </rPr>
      <t>Brechin High School</t>
    </r>
    <r>
      <rPr>
        <sz val="9"/>
        <color rgb="FF666666"/>
        <rFont val="Arial"/>
        <family val="2"/>
        <charset val="1"/>
      </rPr>
      <t>, Brechin,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</si>
  <si>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Brechin High School
Duke Street
Brechin
Angus
DD9 6LB</t>
  </si>
  <si>
    <t>Mr Archie Bathgate</t>
  </si>
  <si>
    <t>http://www.brechinhigh.angus.sch.uk</t>
  </si>
  <si>
    <t>brechinhigh@angusschools.org.uk</t>
  </si>
  <si>
    <r>
      <rPr>
        <sz val="9"/>
        <color rgb="FF0000FF"/>
        <rFont val="Arial"/>
        <family val="2"/>
        <charset val="1"/>
      </rPr>
      <t>Carnoustie High School</t>
    </r>
    <r>
      <rPr>
        <sz val="9"/>
        <color rgb="FF666666"/>
        <rFont val="Arial"/>
        <family val="2"/>
        <charset val="1"/>
      </rPr>
      <t>, Carnoustie,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</si>
  <si>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Carnoustie High School
Shanwell Road
Carnoustie
Angus
DD7 7SS</t>
  </si>
  <si>
    <t>Mr Donald Currie</t>
  </si>
  <si>
    <t>http://www.carnoustiehigh.angus.sch.uk</t>
  </si>
  <si>
    <t>carnoustiehigh@angusschools.org.uk</t>
  </si>
  <si>
    <r>
      <rPr>
        <sz val="9"/>
        <color rgb="FF0000FF"/>
        <rFont val="Arial"/>
        <family val="2"/>
        <charset val="1"/>
      </rPr>
      <t>Craigie High School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</si>
  <si>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Craigie High School
Garnet Terrace
Dundee
Angus
DD4 7QD</t>
  </si>
  <si>
    <t>Mrs Andrena Waghorn</t>
  </si>
  <si>
    <t>http://craigiehighschool.ea.dundeecity.sch.uk</t>
  </si>
  <si>
    <t>craigiehighschool@dundeeschools.scot</t>
  </si>
  <si>
    <r>
      <rPr>
        <sz val="9"/>
        <color rgb="FF0000FF"/>
        <rFont val="Arial"/>
        <family val="2"/>
        <charset val="1"/>
      </rPr>
      <t>Forfar Academy</t>
    </r>
    <r>
      <rPr>
        <sz val="9"/>
        <color rgb="FF666666"/>
        <rFont val="Arial"/>
        <family val="2"/>
        <charset val="1"/>
      </rPr>
      <t>, Forfar,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</si>
  <si>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Forfar Academy
Kirriemuir Road
Forfar
Angus
DD8 3TG</t>
  </si>
  <si>
    <t>Mr Kassim Mohamed</t>
  </si>
  <si>
    <t>http://www.forfaracademy.angus.sch.uk</t>
  </si>
  <si>
    <t xml:space="preserve">forfaracademy@angusschools.org.uk </t>
  </si>
  <si>
    <r>
      <rPr>
        <sz val="9"/>
        <color rgb="FF0000FF"/>
        <rFont val="Arial"/>
        <family val="2"/>
        <charset val="1"/>
      </rPr>
      <t>Grove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</si>
  <si>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Grove Academy
Claypotts Road
Dundee
Angus
DD5 1AB</t>
  </si>
  <si>
    <t>Mr Graham Hutton</t>
  </si>
  <si>
    <t>http://grove.ea.dundeecity.sch.uk</t>
  </si>
  <si>
    <t>groveacademy@dundeeschools.scot</t>
  </si>
  <si>
    <r>
      <rPr>
        <sz val="9"/>
        <color rgb="FF0000FF"/>
        <rFont val="Arial"/>
        <family val="2"/>
        <charset val="1"/>
      </rPr>
      <t>Harris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</si>
  <si>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Harris Academy
Perth Road
Dundee
Angus
DD2 1NL</t>
  </si>
  <si>
    <t>Mr Barry Millar</t>
  </si>
  <si>
    <t>http://harrisacademy.ea.dundeecity.sch.uk</t>
  </si>
  <si>
    <t>harrisacademy@dundeeschools.scot</t>
  </si>
  <si>
    <r>
      <rPr>
        <sz val="9"/>
        <color rgb="FF0000FF"/>
        <rFont val="Arial"/>
        <family val="2"/>
        <charset val="1"/>
      </rPr>
      <t>High School of Dundee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</si>
  <si>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High School of Dundee
Euclid Crescent
Dundee
Angus
DD1 1HU</t>
  </si>
  <si>
    <t>Dr John Halliday</t>
  </si>
  <si>
    <t>http://www.highschoolofdundee.org.uk</t>
  </si>
  <si>
    <t xml:space="preserve">
rector@highschoolofdundee.org.uk </t>
  </si>
  <si>
    <r>
      <rPr>
        <sz val="9"/>
        <color rgb="FF0000FF"/>
        <rFont val="Arial"/>
        <family val="2"/>
        <charset val="1"/>
      </rPr>
      <t>Lathallan School</t>
    </r>
    <r>
      <rPr>
        <sz val="9"/>
        <color rgb="FF666666"/>
        <rFont val="Arial"/>
        <family val="2"/>
        <charset val="1"/>
      </rPr>
      <t>, Johnshaven,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</si>
  <si>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Lathallan School
Brotherton Castle
Johnshaven
Angus
DD10 0HN</t>
  </si>
  <si>
    <t>Mr Richard Toley</t>
  </si>
  <si>
    <t>http://lathallan.org.uk</t>
  </si>
  <si>
    <t>office@lathallan.org.uk</t>
  </si>
  <si>
    <r>
      <rPr>
        <sz val="9"/>
        <color rgb="FF0000FF"/>
        <rFont val="Arial"/>
        <family val="2"/>
        <charset val="1"/>
      </rPr>
      <t>Menzieshill High School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</si>
  <si>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Menzieshill High School
Yarrow Terrace
Dundee
Angus
DD2 4DW</t>
  </si>
  <si>
    <t>Mrs Helen Gray</t>
  </si>
  <si>
    <t>http://menzieshill.ea.dundeecity.sch.uk</t>
  </si>
  <si>
    <t>menzieshill@dundeecity.gov.uk</t>
  </si>
  <si>
    <r>
      <rPr>
        <sz val="9"/>
        <color rgb="FF0000FF"/>
        <rFont val="Arial"/>
        <family val="2"/>
        <charset val="1"/>
      </rPr>
      <t>Monifieth High School</t>
    </r>
    <r>
      <rPr>
        <sz val="9"/>
        <color rgb="FF666666"/>
        <rFont val="Arial"/>
        <family val="2"/>
        <charset val="1"/>
      </rPr>
      <t>, Monifieth,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</si>
  <si>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Monifieth High School
Panmurefield Road
Monifieth
Angus
DD5 4QT</t>
  </si>
  <si>
    <t>Mrs M McInally</t>
  </si>
  <si>
    <t>http://www.monifiethhighschool.com</t>
  </si>
  <si>
    <t>onifiethhigh@angusschools.org.uk</t>
  </si>
  <si>
    <r>
      <rPr>
        <sz val="9"/>
        <color rgb="FF0000FF"/>
        <rFont val="Arial"/>
        <family val="2"/>
        <charset val="1"/>
      </rPr>
      <t>Montrose Academy</t>
    </r>
    <r>
      <rPr>
        <sz val="9"/>
        <color rgb="FF666666"/>
        <rFont val="Arial"/>
        <family val="2"/>
        <charset val="1"/>
      </rPr>
      <t>, Montrose,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</si>
  <si>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Montrose Academy
Academy Square
Montrose
Angus
DD10 8HU</t>
  </si>
  <si>
    <t>Mr Malcolm Smart</t>
  </si>
  <si>
    <t>http://www.montroseacademy.co.uk</t>
  </si>
  <si>
    <t>montroseacademy@angusschools.org.uk</t>
  </si>
  <si>
    <r>
      <rPr>
        <sz val="9"/>
        <color rgb="FF0000FF"/>
        <rFont val="Arial"/>
        <family val="2"/>
        <charset val="1"/>
      </rPr>
      <t>Morgan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</si>
  <si>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Morgan Academy
Forfar Road
Dundee
Angus
DD4 7AX</t>
  </si>
  <si>
    <t>http://morgan.ea.dundeecity.sch.uk</t>
  </si>
  <si>
    <t>morganacademy@dundeeschools.scot</t>
  </si>
  <si>
    <r>
      <rPr>
        <sz val="9"/>
        <color rgb="FF0000FF"/>
        <rFont val="Arial"/>
        <family val="2"/>
        <charset val="1"/>
      </rPr>
      <t>St John's RC High School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</si>
  <si>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John's RC High School
Harefield Road
Dundee
Angus
DD3 6EY</t>
  </si>
  <si>
    <t>Mrs Fiona McLagan</t>
  </si>
  <si>
    <t>http://stjohnshigh.ea.dundeecity.sch.uk</t>
  </si>
  <si>
    <t>stjohnsrchighschool@dundeeschools.scot</t>
  </si>
  <si>
    <r>
      <rPr>
        <sz val="9"/>
        <color rgb="FF0000FF"/>
        <rFont val="Arial"/>
        <family val="2"/>
        <charset val="1"/>
      </rPr>
      <t>St Paul's RC Academy</t>
    </r>
    <r>
      <rPr>
        <sz val="9"/>
        <color rgb="FF666666"/>
        <rFont val="Arial"/>
        <family val="2"/>
        <charset val="1"/>
      </rPr>
      <t>, Dundee,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</si>
  <si>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Paul's RC Academy
90 Gillburn Road
Dundee
Angus
DD3 0EH</t>
  </si>
  <si>
    <t>Mrs Teresa Little</t>
  </si>
  <si>
    <t>http://st-pauls.ea.dundeecity.sch.uk</t>
  </si>
  <si>
    <t xml:space="preserve">stjohnsrchighschool@dundeeschools.scot </t>
  </si>
  <si>
    <r>
      <rPr>
        <sz val="9"/>
        <color rgb="FF0000FF"/>
        <rFont val="Arial"/>
        <family val="2"/>
        <charset val="1"/>
      </rPr>
      <t>Webster's High School</t>
    </r>
    <r>
      <rPr>
        <sz val="9"/>
        <color rgb="FF666666"/>
        <rFont val="Arial"/>
        <family val="2"/>
        <charset val="1"/>
      </rPr>
      <t>, Kirriemuir,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</si>
  <si>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Webster's High School
Prosen Road
Kirriemuir
Angus
DD8 5BR</t>
  </si>
  <si>
    <t>Mrs Jane Esson</t>
  </si>
  <si>
    <t xml:space="preserve">	http://www.webstershigh.angus.sch.uk</t>
  </si>
  <si>
    <t>webstershigh@angusschools.org.uk</t>
  </si>
  <si>
    <r>
      <rPr>
        <sz val="9"/>
        <color rgb="FF0000FF"/>
        <rFont val="Arial"/>
        <family val="2"/>
        <charset val="1"/>
      </rPr>
      <t>Alloa Academy</t>
    </r>
    <r>
      <rPr>
        <sz val="9"/>
        <color rgb="FF666666"/>
        <rFont val="Arial"/>
        <family val="2"/>
        <charset val="1"/>
      </rPr>
      <t>, Alloa,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</si>
  <si>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Alloa Academy
Bowhouse Road
Alloa
Clackmannanshire
FK10 1DN</t>
  </si>
  <si>
    <t>Mr Colin Bruce</t>
  </si>
  <si>
    <t>http://alloaacademy.com</t>
  </si>
  <si>
    <t>alloa@edu.clacks.gov.uk</t>
  </si>
  <si>
    <r>
      <rPr>
        <sz val="9"/>
        <color rgb="FF0000FF"/>
        <rFont val="Arial"/>
        <family val="2"/>
        <charset val="1"/>
      </rPr>
      <t>Alva Academy</t>
    </r>
    <r>
      <rPr>
        <sz val="9"/>
        <color rgb="FF666666"/>
        <rFont val="Arial"/>
        <family val="2"/>
        <charset val="1"/>
      </rPr>
      <t>, Alva,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</si>
  <si>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Alva Academy
Academy Avenue
Alva
Clackmannanshire
FK12 5FE</t>
  </si>
  <si>
    <t>Mr Scott McEwan</t>
  </si>
  <si>
    <t>http://alvaacademy.com</t>
  </si>
  <si>
    <t>alva@edu.clacks.gov.uk</t>
  </si>
  <si>
    <r>
      <rPr>
        <sz val="9"/>
        <color rgb="FF0000FF"/>
        <rFont val="Arial"/>
        <family val="2"/>
        <charset val="1"/>
      </rPr>
      <t>Dollar Academy</t>
    </r>
    <r>
      <rPr>
        <sz val="9"/>
        <color rgb="FF666666"/>
        <rFont val="Arial"/>
        <family val="2"/>
        <charset val="1"/>
      </rPr>
      <t>, Clackmannanshire,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</si>
  <si>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 xml:space="preserve">
Dollar Academy
Dollar
Clackmannanshire
Clackmannanshire
FK14 7DU</t>
  </si>
  <si>
    <t>Mr David Knapman</t>
  </si>
  <si>
    <t>http://www.dollaracademy.org.uk</t>
  </si>
  <si>
    <t>rector@dollaracademy.org.uk</t>
  </si>
  <si>
    <r>
      <rPr>
        <sz val="9"/>
        <color rgb="FF0000FF"/>
        <rFont val="Arial"/>
        <family val="2"/>
        <charset val="1"/>
      </rPr>
      <t>Lornshill Academy</t>
    </r>
    <r>
      <rPr>
        <sz val="9"/>
        <color rgb="FF666666"/>
        <rFont val="Arial"/>
        <family val="2"/>
        <charset val="1"/>
      </rPr>
      <t>, Alloa,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</si>
  <si>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Lornshill Academy
Tullibody Road
Alloa
Clackmannanshire
FK10 2ES</t>
  </si>
  <si>
    <t>Mr Tom Black</t>
  </si>
  <si>
    <t>http://lornshillacademy.org.uk</t>
  </si>
  <si>
    <t>lornshill@edu.clacks.gov.uk</t>
  </si>
  <si>
    <t>All Saints Secondary School</t>
  </si>
  <si>
    <t>All Saints Secondary School
299 Ryehill Road
Glasgow
G21 3EN</t>
  </si>
  <si>
    <t xml:space="preserve">Mr Brian McDermott </t>
  </si>
  <si>
    <t>http://www.allsaints-sec.glasgow.sch.uk/</t>
  </si>
  <si>
    <t xml:space="preserve">headteacher@allsaints-sec.glasgow.sch.uk </t>
  </si>
  <si>
    <t>Bannerman High School</t>
  </si>
  <si>
    <t>Bannerman High School
Glasgow Road
Glasgow
G69 7NS</t>
  </si>
  <si>
    <t>Ms Seonaidh Black</t>
  </si>
  <si>
    <t>http://www.bannermanhigh.glasgow.sch.uk/</t>
  </si>
  <si>
    <t>parentcontact@bannermanhigh.glasgow.sch.uk</t>
  </si>
  <si>
    <t>Bellahouston Academy</t>
  </si>
  <si>
    <t>Bellahouston Academy
30 Gower Terrace
Glasgow
G41 5QE</t>
  </si>
  <si>
    <t xml:space="preserve">Mr Barry Mochan </t>
  </si>
  <si>
    <t>https://blogs.glowscotland.org.uk/gc/bellahoustonacademy2019/</t>
  </si>
  <si>
    <t>headteacher@bellahoustonacademy.glasgow.sch.uk</t>
  </si>
  <si>
    <t>Castlemilk High School</t>
  </si>
  <si>
    <t>Castlemilk High School
223 Castlemilk Drive
Glasgow
G45 9JY</t>
  </si>
  <si>
    <t>Mrs Lynn Gibson</t>
  </si>
  <si>
    <t>http://www.castlemilkhigh.glasgow.sch.uk/</t>
  </si>
  <si>
    <t>headteacher@castlemilkhigh.glasgow.sch.uk</t>
  </si>
  <si>
    <t>Cleveden Secondary School</t>
  </si>
  <si>
    <t>Cleveden Secondary School 
42 Cleveden Road 
Glasgow 
G12 0JW</t>
  </si>
  <si>
    <t>Mrs Claire Wilson</t>
  </si>
  <si>
    <t>https://www.clevedensecondary.com/</t>
  </si>
  <si>
    <t>headteacher@cleveden-sec.glasgow.sch.uk</t>
  </si>
  <si>
    <t>Craigholme School</t>
  </si>
  <si>
    <t xml:space="preserve">Craigholme School
68-72 St. Andrews Drive
Glasgow, G41 4HS </t>
  </si>
  <si>
    <t>Mr Brendan Farrelly</t>
  </si>
  <si>
    <t>http://www.craigholme.co.uk</t>
  </si>
  <si>
    <t>principal@craigholme.co.uk</t>
  </si>
  <si>
    <t>Drumchapel High School</t>
  </si>
  <si>
    <t>Drumchapel High School
340 Kinfauns Drive
Glasgow
G15 7SQ</t>
  </si>
  <si>
    <t xml:space="preserve">Mrs. J Sturgeon </t>
  </si>
  <si>
    <t>http://www.drumchapelhigh.glasgow.sch.uk/</t>
  </si>
  <si>
    <t>headteacher@drumchapelhigh.glasgow.sch.uk</t>
  </si>
  <si>
    <t>Eastbank Academy</t>
  </si>
  <si>
    <t xml:space="preserve">26 Academy Street ,
Shettleston,
Glasgow,
G32 9AA </t>
  </si>
  <si>
    <t>Mr Jonathan Graham</t>
  </si>
  <si>
    <t>http://eastbankacademy.schoolwebsite.scot/</t>
  </si>
  <si>
    <t>eastbankacademyoffice@glow.sch.uk</t>
  </si>
  <si>
    <t>Glasgow Gaelic School</t>
  </si>
  <si>
    <t>Glasgow Gaelic School
147 Berkeley Street
Glasgow
G3 7HP</t>
  </si>
  <si>
    <t>Dr D McComb</t>
  </si>
  <si>
    <t>http://www.glasgowgaelic.glasgow.sch.uk/</t>
  </si>
  <si>
    <t>headteacher@glasgowgaelic.glasgow.sch.uk</t>
  </si>
  <si>
    <t>Govan High School</t>
  </si>
  <si>
    <t>Govan High School                                              12 Ardnish Street,
Glasgow
G51 4NB</t>
  </si>
  <si>
    <t>Ms Nancy Belford</t>
  </si>
  <si>
    <t>http://www.govanhigh.glasgow.sch.uk/</t>
  </si>
  <si>
    <t>headteacher@govanhigh.glasgow.sch.uk</t>
  </si>
  <si>
    <t>Hillhead High School</t>
  </si>
  <si>
    <t>Hillhead High School                                               Oakfield Avenue 
Glasgow 
G12 8LJ</t>
  </si>
  <si>
    <t>Mrs Karen McAlaney</t>
  </si>
  <si>
    <t>https://blogs.glowscotland.org.uk/gc/hillheadhigh/</t>
  </si>
  <si>
    <t>gw10mcalaneykaren@glow.ea.glasgow.sch.uk</t>
  </si>
  <si>
    <t>Hillpark Secondary School</t>
  </si>
  <si>
    <t>Hillpark Secondary School,
36 Cairngorm Road,
Glasgow,
G43 2XA</t>
  </si>
  <si>
    <t xml:space="preserve">Mrs G Collins </t>
  </si>
  <si>
    <t>http://www.hillpark-sec.glasgow.sch.uk/</t>
  </si>
  <si>
    <t xml:space="preserve">headteacher@hillpark-sec.glasgow.sch.uk </t>
  </si>
  <si>
    <t>Holyrood Secondary School</t>
  </si>
  <si>
    <t>Holyrood Secondary School
100 Dixon Road
Glasgow
G42 8AU</t>
  </si>
  <si>
    <t>Mrs Sharon Watson</t>
  </si>
  <si>
    <t>https://holyrood-sec.glasgow.sch.uk/</t>
  </si>
  <si>
    <t>headteacher@holyrood-sec.glasgow.sch.uk</t>
  </si>
  <si>
    <t>Hutchesons Grammar School</t>
  </si>
  <si>
    <t xml:space="preserve">Hutchesons’ Grammar School
21 Beaton Road
Glasgow, G41 4NW </t>
  </si>
  <si>
    <t>Mr Colin Gambles</t>
  </si>
  <si>
    <t>https://www.hutchesons.org/</t>
  </si>
  <si>
    <t>secondary@hutchesons.org</t>
  </si>
  <si>
    <t>Hyndland Secondary School</t>
  </si>
  <si>
    <t>Hyndland Secondary School
9 Lauderdale Gardens
Glasgow
G12 9RQ</t>
  </si>
  <si>
    <t>Mrs Edgerton</t>
  </si>
  <si>
    <t>http://www.hyndland-sec.glasgow.sch.uk/</t>
  </si>
  <si>
    <t>headteacher@hyndland-sec.glasgow.sch.uk</t>
  </si>
  <si>
    <t>John Paul Academy</t>
  </si>
  <si>
    <t>John Paul Academy                                                  2 Arrochar Street                                              Glasgow                                                                      G23 5LY</t>
  </si>
  <si>
    <t xml:space="preserve">Mr John McGhee </t>
  </si>
  <si>
    <t>http://www.johnpaulacademy.glasgow.sch.uk/</t>
  </si>
  <si>
    <t xml:space="preserve">headteacher@johnpaulacademy.glasgow.sch.uk </t>
  </si>
  <si>
    <t>Jordanhill School</t>
  </si>
  <si>
    <t>Jordanhill School
45 Chamberlain Rd
Glasgow
G13 1SP</t>
  </si>
  <si>
    <t>John D. Anderson</t>
  </si>
  <si>
    <t>http://www.jordanhill.glasgow.sch.uk/</t>
  </si>
  <si>
    <t>info@jordanhill.glasgow.sch.uk</t>
  </si>
  <si>
    <t>Kelvinside Academy</t>
  </si>
  <si>
    <t>Kelvinside Academy
33 Kirklee Road
Glasgow
G12 0SW</t>
  </si>
  <si>
    <t>Mr Daniel J Wyatt</t>
  </si>
  <si>
    <t>https://www.kelvinside.org/</t>
  </si>
  <si>
    <t>rector@kelvinside.org</t>
  </si>
  <si>
    <t>King's Park Secondary School</t>
  </si>
  <si>
    <t>King’s Park Secondary School
14 Fetlar Drive
Glasgow
G44 5BL</t>
  </si>
  <si>
    <t>Ms Kirsty Ayed</t>
  </si>
  <si>
    <t>http://www.kingspark-sec.glasgow.sch.uk/</t>
  </si>
  <si>
    <t>headteacher@kingspark-sec.glasgow.sch.uk</t>
  </si>
  <si>
    <t>Knightswood Secondary School</t>
  </si>
  <si>
    <t>Knightswood Secondary School
60 Knightswood Road
Glasgow
G13 2XD</t>
  </si>
  <si>
    <t>Ms Maura McNeil</t>
  </si>
  <si>
    <t>http://www.knightswood-sec.glasgow.sch.uk/</t>
  </si>
  <si>
    <t>headteacher@knightswood-sec.glasgow.sch.uk</t>
  </si>
  <si>
    <t>Linburn Academy</t>
  </si>
  <si>
    <t>Linburn Academy
77 Linburn Road
Glasgow
G52 4EX</t>
  </si>
  <si>
    <t>Mr Mark Beattie</t>
  </si>
  <si>
    <t>http://www.linburn-sec.glasgow.sch.uk/</t>
  </si>
  <si>
    <t>headteacher@linburn-sec.glasgow.sch.uk</t>
  </si>
  <si>
    <t>Lochend Community High School</t>
  </si>
  <si>
    <t>Lochend Community High School                             20 Cairnbrook Road                                 Easterhouse                                                Glasgow                                                                 G34 0NZ</t>
  </si>
  <si>
    <t>Mr David McArthur</t>
  </si>
  <si>
    <t>https://blogs.glowscotland.org.uk/gc/lochendchs/</t>
  </si>
  <si>
    <t>headteacher@lochendcommunityhigh.glasgow.sch.uk</t>
  </si>
  <si>
    <t>Lourdes Secondary School</t>
  </si>
  <si>
    <t>Lourdes Secondary School
47 Kirriemuir Avenue
Cardonald
Glasgow
G52 3DF</t>
  </si>
  <si>
    <t>Mr Gerry McGuigan</t>
  </si>
  <si>
    <t>https://blogs.glowscotland.org.uk/gc/LourdesSecondarySchool/our-school/welcome-to-our-school/</t>
  </si>
  <si>
    <t>headteacher@notredamehigh.glasgow.sch.uk</t>
  </si>
  <si>
    <t>Notre Dame High School</t>
  </si>
  <si>
    <t>Notre Dame High School                                      160 Observatory Road                                   Glasgow                                                              G12 9LN</t>
  </si>
  <si>
    <t xml:space="preserve">Ms Rosemary Martin </t>
  </si>
  <si>
    <t>https://www.notredame-high.co.uk/</t>
  </si>
  <si>
    <t>headteacher@lourdes-sec.glasgow.sch.uk</t>
  </si>
  <si>
    <t>Rosshall Academy</t>
  </si>
  <si>
    <t>Rosshall Academy                                                  131 Crookston Road 
Glasgow 
G52 3PD</t>
  </si>
  <si>
    <t>Ms Alison Mitchell</t>
  </si>
  <si>
    <t>https://blogs.glowscotland.org.uk/glowblogs/rosshall/</t>
  </si>
  <si>
    <t>Headteacher@rosshallacademy.glasgow.sch.uk</t>
  </si>
  <si>
    <t>Shawlands Academy</t>
  </si>
  <si>
    <t>31 Moss-Side Road                                                    Glasgow                                                                    G41 3TR</t>
  </si>
  <si>
    <t>Ms Pauline Carr</t>
  </si>
  <si>
    <t>https://blogs.glowscotland.org.uk/gc/shawlandsacademy/</t>
  </si>
  <si>
    <t xml:space="preserve">Headteacher@shawlandsacademy.glasgow.sch.uk </t>
  </si>
  <si>
    <t>Smithycroft Secondary School</t>
  </si>
  <si>
    <t>Smithycroft Secondary
282 Smithycroft Road
Glasgow                                                              G33 2QU</t>
  </si>
  <si>
    <t>Mr Patrick Oberg</t>
  </si>
  <si>
    <t>http://www.smithycroft-sec.glasgow.sch.uk/</t>
  </si>
  <si>
    <t>headteacher@smithycroft-sec.glasgow.sch.uk</t>
  </si>
  <si>
    <t>Springburn Academy</t>
  </si>
  <si>
    <t>Springburn Academy
151 Edgefauld Road
Glasgow
G21 4JL</t>
  </si>
  <si>
    <t>Mrs L Hamilton</t>
  </si>
  <si>
    <t>http://www.springburnacademy.glasgow.sch.uk/</t>
  </si>
  <si>
    <t>headteacher@springburnacademy.glasgow.sch.uk</t>
  </si>
  <si>
    <t>St Aloysius College</t>
  </si>
  <si>
    <t>45 Hill Street                                                                Glasgow                                                                         G3 6RJ</t>
  </si>
  <si>
    <t>Mr Bartlett</t>
  </si>
  <si>
    <t>https://www.staloysius.org/</t>
  </si>
  <si>
    <t>MDBartlett@Staloysius.org</t>
  </si>
  <si>
    <t>St Andrew's Secondary School</t>
  </si>
  <si>
    <t>St Andrew’s RC Secondary
47 Torphin Crescent
Glasgow
G32 6QE</t>
  </si>
  <si>
    <t>Mr Gerry O'Neil</t>
  </si>
  <si>
    <t>http://www.st-andrews-sec.glasgow.sch.uk/</t>
  </si>
  <si>
    <t>headteacher@st-andrews-sec.glasgow.sch.uk</t>
  </si>
  <si>
    <t>St Margaret Mary's Secondary School</t>
  </si>
  <si>
    <t>9 Birgidale Road
Glasgow
G45 9NJ</t>
  </si>
  <si>
    <t xml:space="preserve">Mrs E M Seery </t>
  </si>
  <si>
    <t>http://www.st-margaretmarys-sec.glasgow.sch.uk/</t>
  </si>
  <si>
    <t>headteacher@st-margaretmarys-sec.glasgow.sch.u</t>
  </si>
  <si>
    <t>St Mungo's Academy</t>
  </si>
  <si>
    <t>St Mungo's Academy
Crownpoint Road
Glasgow                                                               G40 2RA</t>
  </si>
  <si>
    <t>Ms Angela Milton</t>
  </si>
  <si>
    <t>http://www.st-mungosacademy.glasgow.sch.uk/</t>
  </si>
  <si>
    <t>headteacher@st-mungosacademy.glasgow.sch.uk</t>
  </si>
  <si>
    <t>St Paul's High School</t>
  </si>
  <si>
    <t>Saint Paul’s High School
36 Damshot Road
Glasgow
G53 5HW</t>
  </si>
  <si>
    <t>L Pierotti</t>
  </si>
  <si>
    <t>http://www.st-paulshigh.glasgow.sch.uk/</t>
  </si>
  <si>
    <t xml:space="preserve">headteacher@st-paulshigh.glasgow.sch.uk  </t>
  </si>
  <si>
    <t>St Roch's Secondary School</t>
  </si>
  <si>
    <t>Saint Roch’s Secondary School
25 Rhymer Street
Glasgow
G21 2NF</t>
  </si>
  <si>
    <t>Mr S Stone</t>
  </si>
  <si>
    <t>http://www.st-rochs-sec.glasgow.sch.uk/</t>
  </si>
  <si>
    <t>Headteacher@st-rochs-sec.glasgow.sch.uk</t>
  </si>
  <si>
    <t>St Thomas Aquinas RC Secondary School</t>
  </si>
  <si>
    <t xml:space="preserve">St Thomas Aquinas RC Secondary School        112 Mitre Road                                                 Glasgow                                                                       G14 9PP </t>
  </si>
  <si>
    <t xml:space="preserve">Mr Andrew McSorley </t>
  </si>
  <si>
    <t>http://www.st-thomasaquinas-sec.glasgow.sch.uk/</t>
  </si>
  <si>
    <t>headteacher@st-thomasaquinas-sec.glasgow.sch.uk</t>
  </si>
  <si>
    <t>The Glasgow Academy</t>
  </si>
  <si>
    <t xml:space="preserve">The Glasgow Academy 
Colebrooke Street 
Glasgow 
G12 8HE </t>
  </si>
  <si>
    <t>Mr Matthew Pearce</t>
  </si>
  <si>
    <t>https://www.theglasgowacademy.org.uk/</t>
  </si>
  <si>
    <t>enquiries@tga.org.uk</t>
  </si>
  <si>
    <t>The High School of Glasgow</t>
  </si>
  <si>
    <t xml:space="preserve">The High School of Glasgow
637 Crow Road
Glasgow
G13 1PL </t>
  </si>
  <si>
    <t>Mr John O'Neill</t>
  </si>
  <si>
    <t>www.highschoolofglasgow.co.uk</t>
  </si>
  <si>
    <t>admin@hsog.co.uk</t>
  </si>
  <si>
    <t>Whitehill Secondary School</t>
  </si>
  <si>
    <t>Whitehill Secondary
280 Onslow Drive
Glasgow
G31 2QF</t>
  </si>
  <si>
    <t>Mrs Pauline Swan</t>
  </si>
  <si>
    <t>https://blogs.glowscotland.org.uk/gc/whitehillsecondary/</t>
  </si>
  <si>
    <t>Headteacher@whitehill-sec.glasgow.sch.uk</t>
  </si>
  <si>
    <r>
      <rPr>
        <sz val="9"/>
        <color rgb="FF0000FF"/>
        <rFont val="Arial"/>
        <family val="2"/>
        <charset val="1"/>
      </rPr>
      <t>Castlehead High School</t>
    </r>
    <r>
      <rPr>
        <sz val="9"/>
        <color rgb="FF666666"/>
        <rFont val="Arial"/>
        <family val="2"/>
        <charset val="1"/>
      </rPr>
      <t>, Paisley,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</si>
  <si>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Castlehead High School
Canal Street
Paisley
Renfrewshire
PA1 2HL</t>
  </si>
  <si>
    <t>Mr Martin Macdonald</t>
  </si>
  <si>
    <t>http://www.castleheadhigh.renfrewshire.sch.uk</t>
  </si>
  <si>
    <t>castleheadhighenquiries@renfrewshire.gov.uk</t>
  </si>
  <si>
    <r>
      <rPr>
        <sz val="9"/>
        <color rgb="FF0000FF"/>
        <rFont val="Arial"/>
        <family val="2"/>
        <charset val="1"/>
      </rPr>
      <t>Cedars School of Excellence</t>
    </r>
    <r>
      <rPr>
        <sz val="9"/>
        <color rgb="FF666666"/>
        <rFont val="Arial"/>
        <family val="2"/>
        <charset val="1"/>
      </rPr>
      <t>, Greenock,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</si>
  <si>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Cedars School of Excellence
31 Ardgowan Square
Greenock
Renfrewshire
PA16 8NJ</t>
  </si>
  <si>
    <t>Mrs Alison Speirs</t>
  </si>
  <si>
    <t>http://www.cedars.inverclyde.sch.uk</t>
  </si>
  <si>
    <t>mailto:info@cedars.inverclyde.sch.uk</t>
  </si>
  <si>
    <r>
      <rPr>
        <sz val="9"/>
        <color rgb="FF0000FF"/>
        <rFont val="Arial"/>
        <family val="2"/>
        <charset val="1"/>
      </rPr>
      <t>Gleniffer High School</t>
    </r>
    <r>
      <rPr>
        <sz val="9"/>
        <color rgb="FF666666"/>
        <rFont val="Arial"/>
        <family val="2"/>
        <charset val="1"/>
      </rPr>
      <t>, Paisley,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</si>
  <si>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Gleniffer High School
Amochrie Road
Paisley
Renfrewshire
PA2 0AQ</t>
  </si>
  <si>
    <t>Miss Lisa Chalmers</t>
  </si>
  <si>
    <t>http://www.glenifferhigh.renfrewshire.sch.uk</t>
  </si>
  <si>
    <t>glenifferhighenquiries@renfrewshire.gov.uk</t>
  </si>
  <si>
    <r>
      <rPr>
        <sz val="9"/>
        <color rgb="FF0000FF"/>
        <rFont val="Arial"/>
        <family val="2"/>
        <charset val="1"/>
      </rPr>
      <t>Gryffe High School</t>
    </r>
    <r>
      <rPr>
        <sz val="9"/>
        <color rgb="FF666666"/>
        <rFont val="Arial"/>
        <family val="2"/>
        <charset val="1"/>
      </rPr>
      <t>, Houston,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</si>
  <si>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Gryffe High School
Old Bridge of Weir Road
Houston
Renfrewshire
PA6 7EB</t>
  </si>
  <si>
    <t>Mr Colin Johnson</t>
  </si>
  <si>
    <t>http://www.gryffehigh.com</t>
  </si>
  <si>
    <t>gryffehighenquiries@renfrewshire.gov.uk</t>
  </si>
  <si>
    <r>
      <rPr>
        <sz val="9"/>
        <color rgb="FF0000FF"/>
        <rFont val="Arial"/>
        <family val="2"/>
        <charset val="1"/>
      </rPr>
      <t>Johnstone High School</t>
    </r>
    <r>
      <rPr>
        <sz val="9"/>
        <color rgb="FF666666"/>
        <rFont val="Arial"/>
        <family val="2"/>
        <charset val="1"/>
      </rPr>
      <t>, Johnstone,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</si>
  <si>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Johnstone High School
Beith Road
Johnstone
Renfrewshire
PA5 0JN</t>
  </si>
  <si>
    <t>Mrs Lynne Hollywood</t>
  </si>
  <si>
    <t>http://www.johnstonehigh.co.uk</t>
  </si>
  <si>
    <t>johnstonehighenquiries@renfrewshire.gov.uk</t>
  </si>
  <si>
    <r>
      <rPr>
        <sz val="9"/>
        <color rgb="FF0000FF"/>
        <rFont val="Arial"/>
        <family val="2"/>
        <charset val="1"/>
      </rPr>
      <t>Linwood High School</t>
    </r>
    <r>
      <rPr>
        <sz val="9"/>
        <color rgb="FF666666"/>
        <rFont val="Arial"/>
        <family val="2"/>
        <charset val="1"/>
      </rPr>
      <t>, Linwood,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</si>
  <si>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Linwood High School
Stirling Drive
Linwood
Renfrewshire
PA3 3NB</t>
  </si>
  <si>
    <t>Miss Gillian Macartney</t>
  </si>
  <si>
    <t>http://www.linwoodhigh.renfrewshire.sch.uk</t>
  </si>
  <si>
    <t>linwoodhighenquiries@renfrewshire.gov.uk</t>
  </si>
  <si>
    <r>
      <rPr>
        <sz val="9"/>
        <color rgb="FF0000FF"/>
        <rFont val="Arial"/>
        <family val="2"/>
        <charset val="1"/>
      </rPr>
      <t>Paisley Grammar School</t>
    </r>
    <r>
      <rPr>
        <sz val="9"/>
        <color rgb="FF666666"/>
        <rFont val="Arial"/>
        <family val="2"/>
        <charset val="1"/>
      </rPr>
      <t>, Paisley,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</si>
  <si>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Paisley Grammar School
Glasgow Road
Paisley
Renfrewshire
PA1 3RP</t>
  </si>
  <si>
    <t>Mrs Janice Levens</t>
  </si>
  <si>
    <t>http://www.paisleygrammar.com</t>
  </si>
  <si>
    <t>paisleygrammarenquiries@renfrewshire.gov.uk</t>
  </si>
  <si>
    <r>
      <rPr>
        <sz val="9"/>
        <color rgb="FF0000FF"/>
        <rFont val="Arial"/>
        <family val="2"/>
        <charset val="1"/>
      </rPr>
      <t>Park Mains High School</t>
    </r>
    <r>
      <rPr>
        <sz val="9"/>
        <color rgb="FF666666"/>
        <rFont val="Arial"/>
        <family val="2"/>
        <charset val="1"/>
      </rPr>
      <t>, Erskine,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</si>
  <si>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Park Mains High School
Barrhill Road
Erskine
Renfrewshire
PA8 6EY</t>
  </si>
  <si>
    <t>Mr Michael Dewar</t>
  </si>
  <si>
    <t>http://parkmains.com</t>
  </si>
  <si>
    <t>parkmainshighenquiries@renfrewshire.gov.uk</t>
  </si>
  <si>
    <r>
      <rPr>
        <sz val="9"/>
        <color rgb="FF0000FF"/>
        <rFont val="Arial"/>
        <family val="2"/>
        <charset val="1"/>
      </rPr>
      <t>Renfrew High School</t>
    </r>
    <r>
      <rPr>
        <sz val="9"/>
        <color rgb="FF666666"/>
        <rFont val="Arial"/>
        <family val="2"/>
        <charset val="1"/>
      </rPr>
      <t>, Renfrew,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</si>
  <si>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Renfrew High School
Haining Road
Renfrew
Renfrewshire
PA4 0AN</t>
  </si>
  <si>
    <t>Mr Billy Burke</t>
  </si>
  <si>
    <t>http://www.renfrewhigh.renfrewshire.sch.uk</t>
  </si>
  <si>
    <t>renfrewhighenquiries@renfrewshire.gov.uk</t>
  </si>
  <si>
    <r>
      <rPr>
        <sz val="9"/>
        <color rgb="FF0000FF"/>
        <rFont val="Arial"/>
        <family val="2"/>
        <charset val="1"/>
      </rPr>
      <t>St Andrew's Academy</t>
    </r>
    <r>
      <rPr>
        <sz val="9"/>
        <color rgb="FF666666"/>
        <rFont val="Arial"/>
        <family val="2"/>
        <charset val="1"/>
      </rPr>
      <t>, Paisley,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</si>
  <si>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Andrew's Academy
Barrhead Road
Paisley
Renfrewshire
PA2 7LG</t>
  </si>
  <si>
    <t>Mr Kevin Henry</t>
  </si>
  <si>
    <t>http://www.standrewspaisley.com</t>
  </si>
  <si>
    <t>standrewsacademyenquiries@renfrewshire.gov.uk</t>
  </si>
  <si>
    <r>
      <rPr>
        <sz val="9"/>
        <color rgb="FF0000FF"/>
        <rFont val="Arial"/>
        <family val="2"/>
        <charset val="1"/>
      </rPr>
      <t>St Benedict's High School</t>
    </r>
    <r>
      <rPr>
        <sz val="9"/>
        <color rgb="FF666666"/>
        <rFont val="Arial"/>
        <family val="2"/>
        <charset val="1"/>
      </rPr>
      <t>, Linwood,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</si>
  <si>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Benedict's High School
Bridge of Weir Road
Linwood
Renfrewshire
PA5 8EX</t>
  </si>
  <si>
    <t>Mr A Taylor</t>
  </si>
  <si>
    <t>http://www.oraetlabora.co.uk</t>
  </si>
  <si>
    <t>stbenedictshighenquiries@renfrewshire.gov.uk</t>
  </si>
  <si>
    <r>
      <rPr>
        <sz val="9"/>
        <color rgb="FF0000FF"/>
        <rFont val="Arial"/>
        <family val="2"/>
        <charset val="1"/>
      </rPr>
      <t>Trinity High School</t>
    </r>
    <r>
      <rPr>
        <sz val="9"/>
        <color rgb="FF666666"/>
        <rFont val="Arial"/>
        <family val="2"/>
        <charset val="1"/>
      </rPr>
      <t>, Renfrew,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</si>
  <si>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Trinity High School
Glebe Street
Renfrew
Renfrewshire
PA4 8TP</t>
  </si>
  <si>
    <t>Mrs Margaret Renfrew</t>
  </si>
  <si>
    <t>http://trinityhighrenfrew.co.uk</t>
  </si>
  <si>
    <t xml:space="preserve">trinityhighenquiries@renfrewshire.gov.uk </t>
  </si>
  <si>
    <t>Email</t>
  </si>
  <si>
    <t>Bertha Park High School</t>
  </si>
  <si>
    <t>Bertha Park High School
Adamson Avenue
Perth PH1 0AU</t>
  </si>
  <si>
    <t>Mr Stuart Clyde</t>
  </si>
  <si>
    <t>https://www.berthaparkhigh.org.uk</t>
  </si>
  <si>
    <t>BerthaParkHSP@pkc.gov.uk</t>
  </si>
  <si>
    <t>Blairgowrie High School</t>
  </si>
  <si>
    <t>Blairgowrie High School                           Beeches Rd
Blairgowrie
PH10 6PW</t>
  </si>
  <si>
    <t>Ms Bev Leslie</t>
  </si>
  <si>
    <t>https://blairgowriehs.org.uk/</t>
  </si>
  <si>
    <t>Blairgowrie@pkc.gov.uk</t>
  </si>
  <si>
    <t>Breadalbane Academy</t>
  </si>
  <si>
    <t>Breadalbane Academy                             Crieff Road                                 Aberfeldy                                             PH15 2DU</t>
  </si>
  <si>
    <t>Mr John G Devine</t>
  </si>
  <si>
    <t>https://www.breadalbane.pkc.sch.uk/</t>
  </si>
  <si>
    <t>breadalbane@pkc.gov.uk; jgdevine@pkc.gov.uk</t>
  </si>
  <si>
    <t>Community School Of Auchterarder</t>
  </si>
  <si>
    <t>Community School Of Auchterarder      New School Lane
Auchterarder 
Perthshire
PH3 1BL</t>
  </si>
  <si>
    <t xml:space="preserve">Mr D Lambert </t>
  </si>
  <si>
    <t>https://www.tcsoa.com/</t>
  </si>
  <si>
    <t>tcsoacontact@pkc.gov.uk; dlambert@pkc.gov.uk</t>
  </si>
  <si>
    <t>Crieff High School</t>
  </si>
  <si>
    <t>Crieff High School                  Strathearn Community Campus
Pittenzie Road
Crieff
PH7 3JN</t>
  </si>
  <si>
    <t>Mr John Donnelly</t>
  </si>
  <si>
    <t>https://blogs.glowscotland.org.uk/pk/crieffhighschool/</t>
  </si>
  <si>
    <t>crieffhigh@pkc.gov.uk</t>
  </si>
  <si>
    <t>Glenalmond College</t>
  </si>
  <si>
    <t>Wardens House 
Glenalmond College 
Glenalmond
Perth
Scotland
PH1 3RY</t>
  </si>
  <si>
    <t>Dr Michael Alderson</t>
  </si>
  <si>
    <t>www.glenalmondcollege.co.uk</t>
  </si>
  <si>
    <t>info@glenalmondcollege.co.uk</t>
  </si>
  <si>
    <t>Kilgraston School</t>
  </si>
  <si>
    <t>Kilgraston School
Bridge of Earn
Perthshire
PH2 9BQ</t>
  </si>
  <si>
    <t>Mrs Dorothy MacGinty</t>
  </si>
  <si>
    <t>https://www.kilgraston.com/</t>
  </si>
  <si>
    <t>headspa@kilgraston.com</t>
  </si>
  <si>
    <t>Kinross High School</t>
  </si>
  <si>
    <t>Kinross High School                          Loch Leven Community Campus
The Muirs
Kinross
KY13 8FQ</t>
  </si>
  <si>
    <t>Mrs S Brown</t>
  </si>
  <si>
    <t>http://www.kinrosshighschool.org.uk/</t>
  </si>
  <si>
    <t>KinrossHigh@pkc.gov.uk</t>
  </si>
  <si>
    <t>Morrison's Academy</t>
  </si>
  <si>
    <t>Morrison's Academy                      Ferntower Road
Crieff
Perthshire
PH7 3AN</t>
  </si>
  <si>
    <t>Mr G J Warren</t>
  </si>
  <si>
    <t>https://www.morrisonsacademy.org/</t>
  </si>
  <si>
    <t>Rector@morrisonsacademy.org</t>
  </si>
  <si>
    <t>Perth Academy</t>
  </si>
  <si>
    <t>Murray Place 
Perth 
PH1 1NJ</t>
  </si>
  <si>
    <t>Ms Eleanor Paul</t>
  </si>
  <si>
    <t>http://perthacademy.schoolwebsite.scot/</t>
  </si>
  <si>
    <t>perthacademy@pkc.gov.uk</t>
  </si>
  <si>
    <t>Perth Grammar School</t>
  </si>
  <si>
    <t>Perth Grammar School
Gowans Terrace
Perth                                                          PH1 5AZ</t>
  </si>
  <si>
    <t>Miss Robertson</t>
  </si>
  <si>
    <t>https://perthgrammar.org.uk/</t>
  </si>
  <si>
    <t>perthgrammar@pkc.gov.uk</t>
  </si>
  <si>
    <t>Perth High School</t>
  </si>
  <si>
    <t>Perth High School
Oakbank Road
Perth PH1 1HB</t>
  </si>
  <si>
    <t xml:space="preserve">Thirza Pupillo </t>
  </si>
  <si>
    <t>http://perthhigh.net/</t>
  </si>
  <si>
    <t>tpupillo@pkc.gov.uk</t>
  </si>
  <si>
    <t>Pitlochry High School</t>
  </si>
  <si>
    <t xml:space="preserve">Pitlochry High School
East Moulin Road
Pitlochry
PH16 5ET </t>
  </si>
  <si>
    <t>Mrs Elaine Liney</t>
  </si>
  <si>
    <t>https://www.pitlochryhighschool.com/</t>
  </si>
  <si>
    <t>Pitlochry@pkc.gov.uk</t>
  </si>
  <si>
    <t>Queen Victoria School</t>
  </si>
  <si>
    <t>Queen Victoria School
Dunblane
Perthshire
FK15 0JY</t>
  </si>
  <si>
    <t>Mr Donald Shaw</t>
  </si>
  <si>
    <t>https://www.qvs.school/</t>
  </si>
  <si>
    <t xml:space="preserve">QVS.Head@modschools.org </t>
  </si>
  <si>
    <t>St John's RC Academy</t>
  </si>
  <si>
    <t>St John’s RC Academy                     North Inch Community Campus Gowans Terrace                              Perth                                                                                  PH1 5BF</t>
  </si>
  <si>
    <t>Mr S Hagney</t>
  </si>
  <si>
    <t>https://www.st-johnsacademy.org.uk/</t>
  </si>
  <si>
    <t>st-johnsacademy@pkc.gov.uk</t>
  </si>
  <si>
    <t>Strathallan School</t>
  </si>
  <si>
    <t>Strathallan School                                                  Forgandenny                                              Perth                                                          PH2 9EG</t>
  </si>
  <si>
    <t>Mr D M Lauder</t>
  </si>
  <si>
    <t>https://www.strathallan.co.uk/</t>
  </si>
  <si>
    <t>admissions@strathallan.co.uk</t>
  </si>
  <si>
    <r>
      <rPr>
        <sz val="9"/>
        <color rgb="FF0000FF"/>
        <rFont val="Arial"/>
        <family val="2"/>
        <charset val="1"/>
      </rPr>
      <t>Armadale Academy</t>
    </r>
    <r>
      <rPr>
        <sz val="9"/>
        <color rgb="FF666666"/>
        <rFont val="Arial"/>
        <family val="2"/>
        <charset val="1"/>
      </rPr>
      <t>, Armadale,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</si>
  <si>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Armadale Academy
West Main Street
Armadale
West Lothian
EH48 3LY</t>
  </si>
  <si>
    <t>Carol McDonald</t>
  </si>
  <si>
    <t>http://www.armadaleacademy.co.uk</t>
  </si>
  <si>
    <t>wlarmadale-ac@westlothian.org.uk&gt;</t>
  </si>
  <si>
    <r>
      <rPr>
        <sz val="9"/>
        <color rgb="FF0000FF"/>
        <rFont val="Arial"/>
        <family val="2"/>
        <charset val="1"/>
      </rPr>
      <t>Bathgate Academy</t>
    </r>
    <r>
      <rPr>
        <sz val="9"/>
        <color rgb="FF666666"/>
        <rFont val="Arial"/>
        <family val="2"/>
        <charset val="1"/>
      </rPr>
      <t>, Bathgate,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</si>
  <si>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Bathgate Academy
Edinburgh Road
Bathgate
West Lothian
EH48 1LF</t>
  </si>
  <si>
    <t>Mr Grant Abbot</t>
  </si>
  <si>
    <t>http://www.bathgateacademy.westlothian.org.uk</t>
  </si>
  <si>
    <t>&lt;wlbathgate-ac@westlothian.org.uk&gt;</t>
  </si>
  <si>
    <r>
      <rPr>
        <sz val="9"/>
        <color rgb="FF0000FF"/>
        <rFont val="Arial"/>
        <family val="2"/>
        <charset val="1"/>
      </rPr>
      <t>Broxburn Academy</t>
    </r>
    <r>
      <rPr>
        <sz val="9"/>
        <color rgb="FF666666"/>
        <rFont val="Arial"/>
        <family val="2"/>
        <charset val="1"/>
      </rPr>
      <t>, Broxburn,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</si>
  <si>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Broxburn Academy
Cardross Road
Broxburn
West Lothian
EH52 6AG</t>
  </si>
  <si>
    <t>Mr Peter Reid</t>
  </si>
  <si>
    <t>http://www.broxburnacademy.westlothian.org.uk</t>
  </si>
  <si>
    <t>&lt;wlbroxburn-ac@westlothian.org.uk&gt;</t>
  </si>
  <si>
    <r>
      <rPr>
        <sz val="9"/>
        <color rgb="FF0000FF"/>
        <rFont val="Arial"/>
        <family val="2"/>
        <charset val="1"/>
      </rPr>
      <t>Deans Community High School</t>
    </r>
    <r>
      <rPr>
        <sz val="9"/>
        <color rgb="FF666666"/>
        <rFont val="Arial"/>
        <family val="2"/>
        <charset val="1"/>
      </rPr>
      <t>, Deans,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</si>
  <si>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Deans Community High School
Eastwood Park
Deans
West Lothian
EH54 8PS</t>
  </si>
  <si>
    <t>Pauline Allison</t>
  </si>
  <si>
    <t>http://www.deanscommunityhighschool.com</t>
  </si>
  <si>
    <t>wldeans-chs@westlothian.org.uk</t>
  </si>
  <si>
    <r>
      <rPr>
        <sz val="9"/>
        <color rgb="FF0000FF"/>
        <rFont val="Arial"/>
        <family val="2"/>
        <charset val="1"/>
      </rPr>
      <t>Inveralmond Community High</t>
    </r>
    <r>
      <rPr>
        <sz val="9"/>
        <color rgb="FF666666"/>
        <rFont val="Arial"/>
        <family val="2"/>
        <charset val="1"/>
      </rPr>
      <t>, Ladywell,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</si>
  <si>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Inveralmond Community High
Willowbank
Ladywell
West Lothian
EH54 6HN</t>
  </si>
  <si>
    <t>Mrs Suzanne Young</t>
  </si>
  <si>
    <t>http://www.inveralmondchs.westlothian.org.uk</t>
  </si>
  <si>
    <t>wlinveralmond-chs@westlothian.org.uk</t>
  </si>
  <si>
    <r>
      <rPr>
        <sz val="9"/>
        <color rgb="FF0000FF"/>
        <rFont val="Arial"/>
        <family val="2"/>
        <charset val="1"/>
      </rPr>
      <t>Linlithgow Academy</t>
    </r>
    <r>
      <rPr>
        <sz val="9"/>
        <color rgb="FF666666"/>
        <rFont val="Arial"/>
        <family val="2"/>
        <charset val="1"/>
      </rPr>
      <t>, Linlithgow,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</si>
  <si>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Linlithgow Academy
Braehead Road
Linlithgow
West Lothian
EH49 6EH</t>
  </si>
  <si>
    <t>Mrs Karen Jarvis</t>
  </si>
  <si>
    <t>http://www.linlithgowacademy.org</t>
  </si>
  <si>
    <t>&lt;wllinlithgow-ac@westlothian.org.uk&gt;</t>
  </si>
  <si>
    <r>
      <rPr>
        <sz val="9"/>
        <color rgb="FF0000FF"/>
        <rFont val="Arial"/>
        <family val="2"/>
        <charset val="1"/>
      </rPr>
      <t>St Kentigern's Academy</t>
    </r>
    <r>
      <rPr>
        <sz val="9"/>
        <color rgb="FF666666"/>
        <rFont val="Arial"/>
        <family val="2"/>
        <charset val="1"/>
      </rPr>
      <t>, Blackburn,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</si>
  <si>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Kentigern's Academy
West Main Street
Blackburn
West Lothian
EH47 7LX</t>
  </si>
  <si>
    <t>Mr Andrew Sharkey</t>
  </si>
  <si>
    <t>http://www.stkentigernsacademy.westlothian.org.uk</t>
  </si>
  <si>
    <t>&lt;wlstkentigerns-ac@westlothian.org.uk&gt;</t>
  </si>
  <si>
    <r>
      <rPr>
        <sz val="9"/>
        <color rgb="FF0000FF"/>
        <rFont val="Arial"/>
        <family val="2"/>
        <charset val="1"/>
      </rPr>
      <t>St Margaret's RC Academy</t>
    </r>
    <r>
      <rPr>
        <sz val="9"/>
        <color rgb="FF666666"/>
        <rFont val="Arial"/>
        <family val="2"/>
        <charset val="1"/>
      </rPr>
      <t>, Howden,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</si>
  <si>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Margaret's RC Academy
Howden South Road
Howden
West Lothian
EH54 6AT</t>
  </si>
  <si>
    <t>Mr Greg McDowall</t>
  </si>
  <si>
    <t>http://www.stmargaretsacademy.westlothian.org.uk</t>
  </si>
  <si>
    <t>&lt;wlstmargarets-ac@westlothian.org.uk&gt;</t>
  </si>
  <si>
    <r>
      <rPr>
        <sz val="9"/>
        <color rgb="FF0000FF"/>
        <rFont val="Arial"/>
        <family val="2"/>
        <charset val="1"/>
      </rPr>
      <t>The James Young High School</t>
    </r>
    <r>
      <rPr>
        <sz val="9"/>
        <color rgb="FF666666"/>
        <rFont val="Arial"/>
        <family val="2"/>
        <charset val="1"/>
      </rPr>
      <t>, Livingston,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</si>
  <si>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The James Young High School
Quentin Rise
Livingston
West Lothian
EH54 6NE</t>
  </si>
  <si>
    <t>Miss Tricia Gallagher</t>
  </si>
  <si>
    <t>http://www.jyhs.org.uk</t>
  </si>
  <si>
    <t>&lt;wlthejamesyoung-hs@westlothian.org.uk&gt;</t>
  </si>
  <si>
    <r>
      <rPr>
        <sz val="9"/>
        <color rgb="FF0000FF"/>
        <rFont val="Arial"/>
        <family val="2"/>
        <charset val="1"/>
      </rPr>
      <t>West Calder High School</t>
    </r>
    <r>
      <rPr>
        <sz val="9"/>
        <color rgb="FF666666"/>
        <rFont val="Arial"/>
        <family val="2"/>
        <charset val="1"/>
      </rPr>
      <t>, West Calder,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</si>
  <si>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West Calder High School
Limefield Lane
West Calder
West Lothian
EH55 8BF</t>
  </si>
  <si>
    <t>Mrs Julie Calder</t>
  </si>
  <si>
    <t>https://wchs.westlothian.org.uk</t>
  </si>
  <si>
    <t>wlwestcalder-hs@westlothian.org.uk</t>
  </si>
  <si>
    <r>
      <rPr>
        <sz val="9"/>
        <color rgb="FF0000FF"/>
        <rFont val="Arial"/>
        <family val="2"/>
        <charset val="1"/>
      </rPr>
      <t>Whitburn Academy</t>
    </r>
    <r>
      <rPr>
        <sz val="9"/>
        <color rgb="FF666666"/>
        <rFont val="Arial"/>
        <family val="2"/>
        <charset val="1"/>
      </rPr>
      <t>, Whitburn,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</si>
  <si>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Whitburn Academy
Shanks Road
Whitburn
West Lothian
EH47 0HL</t>
  </si>
  <si>
    <t>Miss Tracey Loudon</t>
  </si>
  <si>
    <t>http://www.whitburnacademy.westlothian.org.uk</t>
  </si>
  <si>
    <t>&lt;wlwhitburn-ac@westlothian.org.uk&gt;</t>
  </si>
  <si>
    <r>
      <rPr>
        <sz val="9"/>
        <color rgb="FF0000FF"/>
        <rFont val="Arial"/>
        <family val="2"/>
        <charset val="1"/>
      </rPr>
      <t>Beeslack High School</t>
    </r>
    <r>
      <rPr>
        <sz val="9"/>
        <color rgb="FF666666"/>
        <rFont val="Arial"/>
        <family val="2"/>
        <charset val="1"/>
      </rPr>
      <t>, Penicuik,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</si>
  <si>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Beeslack High School
Edinburgh Road
Penicuik
Midlothian
EH26 0QF</t>
  </si>
  <si>
    <t>Ms Lynn Black</t>
  </si>
  <si>
    <t>https://www.beeslackhigh.co.uk</t>
  </si>
  <si>
    <t>beeslack.hs@midlothian.gov.uk</t>
  </si>
  <si>
    <r>
      <rPr>
        <sz val="9"/>
        <color rgb="FF0000FF"/>
        <rFont val="Arial"/>
        <family val="2"/>
        <charset val="1"/>
      </rPr>
      <t>Dalkeith High School</t>
    </r>
    <r>
      <rPr>
        <sz val="9"/>
        <color rgb="FF666666"/>
        <rFont val="Arial"/>
        <family val="2"/>
        <charset val="1"/>
      </rPr>
      <t>, Dalkeith,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</si>
  <si>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Dalkeith High School
2 Cousland Road
Dalkeith
Midlothian
EH22 2PS</t>
  </si>
  <si>
    <t xml:space="preserve">	Ms Allyson Dobson</t>
  </si>
  <si>
    <t>http://dalkeith.mgfl.net</t>
  </si>
  <si>
    <t>dalkeith.hs@midlothian.gov.uk</t>
  </si>
  <si>
    <r>
      <rPr>
        <sz val="9"/>
        <color rgb="FF0000FF"/>
        <rFont val="Arial"/>
        <family val="2"/>
        <charset val="1"/>
      </rPr>
      <t>Lasswade High School</t>
    </r>
    <r>
      <rPr>
        <sz val="9"/>
        <color rgb="FF666666"/>
        <rFont val="Arial"/>
        <family val="2"/>
        <charset val="1"/>
      </rPr>
      <t>, Bonnyrigg,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</si>
  <si>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Lasswade High School
Eskdale Drive
Bonnyrigg
Midlothian
EH19 2LA</t>
  </si>
  <si>
    <t>Mr Campbell Hornell</t>
  </si>
  <si>
    <t>http://lasswadehsc.mgfl.net</t>
  </si>
  <si>
    <t>lasswade_hs@midlothian.gov.uk</t>
  </si>
  <si>
    <r>
      <rPr>
        <sz val="9"/>
        <color rgb="FF0000FF"/>
        <rFont val="Arial"/>
        <family val="2"/>
        <charset val="1"/>
      </rPr>
      <t>Newbattle Community High School</t>
    </r>
    <r>
      <rPr>
        <sz val="9"/>
        <color rgb="FF666666"/>
        <rFont val="Arial"/>
        <family val="2"/>
        <charset val="1"/>
      </rPr>
      <t>, Easthouses,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</si>
  <si>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Newbattle Community High School
Newbattle Way
Easthouses
Midlothian
EH22 4SX</t>
  </si>
  <si>
    <t>Mr Gib McMillan</t>
  </si>
  <si>
    <t>http://www.newbattle.org.uk</t>
  </si>
  <si>
    <t>newbattle.hs@midlothian.gov.uk</t>
  </si>
  <si>
    <r>
      <rPr>
        <sz val="9"/>
        <color rgb="FF0000FF"/>
        <rFont val="Arial"/>
        <family val="2"/>
        <charset val="1"/>
      </rPr>
      <t>Penicuik High School</t>
    </r>
    <r>
      <rPr>
        <sz val="9"/>
        <color rgb="FF666666"/>
        <rFont val="Arial"/>
        <family val="2"/>
        <charset val="1"/>
      </rPr>
      <t>, Penicuik,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</si>
  <si>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Penicuik High School
39a Carlops Road
Penicuik
Midlothian
EH26 9EP</t>
  </si>
  <si>
    <t>Mr Mark Edie</t>
  </si>
  <si>
    <t>http://penicuik.mgfl.net</t>
  </si>
  <si>
    <t>penicuik_hs@midlothian.gov.uk</t>
  </si>
  <si>
    <r>
      <rPr>
        <sz val="9"/>
        <color rgb="FF0000FF"/>
        <rFont val="Arial"/>
        <family val="2"/>
        <charset val="1"/>
      </rPr>
      <t>St David's RC High School</t>
    </r>
    <r>
      <rPr>
        <sz val="9"/>
        <color rgb="FF666666"/>
        <rFont val="Arial"/>
        <family val="2"/>
        <charset val="1"/>
      </rPr>
      <t>, Dalkeith,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</si>
  <si>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David's RC High School
1 Cousland Road
Dalkeith
Midlothian
EH22 2PS</t>
  </si>
  <si>
    <t>Mr Donny MacDonald</t>
  </si>
  <si>
    <t>http://www.stdavidshighschool.co.uk</t>
  </si>
  <si>
    <t>stdavids_hs@midlothian.gov.uk</t>
  </si>
  <si>
    <r>
      <rPr>
        <sz val="9"/>
        <color rgb="FF0000FF"/>
        <rFont val="Arial"/>
        <family val="2"/>
        <charset val="1"/>
      </rPr>
      <t>Dunbar Grammar School</t>
    </r>
    <r>
      <rPr>
        <sz val="9"/>
        <color rgb="FF666666"/>
        <rFont val="Arial"/>
        <family val="2"/>
        <charset val="1"/>
      </rPr>
      <t>, Dunbar,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</si>
  <si>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Dunbar Grammar School
Summerfield Road
Dunbar
East Lothian
EH42 1NJ</t>
  </si>
  <si>
    <t>Mr Paul Raffaelli</t>
  </si>
  <si>
    <t>https://www.edubuzz.org/dunbargrammar/</t>
  </si>
  <si>
    <t>dunbar.gs@dunbargrammar.elcschool.org.uk</t>
  </si>
  <si>
    <r>
      <rPr>
        <sz val="9"/>
        <color rgb="FF0000FF"/>
        <rFont val="Arial"/>
        <family val="2"/>
        <charset val="1"/>
      </rPr>
      <t>Knox Academy</t>
    </r>
    <r>
      <rPr>
        <sz val="9"/>
        <color rgb="FF666666"/>
        <rFont val="Arial"/>
        <family val="2"/>
        <charset val="1"/>
      </rPr>
      <t>, Haddington,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</si>
  <si>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Knox Academy
Pencaitland Road
Haddington
East Lothian
EH41 4DT</t>
  </si>
  <si>
    <t>Miss Cook</t>
  </si>
  <si>
    <t>http://www.ka-net.org.uk/</t>
  </si>
  <si>
    <t>&lt;knoxacademy@knox.elcschool.org.uk&gt;</t>
  </si>
  <si>
    <r>
      <rPr>
        <sz val="9"/>
        <color rgb="FF0000FF"/>
        <rFont val="Arial"/>
        <family val="2"/>
        <charset val="1"/>
      </rPr>
      <t>Musselburgh Grammar School</t>
    </r>
    <r>
      <rPr>
        <sz val="9"/>
        <color rgb="FF666666"/>
        <rFont val="Arial"/>
        <family val="2"/>
        <charset val="1"/>
      </rPr>
      <t>, Musselburgh,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</si>
  <si>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Musselburgh Grammar School
86 Inveresk Road
Musselburgh
East Lothian
EH21 7BA</t>
  </si>
  <si>
    <t>Mr Colin Gerrie</t>
  </si>
  <si>
    <t>http://www.edubuzz.org/musselburghgrammar/</t>
  </si>
  <si>
    <t>admin@musselburghgrammar.elcschool.org.uk</t>
  </si>
  <si>
    <r>
      <rPr>
        <sz val="9"/>
        <color rgb="FF0000FF"/>
        <rFont val="Arial"/>
        <family val="2"/>
        <charset val="1"/>
      </rPr>
      <t>North Berwick High School</t>
    </r>
    <r>
      <rPr>
        <sz val="9"/>
        <color rgb="FF666666"/>
        <rFont val="Arial"/>
        <family val="2"/>
        <charset val="1"/>
      </rPr>
      <t>, North Berwick,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</si>
  <si>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North Berwick High School
Grange Road
North Berwick
East Lothian
EH39 4QS</t>
  </si>
  <si>
    <t>Mr R Jones</t>
  </si>
  <si>
    <t>https://www.edubuzz.org/northberwickhigh/</t>
  </si>
  <si>
    <t>communications@northberwickhigh.elcschool.org.uk</t>
  </si>
  <si>
    <r>
      <rPr>
        <sz val="9"/>
        <color rgb="FF0000FF"/>
        <rFont val="Arial"/>
        <family val="2"/>
        <charset val="1"/>
      </rPr>
      <t>Preston Lodge High School</t>
    </r>
    <r>
      <rPr>
        <sz val="9"/>
        <color rgb="FF666666"/>
        <rFont val="Arial"/>
        <family val="2"/>
        <charset val="1"/>
      </rPr>
      <t>, Prestonpans,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</si>
  <si>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Preston Lodge High School
Park View
Prestonpans
East Lothian
EH32 9QJ</t>
  </si>
  <si>
    <t>Mr Gavin Clark</t>
  </si>
  <si>
    <t>http://www.edubuzz.org/prestonlodge/</t>
  </si>
  <si>
    <t>admin@prestonlodge.elcschool.org.uk</t>
  </si>
  <si>
    <r>
      <rPr>
        <sz val="9"/>
        <color rgb="FF0000FF"/>
        <rFont val="Arial"/>
        <family val="2"/>
        <charset val="1"/>
      </rPr>
      <t>Ross High School</t>
    </r>
    <r>
      <rPr>
        <sz val="9"/>
        <color rgb="FF666666"/>
        <rFont val="Arial"/>
        <family val="2"/>
        <charset val="1"/>
      </rPr>
      <t>, Well Wynd,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</si>
  <si>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Ross High School
Well Wynd
East Lothian
EH33 2EQ</t>
  </si>
  <si>
    <t>Mr Reynolds</t>
  </si>
  <si>
    <t>https://www.edubuzz.org/rosshigh/</t>
  </si>
  <si>
    <t>ross.hs@ross.elcschool.org.uk</t>
  </si>
  <si>
    <t>Website</t>
  </si>
  <si>
    <r>
      <rPr>
        <sz val="9"/>
        <color rgb="FF0000FF"/>
        <rFont val="Arial"/>
        <family val="2"/>
        <charset val="1"/>
      </rPr>
      <t>Balerno Community High School</t>
    </r>
    <r>
      <rPr>
        <sz val="9"/>
        <color rgb="FF666666"/>
        <rFont val="Arial"/>
        <family val="2"/>
        <charset val="1"/>
      </rPr>
      <t>, Balerno,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</si>
  <si>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5 Bridge Road, Balerno, Edinburgh City, EH14 7AQ</t>
  </si>
  <si>
    <t>Mr Neil McCallum</t>
  </si>
  <si>
    <t>https://balernochs.wordpress.com</t>
  </si>
  <si>
    <t>Admin@balernochs.edin.sch.uk</t>
  </si>
  <si>
    <r>
      <rPr>
        <sz val="9"/>
        <color rgb="FF0000FF"/>
        <rFont val="Arial"/>
        <family val="2"/>
        <charset val="1"/>
      </rPr>
      <t>Boroughmuir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</si>
  <si>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111 Viewforth, Edinburgh, Edinburgh City, EH11 1FL</t>
  </si>
  <si>
    <t>Mr David Dempster</t>
  </si>
  <si>
    <t>http://boroughmuirhighschool.org</t>
  </si>
  <si>
    <t>Admin@boroughmuir.edin.sch.uk</t>
  </si>
  <si>
    <r>
      <rPr>
        <sz val="9"/>
        <color rgb="FF0000FF"/>
        <rFont val="Arial"/>
        <family val="2"/>
        <charset val="1"/>
      </rPr>
      <t>Broughton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</si>
  <si>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29 East Fettes Avenue, Edinburgh, Edinburgh City, EH4 1EG</t>
  </si>
  <si>
    <t>Mr John Wilson</t>
  </si>
  <si>
    <t>http://www.broughton.edin.sch.uk</t>
  </si>
  <si>
    <r>
      <rPr>
        <sz val="9"/>
        <color rgb="FF0000FF"/>
        <rFont val="Arial"/>
        <family val="2"/>
        <charset val="1"/>
      </rPr>
      <t>Castlebrae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</si>
  <si>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2a Greendykes Road, Edinburgh, Edinburgh City, EH16 4DP</t>
  </si>
  <si>
    <t>Shelley McLaren</t>
  </si>
  <si>
    <t>https://castlebraechs.wordpress.com/</t>
  </si>
  <si>
    <t>Admin@castlebrae.edin.sch.uk</t>
  </si>
  <si>
    <r>
      <rPr>
        <sz val="9"/>
        <color rgb="FF0000FF"/>
        <rFont val="Arial"/>
        <family val="2"/>
        <charset val="1"/>
      </rPr>
      <t>Clifton Hall School</t>
    </r>
    <r>
      <rPr>
        <sz val="9"/>
        <color rgb="FF666666"/>
        <rFont val="Arial"/>
        <family val="2"/>
        <charset val="1"/>
      </rPr>
      <t>, Newbridge,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</si>
  <si>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Clifton Road, Newbridge, Edinburgh City, EH28 8LQ</t>
  </si>
  <si>
    <t>Mr Rod Grant</t>
  </si>
  <si>
    <t>http://www.cliftonhall.org.uk</t>
  </si>
  <si>
    <t>office@cliftonhall.org.uk</t>
  </si>
  <si>
    <r>
      <rPr>
        <sz val="9"/>
        <color rgb="FF0000FF"/>
        <rFont val="Arial"/>
        <family val="2"/>
        <charset val="1"/>
      </rPr>
      <t>Craigmount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</si>
  <si>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Craigs Road, Edinburgh, Edinburgh City, EH12 8NH</t>
  </si>
  <si>
    <t>Mr Tom Rae</t>
  </si>
  <si>
    <t>http://craigmounthighschool.co.uk</t>
  </si>
  <si>
    <t>admin@craigmount.edin.sch.uk</t>
  </si>
  <si>
    <r>
      <rPr>
        <sz val="9"/>
        <color rgb="FF0000FF"/>
        <rFont val="Arial"/>
        <family val="2"/>
        <charset val="1"/>
      </rPr>
      <t>Craigroyston Community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</si>
  <si>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 Pennywell Road, Edinburgh, Edinburgh City, EH4 4QP</t>
  </si>
  <si>
    <t>https://craigroyston.wordpress.com</t>
  </si>
  <si>
    <t>admin@craigroyston.edin.sch.uk</t>
  </si>
  <si>
    <r>
      <rPr>
        <sz val="9"/>
        <color rgb="FF0000FF"/>
        <rFont val="Arial"/>
        <family val="2"/>
        <charset val="1"/>
      </rPr>
      <t>Currie Community High School</t>
    </r>
    <r>
      <rPr>
        <sz val="9"/>
        <color rgb="FF666666"/>
        <rFont val="Arial"/>
        <family val="2"/>
        <charset val="1"/>
      </rPr>
      <t>, Currie,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</si>
  <si>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Currie Community High School
31 Dolphin Avenue
Currie
Lothian
EH14 5RD</t>
  </si>
  <si>
    <t>Mrs Doreen MacKinnon</t>
  </si>
  <si>
    <t>http://curriehighschool.co.uk</t>
  </si>
  <si>
    <t>Admin@currie.edin.sch.uk</t>
  </si>
  <si>
    <r>
      <rPr>
        <sz val="9"/>
        <color rgb="FF0000FF"/>
        <rFont val="Arial"/>
        <family val="2"/>
        <charset val="1"/>
      </rPr>
      <t>Drummond Community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b/>
        <sz val="9"/>
        <color rgb="FFFF0000"/>
        <rFont val="Arial"/>
        <family val="2"/>
        <charset val="1"/>
      </rPr>
      <t> ..</t>
    </r>
  </si>
  <si>
    <t>Drummond Community High School
41 Bellevue Place
Edinburgh
Lothian
EH7 4BS</t>
  </si>
  <si>
    <t>Ms Jodie Hannan</t>
  </si>
  <si>
    <t>https://drummondhigh.org</t>
  </si>
  <si>
    <t>Admin@drummond.edin.sch.uk</t>
  </si>
  <si>
    <r>
      <rPr>
        <sz val="9"/>
        <color rgb="FF0000FF"/>
        <rFont val="Arial"/>
        <family val="2"/>
        <charset val="1"/>
      </rPr>
      <t>Fettes College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</si>
  <si>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Fettes College
Carrington Road
Edinburgh
Lothian
EH4 1QX</t>
  </si>
  <si>
    <t>Mr Geoffrey Stanford</t>
  </si>
  <si>
    <t>http://fettes.com</t>
  </si>
  <si>
    <t>enquiries@fettes.com</t>
  </si>
  <si>
    <r>
      <rPr>
        <sz val="9"/>
        <color rgb="FF0000FF"/>
        <rFont val="Arial"/>
        <family val="2"/>
        <charset val="1"/>
      </rPr>
      <t>Firrhill High School</t>
    </r>
    <r>
      <rPr>
        <sz val="9"/>
        <color rgb="FF666666"/>
        <rFont val="Arial"/>
        <family val="2"/>
        <charset val="1"/>
      </rPr>
      <t>, Firrhill,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</si>
  <si>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Firrhill High School
9 Oxgangs Road North
Firrhill
Lothian
EH14 1DP</t>
  </si>
  <si>
    <t>Mr Graham Hamilton</t>
  </si>
  <si>
    <t>http://firrhillhigh.org</t>
  </si>
  <si>
    <t> Admin@firrhill.edin.sch.uk</t>
  </si>
  <si>
    <r>
      <rPr>
        <sz val="9"/>
        <color rgb="FF0000FF"/>
        <rFont val="Arial"/>
        <family val="2"/>
        <charset val="1"/>
      </rPr>
      <t>Forrester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</si>
  <si>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Forrester High School
212 Broomhouse Road
Edinburgh
Lothian
EH12 9AE</t>
  </si>
  <si>
    <t>Mr Stephen Rafferty</t>
  </si>
  <si>
    <t>http://forresterhighschool.org.uk</t>
  </si>
  <si>
    <t>Admin@forrester.edin.sch.uk</t>
  </si>
  <si>
    <r>
      <rPr>
        <sz val="9"/>
        <color rgb="FF0000FF"/>
        <rFont val="Arial"/>
        <family val="2"/>
        <charset val="1"/>
      </rPr>
      <t>George Heriot's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</si>
  <si>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George Heriot's School
Lauriston Place
Edinburgh
Lothian
EH3 9EQ</t>
  </si>
  <si>
    <t>Mr Cameron Wyllie</t>
  </si>
  <si>
    <t>http://www.george-heriots.com</t>
  </si>
  <si>
    <t>enquiries@george-heriots.com</t>
  </si>
  <si>
    <r>
      <rPr>
        <sz val="9"/>
        <color rgb="FF0000FF"/>
        <rFont val="Arial"/>
        <family val="2"/>
        <charset val="1"/>
      </rPr>
      <t>George Watson's College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</si>
  <si>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George Watson's College
Colinton Road
Edinburgh
Lothian
EH10 5EG</t>
  </si>
  <si>
    <t>Mr Melvyn Roffe</t>
  </si>
  <si>
    <t>http://www.gwc.org.uk</t>
  </si>
  <si>
    <t>info@gwc.org.uk</t>
  </si>
  <si>
    <r>
      <rPr>
        <sz val="9"/>
        <color rgb="FF0000FF"/>
        <rFont val="Arial"/>
        <family val="2"/>
        <charset val="1"/>
      </rPr>
      <t>Gracemount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</si>
  <si>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Gracemount High School
136 Lasswade Road
Edinburgh
Lothian
EH16 6TZ</t>
  </si>
  <si>
    <t>Mr Ross Hunter</t>
  </si>
  <si>
    <t>http://www.gracemounthighschool.co.uk</t>
  </si>
  <si>
    <t>Admin@gracemount.edin.sch.uk</t>
  </si>
  <si>
    <r>
      <rPr>
        <sz val="9"/>
        <color rgb="FF0000FF"/>
        <rFont val="Arial"/>
        <family val="2"/>
        <charset val="1"/>
      </rPr>
      <t>Holy Rood RC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</si>
  <si>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Holy Rood RC High School
55 Duddingston Road West
Edinburgh
Lothian
EH15 3ST</t>
  </si>
  <si>
    <t>Ms Lorraine Legrix</t>
  </si>
  <si>
    <t>http://www.holyroodrchighschool.co.uk</t>
  </si>
  <si>
    <r>
      <rPr>
        <sz val="9"/>
        <color rgb="FF0000FF"/>
        <rFont val="Arial"/>
        <family val="2"/>
        <charset val="1"/>
      </rPr>
      <t>James Gillespie's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</si>
  <si>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James Gillespie's High School
57 Lauderdale Street
Edinburgh
Lothian
EH9 1DD</t>
  </si>
  <si>
    <t>Mr Donald MacDonald</t>
  </si>
  <si>
    <t>http://jamesgillespies.co.uk</t>
  </si>
  <si>
    <t>Admin@jamesgillespies.edin.sch.uk</t>
  </si>
  <si>
    <r>
      <rPr>
        <sz val="9"/>
        <color rgb="FF0000FF"/>
        <rFont val="Arial"/>
        <family val="2"/>
        <charset val="1"/>
      </rPr>
      <t>Leith Academy</t>
    </r>
    <r>
      <rPr>
        <sz val="9"/>
        <color rgb="FF666666"/>
        <rFont val="Arial"/>
        <family val="2"/>
        <charset val="1"/>
      </rPr>
      <t>, Leith,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</si>
  <si>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Leith Academy
20 Academy Park
Leith
Lothian
EH6 8JQ</t>
  </si>
  <si>
    <t>Mr Michael Irving</t>
  </si>
  <si>
    <t>http://www.leith.edin.sch.uk</t>
  </si>
  <si>
    <t>Admin@leith.edin.sch.uk</t>
  </si>
  <si>
    <r>
      <rPr>
        <sz val="9"/>
        <color rgb="FF0000FF"/>
        <rFont val="Arial"/>
        <family val="2"/>
        <charset val="1"/>
      </rPr>
      <t>Liberton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</si>
  <si>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Liberton High School
328 Gilmerton Road
Edinburgh
Lothian
EH17 7PT</t>
  </si>
  <si>
    <t>Mr Stephen Kelly</t>
  </si>
  <si>
    <t>https://libertonhighschool.org</t>
  </si>
  <si>
    <t>Admin@liberton.edin.sch.uk</t>
  </si>
  <si>
    <r>
      <rPr>
        <sz val="9"/>
        <color rgb="FF0000FF"/>
        <rFont val="Arial"/>
        <family val="2"/>
        <charset val="1"/>
      </rPr>
      <t>Loretto Senior School</t>
    </r>
    <r>
      <rPr>
        <sz val="9"/>
        <color rgb="FF666666"/>
        <rFont val="Arial"/>
        <family val="2"/>
        <charset val="1"/>
      </rPr>
      <t>, Musselburgh,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</si>
  <si>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Loretto Senior School
Linkfield Road
Musselburgh
Lothian
EH21 7RE</t>
  </si>
  <si>
    <t>Dr Graham Hawley</t>
  </si>
  <si>
    <t>http://www.loretto.com</t>
  </si>
  <si>
    <t>admissions@loretto.com</t>
  </si>
  <si>
    <r>
      <rPr>
        <sz val="9"/>
        <color rgb="FF0000FF"/>
        <rFont val="Arial"/>
        <family val="2"/>
        <charset val="1"/>
      </rPr>
      <t>Mannafields Christian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</si>
  <si>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Mannafields Christian School
170 Easter Road
Edinburgh
Lothian
EH7 5QE</t>
  </si>
  <si>
    <t>Mr Gordon Ackerman</t>
  </si>
  <si>
    <t>https://www.mannafields.org</t>
  </si>
  <si>
    <t>info@mannafields.org</t>
  </si>
  <si>
    <r>
      <rPr>
        <sz val="9"/>
        <color rgb="FF0000FF"/>
        <rFont val="Arial"/>
        <family val="2"/>
        <charset val="1"/>
      </rPr>
      <t>Mary Erskine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</si>
  <si>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Mary Erskine School
Ravelston
Edinburgh
Lothian
EH4 3NT</t>
  </si>
  <si>
    <t>Mr David Gray</t>
  </si>
  <si>
    <t>http://www.esms.edin.sch.uk</t>
  </si>
  <si>
    <t>admissions@esms.org.uk</t>
  </si>
  <si>
    <r>
      <rPr>
        <sz val="9"/>
        <color rgb="FF0000FF"/>
        <rFont val="Arial"/>
        <family val="2"/>
        <charset val="1"/>
      </rPr>
      <t>Merchiston Castle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b/>
        <sz val="9"/>
        <color rgb="FFFF0000"/>
        <rFont val="Arial"/>
        <family val="2"/>
        <charset val="1"/>
      </rPr>
      <t> .. </t>
    </r>
    <r>
      <rPr>
        <sz val="7.5"/>
        <color rgb="FFFF0000"/>
        <rFont val="Arial"/>
        <family val="2"/>
        <charset val="1"/>
      </rPr>
      <t>IND</t>
    </r>
  </si>
  <si>
    <t>Merchiston Castle School
294 Colinton Road
Edinburgh
Lothian
EH13 0PU</t>
  </si>
  <si>
    <t>Mr Jonathan Anderson</t>
  </si>
  <si>
    <t>http://www.merchiston.co.uk</t>
  </si>
  <si>
    <t>headmaster@merchiston.co.uk</t>
  </si>
  <si>
    <r>
      <rPr>
        <sz val="9"/>
        <color rgb="FF0000FF"/>
        <rFont val="Arial"/>
        <family val="2"/>
        <charset val="1"/>
      </rPr>
      <t>Portobello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</si>
  <si>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Portobello High School
1 Milton Road
Edinburgh
Lothian
EH15 3BY</t>
  </si>
  <si>
    <t>Mrs Ruth McKay</t>
  </si>
  <si>
    <t>http://portobellohighschool.org.uk</t>
  </si>
  <si>
    <t>Admin@portobello.edin.sch.uk</t>
  </si>
  <si>
    <r>
      <rPr>
        <sz val="9"/>
        <color rgb="FF0000FF"/>
        <rFont val="Arial"/>
        <family val="2"/>
        <charset val="1"/>
      </rPr>
      <t>Queensferry High School</t>
    </r>
    <r>
      <rPr>
        <sz val="9"/>
        <color rgb="FF666666"/>
        <rFont val="Arial"/>
        <family val="2"/>
        <charset val="1"/>
      </rPr>
      <t>, South Queensferry,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</si>
  <si>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Queensferry High School
Ashburnham Road
South Queensferry
Lothian
EH30 9JN</t>
  </si>
  <si>
    <t>Mr John Wood</t>
  </si>
  <si>
    <t>http://www.queensferryhigh.co.uk</t>
  </si>
  <si>
    <t>Admin@queensferry.edin.sch.uk</t>
  </si>
  <si>
    <r>
      <rPr>
        <sz val="9"/>
        <color rgb="FF0000FF"/>
        <rFont val="Arial"/>
        <family val="2"/>
        <charset val="1"/>
      </rPr>
      <t>Rudolf Steiner School of Edinburgh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</si>
  <si>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Rudolf Steiner School of Edinburgh
60 Spylaw Road
Edinburgh
Lothian
EH10 5BR</t>
  </si>
  <si>
    <t>http://www.steinerweb.org.uk/</t>
  </si>
  <si>
    <t>erss.bursar@steinerweb.org.uk</t>
  </si>
  <si>
    <r>
      <rPr>
        <sz val="9"/>
        <color rgb="FF0000FF"/>
        <rFont val="Arial"/>
        <family val="2"/>
        <charset val="1"/>
      </rPr>
      <t>St Augustine's RC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</si>
  <si>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Augustine's RC High School
208 Broomhouse Road
Edinburgh
Lothian
EH12 9AD</t>
  </si>
  <si>
    <t>Mr Michael McGee</t>
  </si>
  <si>
    <t>http://staugustinesrchs.uk</t>
  </si>
  <si>
    <t>Admin@st-augustines.edin.sch.uk</t>
  </si>
  <si>
    <r>
      <rPr>
        <sz val="9"/>
        <color rgb="FF0000FF"/>
        <rFont val="Arial"/>
        <family val="2"/>
        <charset val="1"/>
      </rPr>
      <t>St George's School for Girls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</si>
  <si>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George's School for Girls
Garscube Terrace
Edinburgh
Lothian
EH12 6BG</t>
  </si>
  <si>
    <t>Mrs Alex Hems</t>
  </si>
  <si>
    <t>https://www.stge.org.uk</t>
  </si>
  <si>
    <t>office@st-georges.edin.sch.uk</t>
  </si>
  <si>
    <r>
      <rPr>
        <sz val="9"/>
        <color rgb="FF0000FF"/>
        <rFont val="Arial"/>
        <family val="2"/>
        <charset val="1"/>
      </rPr>
      <t>St Mary's Music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</si>
  <si>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Mary's Music School
Coates Hall
Edinburgh
Lothian
EH12 5EL</t>
  </si>
  <si>
    <t>Dr Kenneth Taylor</t>
  </si>
  <si>
    <t>https://www.stmarysmusicschool.co.uk</t>
  </si>
  <si>
    <t>info@st-marys-music-school.co.uk</t>
  </si>
  <si>
    <r>
      <rPr>
        <sz val="9"/>
        <color rgb="FF0000FF"/>
        <rFont val="Arial"/>
        <family val="2"/>
        <charset val="1"/>
      </rPr>
      <t>St Thomas Of Aquin's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</si>
  <si>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Thomas Of Aquin's High School
Chalmers Street
Edinburgh
Lothian
EH3 9ES</t>
  </si>
  <si>
    <t>Mr Christopher Santini</t>
  </si>
  <si>
    <t>http://www.st-thomas-of-aquins.org.uk</t>
  </si>
  <si>
    <t> admin@st-thomasaquins.edin.sch.uk</t>
  </si>
  <si>
    <r>
      <rPr>
        <sz val="9"/>
        <color rgb="FF0000FF"/>
        <rFont val="Arial"/>
        <family val="2"/>
        <charset val="1"/>
      </rPr>
      <t>Stewart's Melville College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</si>
  <si>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Stewart's Melville College
Queensferry Road
Edinburgh
Lothian
EH4 3EZ</t>
  </si>
  <si>
    <r>
      <rPr>
        <sz val="9"/>
        <color rgb="FF0000FF"/>
        <rFont val="Arial"/>
        <family val="2"/>
        <charset val="1"/>
      </rPr>
      <t>The Edinburgh Academy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</si>
  <si>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The Edinburgh Academy School
42 Henderson Row
Edinburgh
Lothian
EH3 5BL</t>
  </si>
  <si>
    <t>Mr Barry Welsh</t>
  </si>
  <si>
    <t>http://www.edinburghacademy.org.uk</t>
  </si>
  <si>
    <t>office@edinburghacademy.org.uk</t>
  </si>
  <si>
    <r>
      <rPr>
        <sz val="9"/>
        <color rgb="FF0000FF"/>
        <rFont val="Arial"/>
        <family val="2"/>
        <charset val="1"/>
      </rPr>
      <t>The Royal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</si>
  <si>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The Royal High School
East Barnton Avenue
Edinburgh
Lothian
EH4 6JP</t>
  </si>
  <si>
    <t>Mrs Pauline Walker</t>
  </si>
  <si>
    <t>http://www.royalhigh.edin.sch.uk</t>
  </si>
  <si>
    <t>Admin@royalhigh.edin.sch.uk</t>
  </si>
  <si>
    <r>
      <rPr>
        <sz val="9"/>
        <color rgb="FF0000FF"/>
        <rFont val="Arial"/>
        <family val="2"/>
        <charset val="1"/>
      </rPr>
      <t>Trinity Academy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</si>
  <si>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Trinity Academy
Craighall Avenue
Edinburgh
Lothian
EH6 4RT</t>
  </si>
  <si>
    <t>Mr Bryan Paterson</t>
  </si>
  <si>
    <t>http://www.trinity.edin.sch.uk</t>
  </si>
  <si>
    <t>Admin@trinity.edin.sch.uk</t>
  </si>
  <si>
    <r>
      <rPr>
        <sz val="9"/>
        <color rgb="FF0000FF"/>
        <rFont val="Arial"/>
        <family val="2"/>
        <charset val="1"/>
      </rPr>
      <t>Tynecastle High School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</si>
  <si>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Tynecastle High School
2 McLeod Street
Edinburgh
Lothian
EH11 2ND</t>
  </si>
  <si>
    <t>Mrs Hazel Kinnear</t>
  </si>
  <si>
    <t>http://tynecastlehighschool.org.uk</t>
  </si>
  <si>
    <t>Admin@tynecastle.edin.sch.uk</t>
  </si>
  <si>
    <r>
      <rPr>
        <sz val="9"/>
        <color rgb="FF0000FF"/>
        <rFont val="Arial"/>
        <family val="2"/>
        <charset val="1"/>
      </rPr>
      <t>Wester Hailes Education Centre</t>
    </r>
    <r>
      <rPr>
        <sz val="9"/>
        <color rgb="FF666666"/>
        <rFont val="Arial"/>
        <family val="2"/>
        <charset val="1"/>
      </rPr>
      <t>, Edinburgh,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</si>
  <si>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Wester Hailes Education Centre
5 Murrayburn Drive
Edinburgh
Lothian
EH14 2SU</t>
  </si>
  <si>
    <t>Mr David Young</t>
  </si>
  <si>
    <t>http://www.whec.edin.sch.uk</t>
  </si>
  <si>
    <t>Admin@whec.edin.sch.uk</t>
  </si>
  <si>
    <t>email</t>
  </si>
  <si>
    <r>
      <rPr>
        <sz val="9"/>
        <color rgb="FF0000FF"/>
        <rFont val="Arial"/>
        <family val="2"/>
        <charset val="1"/>
      </rPr>
      <t>Abronhill High School</t>
    </r>
    <r>
      <rPr>
        <sz val="9"/>
        <color rgb="FF666666"/>
        <rFont val="Arial"/>
        <family val="2"/>
        <charset val="1"/>
      </rPr>
      <t>, Cumbernauld,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</si>
  <si>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Closed since 2014</t>
  </si>
  <si>
    <r>
      <rPr>
        <sz val="9"/>
        <color rgb="FF0000FF"/>
        <rFont val="Arial"/>
        <family val="2"/>
        <charset val="1"/>
      </rPr>
      <t>Airdrie Academy</t>
    </r>
    <r>
      <rPr>
        <sz val="9"/>
        <color rgb="FF666666"/>
        <rFont val="Arial"/>
        <family val="2"/>
        <charset val="1"/>
      </rPr>
      <t>, Airdrie,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</si>
  <si>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Airdrie Academy 
S Commonhead Ave
Airdrie 
ML6 6NX</t>
  </si>
  <si>
    <t xml:space="preserve">Martin Anderson </t>
  </si>
  <si>
    <t>https://blogs.glowscotland.org.uk/nl/airdrieacademy/category/latest-news/</t>
  </si>
  <si>
    <t>School_Office@airdrie.n-lanark.sch.uk</t>
  </si>
  <si>
    <r>
      <rPr>
        <sz val="9"/>
        <color rgb="FF0000FF"/>
        <rFont val="Arial"/>
        <family val="2"/>
        <charset val="1"/>
      </rPr>
      <t>Bellshill Academy</t>
    </r>
    <r>
      <rPr>
        <sz val="9"/>
        <color rgb="FF666666"/>
        <rFont val="Arial"/>
        <family val="2"/>
        <charset val="1"/>
      </rPr>
      <t>, Bellshill,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</si>
  <si>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Bellshill Academy 
321 Main St
Bellshill
ML4 1AR</t>
  </si>
  <si>
    <t>Mrs McGraw</t>
  </si>
  <si>
    <t>http://www.bellshillacademy.thelearningcentre.org/</t>
  </si>
  <si>
    <t>school@bellshill.n-lanark.sch.uk</t>
  </si>
  <si>
    <r>
      <rPr>
        <sz val="9"/>
        <color rgb="FF0000FF"/>
        <rFont val="Arial"/>
        <family val="2"/>
        <charset val="1"/>
      </rPr>
      <t>Biggar High School</t>
    </r>
    <r>
      <rPr>
        <sz val="9"/>
        <color rgb="FF666666"/>
        <rFont val="Arial"/>
        <family val="2"/>
        <charset val="1"/>
      </rPr>
      <t>, Biggar,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</si>
  <si>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Biggar High School 
Market Rd
Biggar
Lanarkshire 
ML12 6FX</t>
  </si>
  <si>
    <t>Mr Robert Stewart</t>
  </si>
  <si>
    <t>http://www.biggar.s-lanark.sch.uk/</t>
  </si>
  <si>
    <t>office@biggar.s-lanark.sch.uk</t>
  </si>
  <si>
    <r>
      <rPr>
        <sz val="9"/>
        <color rgb="FF0000FF"/>
        <rFont val="Arial"/>
        <family val="2"/>
        <charset val="1"/>
      </rPr>
      <t>Braidhurst High School</t>
    </r>
    <r>
      <rPr>
        <sz val="9"/>
        <color rgb="FF666666"/>
        <rFont val="Arial"/>
        <family val="2"/>
        <charset val="1"/>
      </rPr>
      <t>, Motherwell,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</si>
  <si>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Braidhurst High School 
Dalriada Cres
Motherwell 
ML1 3XF</t>
  </si>
  <si>
    <t xml:space="preserve">C Rooney </t>
  </si>
  <si>
    <t>https://blogs.glowscotland.org.uk/nl/Braidhurst/</t>
  </si>
  <si>
    <t>ht@braidhurst.n-lanark.sch.uk</t>
  </si>
  <si>
    <r>
      <rPr>
        <sz val="9"/>
        <color rgb="FF0000FF"/>
        <rFont val="Arial"/>
        <family val="2"/>
        <charset val="1"/>
      </rPr>
      <t>Brannock High School</t>
    </r>
    <r>
      <rPr>
        <sz val="9"/>
        <color rgb="FF666666"/>
        <rFont val="Arial"/>
        <family val="2"/>
        <charset val="1"/>
      </rPr>
      <t>, Motherwell,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</si>
  <si>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Brannock High School 
Loanhead Rd
Newarthill
Motherwell 
ML1 5AU
</t>
  </si>
  <si>
    <t>Mr Robert Colquhoun</t>
  </si>
  <si>
    <t>https://blogs.glowscotland.org.uk/nl/brannock/</t>
  </si>
  <si>
    <t>office@brannock.n-lanark.sch.uk</t>
  </si>
  <si>
    <r>
      <rPr>
        <sz val="9"/>
        <color rgb="FF0000FF"/>
        <rFont val="Arial"/>
        <family val="2"/>
        <charset val="1"/>
      </rPr>
      <t>Calderglen High School</t>
    </r>
    <r>
      <rPr>
        <sz val="9"/>
        <color rgb="FF666666"/>
        <rFont val="Arial"/>
        <family val="2"/>
        <charset val="1"/>
      </rPr>
      <t>, St Leonards,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</si>
  <si>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Calderglen High School 
High Common Rd
East Kilbride 
Glasgow 
G74 2LP</t>
  </si>
  <si>
    <t>Liz White</t>
  </si>
  <si>
    <t>http://www.calderglen.s-lanark.sch.uk/wordpressmain/</t>
  </si>
  <si>
    <t>office@calderglen.s-lanark.sch.uk</t>
  </si>
  <si>
    <r>
      <rPr>
        <sz val="9"/>
        <color rgb="FF0000FF"/>
        <rFont val="Arial"/>
        <family val="2"/>
        <charset val="1"/>
      </rPr>
      <t>Calderhead High School</t>
    </r>
    <r>
      <rPr>
        <sz val="9"/>
        <color rgb="FF666666"/>
        <rFont val="Arial"/>
        <family val="2"/>
        <charset val="1"/>
      </rPr>
      <t>, Shotts,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</si>
  <si>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Calderhead High School 
Dyfrig St
Shotts
ML7 4DH</t>
  </si>
  <si>
    <t xml:space="preserve">Mr J Robertson </t>
  </si>
  <si>
    <t>https://blogs.glowscotland.org.uk/nl/calderhead/</t>
  </si>
  <si>
    <t>HT@Calderhead.n-lanark.sch.uk</t>
  </si>
  <si>
    <r>
      <rPr>
        <sz val="9"/>
        <color rgb="FF0000FF"/>
        <rFont val="Arial"/>
        <family val="2"/>
        <charset val="1"/>
      </rPr>
      <t>Calderside Academy</t>
    </r>
    <r>
      <rPr>
        <sz val="9"/>
        <color rgb="FF666666"/>
        <rFont val="Arial"/>
        <family val="2"/>
        <charset val="1"/>
      </rPr>
      <t>, Blantyre,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</si>
  <si>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Calderside Academy 
Calder St
Blantyre 
Glasgow 
G72 0AX</t>
  </si>
  <si>
    <t>Mr S Dodds</t>
  </si>
  <si>
    <t>http://calderside.s-lanark.sch.uk/</t>
  </si>
  <si>
    <t>office@calderside.s-lanark.sch.uk</t>
  </si>
  <si>
    <r>
      <rPr>
        <sz val="9"/>
        <color rgb="FF0000FF"/>
        <rFont val="Arial"/>
        <family val="2"/>
        <charset val="1"/>
      </rPr>
      <t>Caldervale High School</t>
    </r>
    <r>
      <rPr>
        <sz val="9"/>
        <color rgb="FF666666"/>
        <rFont val="Arial"/>
        <family val="2"/>
        <charset val="1"/>
      </rPr>
      <t>, Airdrie,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</si>
  <si>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Caldervale High School 
Towers Rd
Airdrie 
ML6 8PG</t>
  </si>
  <si>
    <t xml:space="preserve">Mr Danny McNulty </t>
  </si>
  <si>
    <t>https://blogs.glowscotland.org.uk/nl/caldervale/</t>
  </si>
  <si>
    <t>ht@caldervale.n-lanark.sch.uk</t>
  </si>
  <si>
    <r>
      <rPr>
        <sz val="9"/>
        <color rgb="FF0000FF"/>
        <rFont val="Arial"/>
        <family val="2"/>
        <charset val="1"/>
      </rPr>
      <t>Cardinal Newman High School</t>
    </r>
    <r>
      <rPr>
        <sz val="9"/>
        <color rgb="FF666666"/>
        <rFont val="Arial"/>
        <family val="2"/>
        <charset val="1"/>
      </rPr>
      <t>, Bellshill,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</si>
  <si>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Cardinal Newman High 
Main St
Bellshill 
ML4 3DW</t>
  </si>
  <si>
    <t>Mr K Ross</t>
  </si>
  <si>
    <t>https://blogs.glowscotland.org.uk/nl/CardinalNewmanWebsite/</t>
  </si>
  <si>
    <t>enquiries@cardinalnewman.n-lanark.sch.uk</t>
  </si>
  <si>
    <r>
      <rPr>
        <sz val="9"/>
        <color rgb="FF0000FF"/>
        <rFont val="Arial"/>
        <family val="2"/>
        <charset val="1"/>
      </rPr>
      <t>Carluke High School</t>
    </r>
    <r>
      <rPr>
        <sz val="9"/>
        <color rgb="FF666666"/>
        <rFont val="Arial"/>
        <family val="2"/>
        <charset val="1"/>
      </rPr>
      <t>, Carluke,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</si>
  <si>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Carluke High School
Carnwath Rd
Carluke  
ML8 4EA</t>
  </si>
  <si>
    <t>Mr S Duffy</t>
  </si>
  <si>
    <t>http://www.carluke-highschool.org.uk/</t>
  </si>
  <si>
    <t>office@carluke.s-lanark.sch.uk</t>
  </si>
  <si>
    <r>
      <rPr>
        <sz val="9"/>
        <color rgb="FF0000FF"/>
        <rFont val="Arial"/>
        <family val="2"/>
        <charset val="1"/>
      </rPr>
      <t>Cathkin High School</t>
    </r>
    <r>
      <rPr>
        <sz val="9"/>
        <color rgb="FF666666"/>
        <rFont val="Arial"/>
        <family val="2"/>
        <charset val="1"/>
      </rPr>
      <t>, Cambuslang,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</si>
  <si>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Cathkin High School 
56 Langlea Rd
Cambuslang
Glasgow
G72 8HG</t>
  </si>
  <si>
    <t>Mrs Anne Marie McNair</t>
  </si>
  <si>
    <t>http://www.cathkin.s-lanark.sch.uk/</t>
  </si>
  <si>
    <t>office@cathkin.s-lanark.sch.uk</t>
  </si>
  <si>
    <r>
      <rPr>
        <sz val="9"/>
        <color rgb="FF0000FF"/>
        <rFont val="Arial"/>
        <family val="2"/>
        <charset val="1"/>
      </rPr>
      <t>Chryston High School</t>
    </r>
    <r>
      <rPr>
        <sz val="9"/>
        <color rgb="FF666666"/>
        <rFont val="Arial"/>
        <family val="2"/>
        <charset val="1"/>
      </rPr>
      <t>, Chryston,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</si>
  <si>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Chryston High School 
Lindsaybeg Rd
Chryston
Glasgow  
G69 9DL</t>
  </si>
  <si>
    <t xml:space="preserve">Mr Jonny Mitchell </t>
  </si>
  <si>
    <t>https://blogs.glowscotland.org.uk/nl/chrystonhigh/</t>
  </si>
  <si>
    <t>&lt;enquiries@chrystonhigh.n-lanark.sch.uk&gt;</t>
  </si>
  <si>
    <r>
      <rPr>
        <sz val="9"/>
        <color rgb="FF0000FF"/>
        <rFont val="Arial"/>
        <family val="2"/>
        <charset val="1"/>
      </rPr>
      <t>Clyde Valley High School</t>
    </r>
    <r>
      <rPr>
        <sz val="9"/>
        <color rgb="FF666666"/>
        <rFont val="Arial"/>
        <family val="2"/>
        <charset val="1"/>
      </rPr>
      <t>, Wishaw,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</si>
  <si>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Clyde Valley High School
Castlehill Rd
 Overtown
Wishaw
ML2 0QS</t>
  </si>
  <si>
    <t>Mr Nick Quail</t>
  </si>
  <si>
    <t>http://www.clydevalleyhighschool.org.uk/</t>
  </si>
  <si>
    <t>enquiries@clydevalley.n-lanark.sch.uk﻿﻿</t>
  </si>
  <si>
    <r>
      <rPr>
        <sz val="9"/>
        <color rgb="FF0000FF"/>
        <rFont val="Arial"/>
        <family val="2"/>
        <charset val="1"/>
      </rPr>
      <t>Coatbridge High School</t>
    </r>
    <r>
      <rPr>
        <sz val="9"/>
        <color rgb="FF666666"/>
        <rFont val="Arial"/>
        <family val="2"/>
        <charset val="1"/>
      </rPr>
      <t>, Coatbridge,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</si>
  <si>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Coatbridge High School 
17 Park St
Coatbridge
 ML5 3NP</t>
  </si>
  <si>
    <t>Mrs C Creaney</t>
  </si>
  <si>
    <t>https://blogs.glowscotland.org.uk/nl/coatbridgehighschool/</t>
  </si>
  <si>
    <t>office@coatbridge.n-lanark.sch.uk</t>
  </si>
  <si>
    <r>
      <rPr>
        <sz val="9"/>
        <color rgb="FF0000FF"/>
        <rFont val="Arial"/>
        <family val="2"/>
        <charset val="1"/>
      </rPr>
      <t>Coltness High School</t>
    </r>
    <r>
      <rPr>
        <sz val="9"/>
        <color rgb="FF666666"/>
        <rFont val="Arial"/>
        <family val="2"/>
        <charset val="1"/>
      </rPr>
      <t>, Coltness,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</si>
  <si>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Coltness High School 
Mossland Drive
Wishaw
ML2 8LY</t>
  </si>
  <si>
    <t>Mr John McGilp</t>
  </si>
  <si>
    <t>https://blogs.glowscotland.org.uk/nl/CHSFP/</t>
  </si>
  <si>
    <t>enquiries@coltnesshigh.n-lanark.sch.uk</t>
  </si>
  <si>
    <r>
      <rPr>
        <sz val="9"/>
        <color rgb="FF0000FF"/>
        <rFont val="Arial"/>
        <family val="2"/>
        <charset val="1"/>
      </rPr>
      <t>Cumbernauld Academy</t>
    </r>
    <r>
      <rPr>
        <sz val="9"/>
        <color rgb="FF666666"/>
        <rFont val="Arial"/>
        <family val="2"/>
        <charset val="1"/>
      </rPr>
      <t>, Cumbernauld,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</si>
  <si>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Cumbernauld Academy 
South King Rd
Kildrum
Cumbernauld
Glasgow
G67 2UF</t>
  </si>
  <si>
    <t xml:space="preserve">Mr Mark Cairns </t>
  </si>
  <si>
    <t>https://blogs.glowscotland.org.uk/nl/CAcad/</t>
  </si>
  <si>
    <t>office@cumbernauldac.n-lanark.sch.uk</t>
  </si>
  <si>
    <r>
      <rPr>
        <sz val="9"/>
        <color rgb="FF0000FF"/>
        <rFont val="Arial"/>
        <family val="2"/>
        <charset val="1"/>
      </rPr>
      <t>Dalziel High School</t>
    </r>
    <r>
      <rPr>
        <sz val="9"/>
        <color rgb="FF666666"/>
        <rFont val="Arial"/>
        <family val="2"/>
        <charset val="1"/>
      </rPr>
      <t>, Motherwell,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</si>
  <si>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Dalziel High School 
Crawford St
Motherwell 
ML1 3AG</t>
  </si>
  <si>
    <t>Mr Robert Birch</t>
  </si>
  <si>
    <t>https://www.dalzielhigh.org.uk/</t>
  </si>
  <si>
    <t>office@dalziel.n-lanark.sch.uk</t>
  </si>
  <si>
    <r>
      <rPr>
        <sz val="9"/>
        <color rgb="FF0000FF"/>
        <rFont val="Arial"/>
        <family val="2"/>
        <charset val="1"/>
      </rPr>
      <t>Duncanrig Secondary School</t>
    </r>
    <r>
      <rPr>
        <sz val="9"/>
        <color rgb="FF666666"/>
        <rFont val="Arial"/>
        <family val="2"/>
        <charset val="1"/>
      </rPr>
      <t>, East Kilbride,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</si>
  <si>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Duncanrig Secondary School
72-76 Winnipeg Dr
East Kilbride
 Glasgow
 G75 8ZT</t>
  </si>
  <si>
    <t>Lyndsay McRoberts</t>
  </si>
  <si>
    <t>http://www.duncanrig.s-lanark.sch.uk/</t>
  </si>
  <si>
    <t>office@duncanrig.s-lanark.sch.uk</t>
  </si>
  <si>
    <r>
      <rPr>
        <sz val="9"/>
        <color rgb="FF0000FF"/>
        <rFont val="Arial"/>
        <family val="2"/>
        <charset val="1"/>
      </rPr>
      <t>Fernhill School</t>
    </r>
    <r>
      <rPr>
        <sz val="9"/>
        <color rgb="FF666666"/>
        <rFont val="Arial"/>
        <family val="2"/>
        <charset val="1"/>
      </rPr>
      <t>, Rutherglen,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</si>
  <si>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Fernhill School
Fernbrae Ave
Rutherglen
Glasgow 
G73 4SG</t>
  </si>
  <si>
    <t>Mr Mark Donnelly</t>
  </si>
  <si>
    <t>https://www.fernhill-school.com/</t>
  </si>
  <si>
    <t>&lt;info@fernhillschool.co.uk&gt;</t>
  </si>
  <si>
    <r>
      <rPr>
        <sz val="9"/>
        <color rgb="FF0000FF"/>
        <rFont val="Arial"/>
        <family val="2"/>
        <charset val="1"/>
      </rPr>
      <t>Greenfaulds High School</t>
    </r>
    <r>
      <rPr>
        <sz val="9"/>
        <color rgb="FF666666"/>
        <rFont val="Arial"/>
        <family val="2"/>
        <charset val="1"/>
      </rPr>
      <t>, Cumbernauld,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</si>
  <si>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Greenfaulds High School
Auchenkilns Rd
Cumbernauld 
Glasgow
G67 4AQ </t>
  </si>
  <si>
    <t>Linda Park</t>
  </si>
  <si>
    <t>https://blogs.glowscotland.org.uk/nl/ghshome/</t>
  </si>
  <si>
    <t>enquiries@greenfaulds.n-lanark.sch.uk</t>
  </si>
  <si>
    <r>
      <rPr>
        <sz val="9"/>
        <color rgb="FF0000FF"/>
        <rFont val="Arial"/>
        <family val="2"/>
        <charset val="1"/>
      </rPr>
      <t>Hamilton College</t>
    </r>
    <r>
      <rPr>
        <sz val="9"/>
        <color rgb="FF666666"/>
        <rFont val="Arial"/>
        <family val="2"/>
        <charset val="1"/>
      </rPr>
      <t>, Hamilton,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</si>
  <si>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Hamilton College
Bothwell Rd
Hamilton 
ML3 0AY</t>
  </si>
  <si>
    <t>Mrs Heather Stark</t>
  </si>
  <si>
    <t>https://www.hamiltoncollege.co.uk/</t>
  </si>
  <si>
    <t>heather@hamiltoncollege.co.uk</t>
  </si>
  <si>
    <r>
      <rPr>
        <sz val="9"/>
        <color rgb="FF0000FF"/>
        <rFont val="Arial"/>
        <family val="2"/>
        <charset val="1"/>
      </rPr>
      <t>Hamilton Grammar School</t>
    </r>
    <r>
      <rPr>
        <sz val="9"/>
        <color rgb="FF666666"/>
        <rFont val="Arial"/>
        <family val="2"/>
        <charset val="1"/>
      </rPr>
      <t>, Hamilton,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</si>
  <si>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Hamilton Grammar School 
Auchincampbell Rd
Hamilton 
ML3 6PE</t>
  </si>
  <si>
    <t>Mr Graeme Sives</t>
  </si>
  <si>
    <t>http://hamilton.s-lanark.sch.uk/</t>
  </si>
  <si>
    <t>office@hamilton.s-lanark.sch.uk</t>
  </si>
  <si>
    <r>
      <rPr>
        <sz val="9"/>
        <color rgb="FF0000FF"/>
        <rFont val="Arial"/>
        <family val="2"/>
        <charset val="1"/>
      </rPr>
      <t>Holy Cross High School</t>
    </r>
    <r>
      <rPr>
        <sz val="9"/>
        <color rgb="FF666666"/>
        <rFont val="Arial"/>
        <family val="2"/>
        <charset val="1"/>
      </rPr>
      <t>, Hamilton,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</si>
  <si>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Holy Cross High School 
51 New Park St
Hamilton
 ML3 0BN</t>
  </si>
  <si>
    <t>Mrs C Fagan</t>
  </si>
  <si>
    <t>http://www.holycross.s-lanark.sch.uk/</t>
  </si>
  <si>
    <t>office@holycross.s-lanark.sch.uk</t>
  </si>
  <si>
    <r>
      <rPr>
        <sz val="9"/>
        <color rgb="FF0000FF"/>
        <rFont val="Arial"/>
        <family val="2"/>
        <charset val="1"/>
      </rPr>
      <t>Kilsyth Academy</t>
    </r>
    <r>
      <rPr>
        <sz val="9"/>
        <color rgb="FF666666"/>
        <rFont val="Arial"/>
        <family val="2"/>
        <charset val="1"/>
      </rPr>
      <t>, Kilsyth,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</si>
  <si>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Kilsyth Academy 
Balmalloch Rd
Kilsyth
Glasgow  
G65 9NF</t>
  </si>
  <si>
    <t>Mr G Orrock</t>
  </si>
  <si>
    <t>https://www.kilsythacademy.org.uk/</t>
  </si>
  <si>
    <t>&lt;enquiries@kilsythacademy.n-lanark.sch.uk&gt;</t>
  </si>
  <si>
    <r>
      <rPr>
        <sz val="9"/>
        <color rgb="FF0000FF"/>
        <rFont val="Arial"/>
        <family val="2"/>
        <charset val="1"/>
      </rPr>
      <t>Lanark Grammar School</t>
    </r>
    <r>
      <rPr>
        <sz val="9"/>
        <color rgb="FF666666"/>
        <rFont val="Arial"/>
        <family val="2"/>
        <charset val="1"/>
      </rPr>
      <t>, Lanark,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</si>
  <si>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Lanark Grammar School 
Kirklands Rd
Lanark
ML11 9AJ</t>
  </si>
  <si>
    <t xml:space="preserve">Mr Mark Sherry </t>
  </si>
  <si>
    <t>https://www.lanark.s-lanark.sch.uk/</t>
  </si>
  <si>
    <t>office@lanark.s-lanark.sch.uk</t>
  </si>
  <si>
    <r>
      <rPr>
        <sz val="9"/>
        <color rgb="FF0000FF"/>
        <rFont val="Arial"/>
        <family val="2"/>
        <charset val="1"/>
      </rPr>
      <t>Larkhall Academy</t>
    </r>
    <r>
      <rPr>
        <sz val="9"/>
        <color rgb="FF666666"/>
        <rFont val="Arial"/>
        <family val="2"/>
        <charset val="1"/>
      </rPr>
      <t>, Larkhall,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</si>
  <si>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Larkhall Academy 
Broomhill Rd
Larkhall
 ML9 1QN</t>
  </si>
  <si>
    <t xml:space="preserve">Mr Andy Smith </t>
  </si>
  <si>
    <t>https://www.larkhall.s-lanark.sch.uk/</t>
  </si>
  <si>
    <t>office@larkhall.s-lanark.sch.uk</t>
  </si>
  <si>
    <r>
      <rPr>
        <sz val="9"/>
        <color rgb="FF0000FF"/>
        <rFont val="Arial"/>
        <family val="2"/>
        <charset val="1"/>
      </rPr>
      <t>Lesmahagow High School</t>
    </r>
    <r>
      <rPr>
        <sz val="9"/>
        <color rgb="FF666666"/>
        <rFont val="Arial"/>
        <family val="2"/>
        <charset val="1"/>
      </rPr>
      <t>, Lesmahagow,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</si>
  <si>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Lesmahagow High School 
Strathaven Rd
Lesmahagow
Lanark
ML11 0FS</t>
  </si>
  <si>
    <t xml:space="preserve">Mr Richard McGowan </t>
  </si>
  <si>
    <t>http://www.lesmahagow.s-lanark.sch.uk/</t>
  </si>
  <si>
    <t>office@lesmahagow.s-lanark.sch.uk</t>
  </si>
  <si>
    <r>
      <rPr>
        <sz val="9"/>
        <color rgb="FF0000FF"/>
        <rFont val="Arial"/>
        <family val="2"/>
        <charset val="1"/>
      </rPr>
      <t>Our Lady's High School</t>
    </r>
    <r>
      <rPr>
        <sz val="9"/>
        <color rgb="FF666666"/>
        <rFont val="Arial"/>
        <family val="2"/>
        <charset val="1"/>
      </rPr>
      <t>, Cumbernauld,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</si>
  <si>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Our ladys High School 
Dowanfield Rd
Cumbernauld
Glasgow 
G67 1LA</t>
  </si>
  <si>
    <t xml:space="preserve">Mrs N Cunningham </t>
  </si>
  <si>
    <t>https://blogs.glowscotland.org.uk/nl/olhscumbernauld/</t>
  </si>
  <si>
    <t>enquiries@ourladys.n-lanark.sch.uk</t>
  </si>
  <si>
    <r>
      <rPr>
        <sz val="9"/>
        <color rgb="FF0000FF"/>
        <rFont val="Arial"/>
        <family val="2"/>
        <charset val="1"/>
      </rPr>
      <t>Our Lady's High School</t>
    </r>
    <r>
      <rPr>
        <sz val="9"/>
        <color rgb="FF666666"/>
        <rFont val="Arial"/>
        <family val="2"/>
        <charset val="1"/>
      </rPr>
      <t>, Motherwell,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</si>
  <si>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Our ladys High School
Dalzell Dr
Motherwell 
ML1 2DG</t>
  </si>
  <si>
    <t>Mr Dan Cardle</t>
  </si>
  <si>
    <t>https://blogs.glowscotland.org.uk/nl/olhsmotherwell/</t>
  </si>
  <si>
    <t>office@ourladyshigh.n-lanark.sch.uk</t>
  </si>
  <si>
    <r>
      <rPr>
        <sz val="9"/>
        <color rgb="FF0000FF"/>
        <rFont val="Arial"/>
        <family val="2"/>
        <charset val="1"/>
      </rPr>
      <t>St Aidan's High School</t>
    </r>
    <r>
      <rPr>
        <sz val="9"/>
        <color rgb="FF666666"/>
        <rFont val="Arial"/>
        <family val="2"/>
        <charset val="1"/>
      </rPr>
      <t>, Wishaw,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</si>
  <si>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Aidans High School 
100 Waverley Dr
Wishaw
 ML2 7EW</t>
  </si>
  <si>
    <t>Mrs Claire Connelly</t>
  </si>
  <si>
    <t>https://blogs.glowscotland.org.uk/nl/StAidans/</t>
  </si>
  <si>
    <t>office@st-aidanshigh.n-lanark.sch.uk</t>
  </si>
  <si>
    <r>
      <rPr>
        <sz val="9"/>
        <color rgb="FF0000FF"/>
        <rFont val="Arial"/>
        <family val="2"/>
        <charset val="1"/>
      </rPr>
      <t>St Ambrose High School</t>
    </r>
    <r>
      <rPr>
        <sz val="9"/>
        <color rgb="FF666666"/>
        <rFont val="Arial"/>
        <family val="2"/>
        <charset val="1"/>
      </rPr>
      <t>, Coatbridge,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</si>
  <si>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Ambrose High School 
65 Townhead Rd
Coatbridge 
ML5 2JE</t>
  </si>
  <si>
    <t>Mr James McParland</t>
  </si>
  <si>
    <t>https://blogs.glowscotland.org.uk/nl/stambrosehsblog/</t>
  </si>
  <si>
    <t>ht@st-ambrose.n-lanark.sch.uk</t>
  </si>
  <si>
    <r>
      <rPr>
        <sz val="9"/>
        <color rgb="FF0000FF"/>
        <rFont val="Arial"/>
        <family val="2"/>
        <charset val="1"/>
      </rPr>
      <t>St Andrew's and St Bride's High School</t>
    </r>
    <r>
      <rPr>
        <sz val="9"/>
        <color rgb="FF666666"/>
        <rFont val="Arial"/>
        <family val="2"/>
        <charset val="1"/>
      </rPr>
      <t>, East Kilbride,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</si>
  <si>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Andrews and St Brides High School 
Platthorn Dr
East Kilbride 
Glasgow 
G74 1NL</t>
  </si>
  <si>
    <t>Mrs Fiona Mullen</t>
  </si>
  <si>
    <t>http://www.st-a-and-st-b.s-lanark.sch.uk/</t>
  </si>
  <si>
    <t>&lt;office@st-a-and-st-b.s-lanark.sch.uk&gt;</t>
  </si>
  <si>
    <r>
      <rPr>
        <sz val="9"/>
        <color rgb="FF0000FF"/>
        <rFont val="Arial"/>
        <family val="2"/>
        <charset val="1"/>
      </rPr>
      <t>St Andrew's High School</t>
    </r>
    <r>
      <rPr>
        <sz val="9"/>
        <color rgb="FF666666"/>
        <rFont val="Arial"/>
        <family val="2"/>
        <charset val="1"/>
      </rPr>
      <t>, Coatbridge,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</si>
  <si>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Andrews High School 
9 Old Monkland Rd
Coatbridge 
ML5 5EA</t>
  </si>
  <si>
    <t xml:space="preserve">Mr P Holmes </t>
  </si>
  <si>
    <t>https://blogs.glowscotland.org.uk/nl/standrewshs/</t>
  </si>
  <si>
    <t>ht@st-andrewshigh.n-lanark.sch.uk</t>
  </si>
  <si>
    <r>
      <rPr>
        <sz val="9"/>
        <color rgb="FF0000FF"/>
        <rFont val="Arial"/>
        <family val="2"/>
        <charset val="1"/>
      </rPr>
      <t>St John Ogilvie High School</t>
    </r>
    <r>
      <rPr>
        <sz val="9"/>
        <color rgb="FF666666"/>
        <rFont val="Arial"/>
        <family val="2"/>
        <charset val="1"/>
      </rPr>
      <t>, Hamilton,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</si>
  <si>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John Ogilvie High School 
Farm Rd
Hamilton 
ML3 9LA</t>
  </si>
  <si>
    <t xml:space="preserve">Miss L Lawson </t>
  </si>
  <si>
    <t>http://www.johnogilvie.s-lanark.sch.uk/</t>
  </si>
  <si>
    <t>headteacher@johnogilvie.s-lanark.sch.uk</t>
  </si>
  <si>
    <r>
      <rPr>
        <sz val="9"/>
        <color rgb="FF0000FF"/>
        <rFont val="Arial"/>
        <family val="2"/>
        <charset val="1"/>
      </rPr>
      <t>St Margaret's High School</t>
    </r>
    <r>
      <rPr>
        <sz val="9"/>
        <color rgb="FF666666"/>
        <rFont val="Arial"/>
        <family val="2"/>
        <charset val="1"/>
      </rPr>
      <t>, Airdrie,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</si>
  <si>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Margarets High School 
Waverley Dr
Airdrie 
ML6 6EU</t>
  </si>
  <si>
    <t>Mr Stephen Snee</t>
  </si>
  <si>
    <t>http://www.stmargaretshigh.org.uk/</t>
  </si>
  <si>
    <t>office@st-margarets.n-lanark.sch.uk</t>
  </si>
  <si>
    <r>
      <rPr>
        <sz val="9"/>
        <color rgb="FF0000FF"/>
        <rFont val="Arial"/>
        <family val="2"/>
        <charset val="1"/>
      </rPr>
      <t>St Maurice's High School</t>
    </r>
    <r>
      <rPr>
        <sz val="9"/>
        <color rgb="FF666666"/>
        <rFont val="Arial"/>
        <family val="2"/>
        <charset val="1"/>
      </rPr>
      <t>, Cumbernauld,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</si>
  <si>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Maurices High School
Westfield 
Cumbernauld
G68 9AG</t>
  </si>
  <si>
    <t>Mr Kevin O'Connor</t>
  </si>
  <si>
    <t>https://blogs.glowscotland.org.uk/nl/stmauriceswebsite/</t>
  </si>
  <si>
    <t>StMaurices_Enquiries@glow.sch.uk</t>
  </si>
  <si>
    <r>
      <rPr>
        <sz val="9"/>
        <color rgb="FF0000FF"/>
        <rFont val="Arial"/>
        <family val="2"/>
        <charset val="1"/>
      </rPr>
      <t>Stonelaw High School</t>
    </r>
    <r>
      <rPr>
        <sz val="9"/>
        <color rgb="FF666666"/>
        <rFont val="Arial"/>
        <family val="2"/>
        <charset val="1"/>
      </rPr>
      <t>, Rutherglen,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</si>
  <si>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Stonelaw High School 
140 Calderwood Rd
Rutherglen
Glasgow 
G73 3PH</t>
  </si>
  <si>
    <t xml:space="preserve">Brenda McLachlan </t>
  </si>
  <si>
    <t>https://www.stonelaw.s-lanark.sch.uk/</t>
  </si>
  <si>
    <t>headteacher@stonelaw.s-lanark.sch.uk</t>
  </si>
  <si>
    <r>
      <rPr>
        <sz val="9"/>
        <color rgb="FF0000FF"/>
        <rFont val="Arial"/>
        <family val="2"/>
        <charset val="1"/>
      </rPr>
      <t>Strathaven Academy</t>
    </r>
    <r>
      <rPr>
        <sz val="9"/>
        <color rgb="FF666666"/>
        <rFont val="Arial"/>
        <family val="2"/>
        <charset val="1"/>
      </rPr>
      <t>, Strathaven,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</si>
  <si>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Strathaven Academy 
Bowling Green Rd
Strathaven 
ML10 6DP</t>
  </si>
  <si>
    <t>Mr Kevin Boyd</t>
  </si>
  <si>
    <t>http://strathaven.s-lanark.sch.uk/</t>
  </si>
  <si>
    <t>office@strathaven.s-lanark.sch.uk</t>
  </si>
  <si>
    <r>
      <rPr>
        <sz val="9"/>
        <color rgb="FF0000FF"/>
        <rFont val="Arial"/>
        <family val="2"/>
        <charset val="1"/>
      </rPr>
      <t>Taylor High School</t>
    </r>
    <r>
      <rPr>
        <sz val="9"/>
        <color rgb="FF666666"/>
        <rFont val="Arial"/>
        <family val="2"/>
        <charset val="1"/>
      </rPr>
      <t>, Motherwell,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</si>
  <si>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Taylor High School 
Carfin Street
New stevenson
Motherwell
ML1 4JP</t>
  </si>
  <si>
    <t>Mrs L McGraw</t>
  </si>
  <si>
    <t>https://blogs.glowscotland.org.uk/nl/taylor/</t>
  </si>
  <si>
    <t>enquiries@taylor.n-lanark.sch.uk</t>
  </si>
  <si>
    <r>
      <rPr>
        <sz val="9"/>
        <color rgb="FF0000FF"/>
        <rFont val="Arial"/>
        <family val="2"/>
        <charset val="1"/>
      </rPr>
      <t>Trinity High School</t>
    </r>
    <r>
      <rPr>
        <sz val="9"/>
        <color rgb="FF666666"/>
        <rFont val="Arial"/>
        <family val="2"/>
        <charset val="1"/>
      </rPr>
      <t>, Rutherglen,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</si>
  <si>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Trinity High School 
Glenside Dr
Rutherglen
Glasgow 
G73 3LW</t>
  </si>
  <si>
    <t>Mr Peter Bollen</t>
  </si>
  <si>
    <t>http://www.trinity.s-lanark.sch.uk/</t>
  </si>
  <si>
    <t>gw18trinityoffice@glow.sch.uk</t>
  </si>
  <si>
    <r>
      <rPr>
        <sz val="9"/>
        <color rgb="FF0000FF"/>
        <rFont val="Arial"/>
        <family val="2"/>
        <charset val="1"/>
      </rPr>
      <t>Uddingston Grammar School</t>
    </r>
    <r>
      <rPr>
        <sz val="9"/>
        <color rgb="FF666666"/>
        <rFont val="Arial"/>
        <family val="2"/>
        <charset val="1"/>
      </rPr>
      <t>, Uddingston,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</si>
  <si>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Uddingston Grammar School 
Old Glasgow Rd
Uddingston 
Glasgow 
G71 7BT</t>
  </si>
  <si>
    <t>Mr John McKay</t>
  </si>
  <si>
    <t>http://www.uddingston.s-lanark.sch.uk/</t>
  </si>
  <si>
    <t>gw18uddgoffice@glow.sch.uk</t>
  </si>
  <si>
    <r>
      <rPr>
        <sz val="9"/>
        <color rgb="FF0000FF"/>
        <rFont val="Arial"/>
        <family val="2"/>
        <charset val="1"/>
      </rPr>
      <t>Clydeview Academy</t>
    </r>
    <r>
      <rPr>
        <sz val="9"/>
        <color rgb="FF666666"/>
        <rFont val="Arial"/>
        <family val="2"/>
        <charset val="1"/>
      </rPr>
      <t>, Gourock,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</si>
  <si>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Clydeview Academy
Burnside Road
Gourock
Inverclyde
PA19 1UX</t>
  </si>
  <si>
    <t>Mr Willie Todd</t>
  </si>
  <si>
    <t>http://clydeviewacademy.inverclyde.sch.uk</t>
  </si>
  <si>
    <t>inclydeview@glowscotland.onmicrosoft.com</t>
  </si>
  <si>
    <r>
      <rPr>
        <sz val="9"/>
        <color rgb="FF0000FF"/>
        <rFont val="Arial"/>
        <family val="2"/>
        <charset val="1"/>
      </rPr>
      <t>Inverclyde Academy</t>
    </r>
    <r>
      <rPr>
        <sz val="9"/>
        <color rgb="FF666666"/>
        <rFont val="Arial"/>
        <family val="2"/>
        <charset val="1"/>
      </rPr>
      <t>, Greenock,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</si>
  <si>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Inverclyde Academy
Cumberland Road
Greenock
Inverclyde
PA16 0FB</t>
  </si>
  <si>
    <t>Mrs Denise Crawford</t>
  </si>
  <si>
    <t>http://inverclydeacademy.inverclyde.sch.uk</t>
  </si>
  <si>
    <t>ininverclydeac@glowscotland.onmicrosoft.com</t>
  </si>
  <si>
    <r>
      <rPr>
        <sz val="9"/>
        <color rgb="FF0000FF"/>
        <rFont val="Arial"/>
        <family val="2"/>
        <charset val="1"/>
      </rPr>
      <t>Lomond View Academy</t>
    </r>
    <r>
      <rPr>
        <sz val="9"/>
        <color rgb="FF666666"/>
        <rFont val="Arial"/>
        <family val="2"/>
        <charset val="1"/>
      </rPr>
      <t>, Greenock,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</si>
  <si>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Lomond View Academy
Ingleston Sreet
Greenock
Inverclyde
PA14 4UQ</t>
  </si>
  <si>
    <t>Mr David Peden</t>
  </si>
  <si>
    <t>http://lomondview.inverclyde.sch.uk</t>
  </si>
  <si>
    <t>INLomondview@glowscotland.onmicrosoft.com</t>
  </si>
  <si>
    <r>
      <rPr>
        <sz val="9"/>
        <color rgb="FF0000FF"/>
        <rFont val="Arial"/>
        <family val="2"/>
        <charset val="1"/>
      </rPr>
      <t>Notre Dame High School</t>
    </r>
    <r>
      <rPr>
        <sz val="9"/>
        <color rgb="FF666666"/>
        <rFont val="Arial"/>
        <family val="2"/>
        <charset val="1"/>
      </rPr>
      <t>, Greenock,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b/>
        <sz val="9"/>
        <color rgb="FFFF0000"/>
        <rFont val="Arial"/>
        <family val="2"/>
        <charset val="1"/>
      </rPr>
      <t> ..</t>
    </r>
  </si>
  <si>
    <t>Notre Dame High School
Dunlop Street
Greenock
Inverclyde
PA16 9BJ</t>
  </si>
  <si>
    <t>Mrs C Couttie</t>
  </si>
  <si>
    <t>http://notredame.inverclyde.sch.uk</t>
  </si>
  <si>
    <t>innotredame@glowscotland.onmicrosoft.com</t>
  </si>
  <si>
    <r>
      <rPr>
        <sz val="9"/>
        <color rgb="FF0000FF"/>
        <rFont val="Arial"/>
        <family val="2"/>
        <charset val="1"/>
      </rPr>
      <t>Port Glasgow High School</t>
    </r>
    <r>
      <rPr>
        <sz val="9"/>
        <color rgb="FF666666"/>
        <rFont val="Arial"/>
        <family val="2"/>
        <charset val="1"/>
      </rPr>
      <t>, Port Glasgow,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</si>
  <si>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Port Glasgow High School
Kilmacolm Road
Port Glasgow
Inverclyde
PA14 6PP</t>
  </si>
  <si>
    <t>Mr S Clark</t>
  </si>
  <si>
    <t>http://portglasgow.inverclyde.sch.uk</t>
  </si>
  <si>
    <t>INPortGlasgow@glowscotland.onmicrosoft.com</t>
  </si>
  <si>
    <t>St Columba's High School, Greenock, secondary info</t>
  </si>
  <si>
    <t>St Columba's High School
Inverkip Road
Greenock
Inverclyde
PA16 0QG</t>
  </si>
  <si>
    <t>Jim Docherty</t>
  </si>
  <si>
    <t>INStColumbas@glowscotland.onmicrosoft.com</t>
  </si>
  <si>
    <r>
      <rPr>
        <sz val="9"/>
        <color rgb="FF0000FF"/>
        <rFont val="Arial"/>
        <family val="2"/>
        <charset val="1"/>
      </rPr>
      <t>St Columba's School</t>
    </r>
    <r>
      <rPr>
        <sz val="9"/>
        <color rgb="FF666666"/>
        <rFont val="Arial"/>
        <family val="2"/>
        <charset val="1"/>
      </rPr>
      <t>, Kilmacolm,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</si>
  <si>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Columba's School
Duchal Road
Kilmacolm
Inverclyde
PA13 4AU</t>
  </si>
  <si>
    <t>Mrs A Angus</t>
  </si>
  <si>
    <t>http://www.st-columbas.org</t>
  </si>
  <si>
    <t>secretary@st-columbas.org</t>
  </si>
  <si>
    <r>
      <rPr>
        <sz val="9"/>
        <color rgb="FF0000FF"/>
        <rFont val="Arial"/>
        <family val="2"/>
        <charset val="1"/>
      </rPr>
      <t>St Columba?s High School</t>
    </r>
    <r>
      <rPr>
        <sz val="9"/>
        <color rgb="FF666666"/>
        <rFont val="Arial"/>
        <family val="2"/>
        <charset val="1"/>
      </rPr>
      <t>, Gourock,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</si>
  <si>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Columba?s High School
Fletcher Avenue
Gourock
Inverclyde
PA19 1TN</t>
  </si>
  <si>
    <t>Nicola Devine</t>
  </si>
  <si>
    <t>http://st-columbashigh.inverclyde.sch.uk</t>
  </si>
  <si>
    <r>
      <rPr>
        <sz val="9"/>
        <color rgb="FF0000FF"/>
        <rFont val="Arial"/>
        <family val="2"/>
        <charset val="1"/>
      </rPr>
      <t>St Stephen's High School</t>
    </r>
    <r>
      <rPr>
        <sz val="9"/>
        <color rgb="FF666666"/>
        <rFont val="Arial"/>
        <family val="2"/>
        <charset val="1"/>
      </rPr>
      <t>, Port Glasgow,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</si>
  <si>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Stephen's High School
Kilmacolm Road
Port Glasgow
Inverclyde
PA14 6PP</t>
  </si>
  <si>
    <t>Alison Fanning</t>
  </si>
  <si>
    <t>http://st-stephens.inverclyde.sch.uk/</t>
  </si>
  <si>
    <t>INststephens@glowscotland.onmicrosoft.com</t>
  </si>
  <si>
    <r>
      <rPr>
        <sz val="9"/>
        <color rgb="FF0000FF"/>
        <rFont val="Arial"/>
        <family val="2"/>
        <charset val="1"/>
      </rPr>
      <t>Auchmuty High School</t>
    </r>
    <r>
      <rPr>
        <sz val="9"/>
        <color rgb="FF666666"/>
        <rFont val="Arial"/>
        <family val="2"/>
        <charset val="1"/>
      </rPr>
      <t>, Glenrothes,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</si>
  <si>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Auchmuty High School
Dovecot Road
Glenrothes
Fife
KY7 5JL</t>
  </si>
  <si>
    <t>Mr Alan Pithie</t>
  </si>
  <si>
    <t>http://www.fifedirect.org.uk/auchmutyhs/</t>
  </si>
  <si>
    <t>auchmutyhs.enquiries@fife.gov.uk</t>
  </si>
  <si>
    <r>
      <rPr>
        <sz val="9"/>
        <color rgb="FF0000FF"/>
        <rFont val="Arial"/>
        <family val="2"/>
        <charset val="1"/>
      </rPr>
      <t>Balwearie High School</t>
    </r>
    <r>
      <rPr>
        <sz val="9"/>
        <color rgb="FF666666"/>
        <rFont val="Arial"/>
        <family val="2"/>
        <charset val="1"/>
      </rPr>
      <t>, Kirkcaldy,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</si>
  <si>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Balwearie High School
Balwearie Gardens
Kirkcaldy
Fife
KY2 5LY</t>
  </si>
  <si>
    <t>Mr Neil McNeil</t>
  </si>
  <si>
    <t>http://www.balweariehigh.co.uk</t>
  </si>
  <si>
    <t>balweariehs.enquiries@fife.gov.uk</t>
  </si>
  <si>
    <r>
      <rPr>
        <sz val="9"/>
        <color rgb="FF0000FF"/>
        <rFont val="Arial"/>
        <family val="2"/>
        <charset val="1"/>
      </rPr>
      <t>Beath High School</t>
    </r>
    <r>
      <rPr>
        <sz val="9"/>
        <color rgb="FF666666"/>
        <rFont val="Arial"/>
        <family val="2"/>
        <charset val="1"/>
      </rPr>
      <t>, Cowdenbeath,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</si>
  <si>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Beath High School
Foulford Road
Cowdenbeath
Fife
KY4 9BH</t>
  </si>
  <si>
    <t>Mr Stephen Ross</t>
  </si>
  <si>
    <t>http://www.fifedirect.org.uk/beathhs/</t>
  </si>
  <si>
    <t>beathhs.enquiries@fife.gov.uk</t>
  </si>
  <si>
    <r>
      <rPr>
        <sz val="9"/>
        <color rgb="FF0000FF"/>
        <rFont val="Arial"/>
        <family val="2"/>
        <charset val="1"/>
      </rPr>
      <t>Bell Baxter High School</t>
    </r>
    <r>
      <rPr>
        <sz val="9"/>
        <color rgb="FF666666"/>
        <rFont val="Arial"/>
        <family val="2"/>
        <charset val="1"/>
      </rPr>
      <t>, Cupar,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</si>
  <si>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Bell Baxter High School
Carslogie Road
Cupar
Fife
KY15 4HY</t>
  </si>
  <si>
    <t>Mrs E Smart</t>
  </si>
  <si>
    <t>https://blogs.glowscotland.org.uk/fi/bellbaxterhighschool/</t>
  </si>
  <si>
    <t>Bellbaxterhs.Enquiries@fife.gov.uk</t>
  </si>
  <si>
    <r>
      <rPr>
        <sz val="9"/>
        <color rgb="FF0000FF"/>
        <rFont val="Arial"/>
        <family val="2"/>
        <charset val="1"/>
      </rPr>
      <t>Dunfermline High School</t>
    </r>
    <r>
      <rPr>
        <sz val="9"/>
        <color rgb="FF666666"/>
        <rFont val="Arial"/>
        <family val="2"/>
        <charset val="1"/>
      </rPr>
      <t>, Dunfermline,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</si>
  <si>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Dunfermline High School
Jennie Rennies Road
Dunfermline
Fife
KY11 3BQ</t>
  </si>
  <si>
    <t>Mr Iain Yuile</t>
  </si>
  <si>
    <t>http://www.fifedirect.org.uk/dunfermlinehs/</t>
  </si>
  <si>
    <r>
      <rPr>
        <sz val="9"/>
        <color rgb="FF0000FF"/>
        <rFont val="Arial"/>
        <family val="2"/>
        <charset val="1"/>
      </rPr>
      <t>Glenrothes High School</t>
    </r>
    <r>
      <rPr>
        <sz val="9"/>
        <color rgb="FF666666"/>
        <rFont val="Arial"/>
        <family val="2"/>
        <charset val="1"/>
      </rPr>
      <t>, Glenrothes,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</si>
  <si>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Glenrothes High School
Napier Road
Glenrothes
Fife
KY6 1HJ</t>
  </si>
  <si>
    <t>Mrs Avril McNeill</t>
  </si>
  <si>
    <t>http://www.glenrotheshighschool.org.uk</t>
  </si>
  <si>
    <t>glenrotheshs.enquiries@fife.gov.uk</t>
  </si>
  <si>
    <r>
      <rPr>
        <sz val="9"/>
        <color rgb="FF0000FF"/>
        <rFont val="Arial"/>
        <family val="2"/>
        <charset val="1"/>
      </rPr>
      <t>Glenwood High School</t>
    </r>
    <r>
      <rPr>
        <sz val="9"/>
        <color rgb="FF666666"/>
        <rFont val="Arial"/>
        <family val="2"/>
        <charset val="1"/>
      </rPr>
      <t>, Glenrothes,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</si>
  <si>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Glenwood High School
South Parks Road
Glenrothes
Fife
KY6 1JX</t>
  </si>
  <si>
    <t>Mr G Belford</t>
  </si>
  <si>
    <t>http://www.fifedirect.org.uk/glenwoodhs/</t>
  </si>
  <si>
    <t>&lt;glenwoodhs.enquiries@fife.gov.uk&gt;</t>
  </si>
  <si>
    <r>
      <rPr>
        <sz val="9"/>
        <color rgb="FF0000FF"/>
        <rFont val="Arial"/>
        <family val="2"/>
        <charset val="1"/>
      </rPr>
      <t>Inverkeithing High School</t>
    </r>
    <r>
      <rPr>
        <sz val="9"/>
        <color rgb="FF666666"/>
        <rFont val="Arial"/>
        <family val="2"/>
        <charset val="1"/>
      </rPr>
      <t>, Inverkeithing,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</si>
  <si>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Inverkeithing High School
Hillend Road
Inverkeithing
Fife
KY11 1PL</t>
  </si>
  <si>
    <t>Mr Ian Adair</t>
  </si>
  <si>
    <t>http://www.fifedirect.org.uk/inverkeithinghs/</t>
  </si>
  <si>
    <t>inverkeithinghs.enquiries@fife.gov.uk</t>
  </si>
  <si>
    <r>
      <rPr>
        <sz val="9"/>
        <color rgb="FF0000FF"/>
        <rFont val="Arial"/>
        <family val="2"/>
        <charset val="1"/>
      </rPr>
      <t>Kirkcaldy High School</t>
    </r>
    <r>
      <rPr>
        <sz val="9"/>
        <color rgb="FF666666"/>
        <rFont val="Arial"/>
        <family val="2"/>
        <charset val="1"/>
      </rPr>
      <t>, Kirkcaldy,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</si>
  <si>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Kirkcaldy High School
Dunnikier Way
Kirkcaldy
Fife
KY1 3LR</t>
  </si>
  <si>
    <t>Mr Derek Allan</t>
  </si>
  <si>
    <t>http://www.fifedirect.org.uk/kirkcaldyhs/</t>
  </si>
  <si>
    <t>&lt;kirkcaldyhs.enquiries@fife.gov.uk&gt;</t>
  </si>
  <si>
    <r>
      <rPr>
        <sz val="9"/>
        <color rgb="FF0000FF"/>
        <rFont val="Arial"/>
        <family val="2"/>
        <charset val="1"/>
      </rPr>
      <t>Levenmouth Academy</t>
    </r>
    <r>
      <rPr>
        <sz val="9"/>
        <color rgb="FF666666"/>
        <rFont val="Arial"/>
        <family val="2"/>
        <charset val="1"/>
      </rPr>
      <t>, Buckhaven,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</si>
  <si>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Levenmouth Academy
Methilhaven Road
Buckhaven
Fife
KY8 1EA</t>
  </si>
  <si>
    <t>Mr Ronnie Ross</t>
  </si>
  <si>
    <t>http://www.levenmouthacademy.org.uk</t>
  </si>
  <si>
    <t>&lt;levenmouthacademy.enquiries@fife.gov.uk&gt;</t>
  </si>
  <si>
    <r>
      <rPr>
        <sz val="9"/>
        <color rgb="FF0000FF"/>
        <rFont val="Arial"/>
        <family val="2"/>
        <charset val="1"/>
      </rPr>
      <t>Lochgelly High School</t>
    </r>
    <r>
      <rPr>
        <sz val="9"/>
        <color rgb="FF666666"/>
        <rFont val="Arial"/>
        <family val="2"/>
        <charset val="1"/>
      </rPr>
      <t>, Lochgelly,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</si>
  <si>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Lochgelly High School
Station Road
Lochgelly
Fife
KY5 8LZ</t>
  </si>
  <si>
    <t>Mrs Carol Ann Penrose-Campbell</t>
  </si>
  <si>
    <t>http://www.lochgellyhighschool.co.uk</t>
  </si>
  <si>
    <t>lochgellyhs.enquiries@fife.gov.uk</t>
  </si>
  <si>
    <t>auchmu</t>
  </si>
  <si>
    <t xml:space="preserve">
Madras College
South Street
St Andrews
Fife
KY16 9EJ</t>
  </si>
  <si>
    <t>Mr David McClure</t>
  </si>
  <si>
    <t>http://www.madras.fife.sch.uk</t>
  </si>
  <si>
    <t>madrascollege.enquiries@fife.gov.uk</t>
  </si>
  <si>
    <t>Osborne House School, West Port, secondary info IND</t>
  </si>
  <si>
    <t xml:space="preserve">
Osborne House School
Osborne House
West Port
Fife
KY1 2TD</t>
  </si>
  <si>
    <t>Mrs Eunice Cameron</t>
  </si>
  <si>
    <t>enquiries@osborne-house.com</t>
  </si>
  <si>
    <r>
      <rPr>
        <sz val="9"/>
        <color rgb="FF0000FF"/>
        <rFont val="Arial"/>
        <family val="2"/>
        <charset val="1"/>
      </rPr>
      <t>Queen Anne High School</t>
    </r>
    <r>
      <rPr>
        <sz val="9"/>
        <color rgb="FF666666"/>
        <rFont val="Arial"/>
        <family val="2"/>
        <charset val="1"/>
      </rPr>
      <t>, Dunfermline,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</si>
  <si>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Queen Anne High School
Broomhead Parks
Dunfermline
Fife
KY12 0PQ</t>
  </si>
  <si>
    <t>Mrs Ruth McFarlane</t>
  </si>
  <si>
    <t>http://qahs.org.uk</t>
  </si>
  <si>
    <t>&lt;queenannehs.enquiries@fife.gov.uk&gt;</t>
  </si>
  <si>
    <r>
      <rPr>
        <sz val="9"/>
        <color rgb="FF0000FF"/>
        <rFont val="Arial"/>
        <family val="2"/>
        <charset val="1"/>
      </rPr>
      <t>St Andrew's RC High School</t>
    </r>
    <r>
      <rPr>
        <sz val="9"/>
        <color rgb="FF666666"/>
        <rFont val="Arial"/>
        <family val="2"/>
        <charset val="1"/>
      </rPr>
      <t>, Kirkcaldy,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</si>
  <si>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Andrew's RC High School
Overton Road
Kirkcaldy
Fife
KY1 3JL</t>
  </si>
  <si>
    <t>Mr P Callaghan</t>
  </si>
  <si>
    <t>http://www.fifedirect.org.uk/standrewsrchs/</t>
  </si>
  <si>
    <t>standrewshs.enquiries@fife.gov.uk</t>
  </si>
  <si>
    <r>
      <rPr>
        <sz val="9"/>
        <color rgb="FF0000FF"/>
        <rFont val="Arial"/>
        <family val="2"/>
        <charset val="1"/>
      </rPr>
      <t>St Columba's RC High School</t>
    </r>
    <r>
      <rPr>
        <sz val="9"/>
        <color rgb="FF666666"/>
        <rFont val="Arial"/>
        <family val="2"/>
        <charset val="1"/>
      </rPr>
      <t>, Dunfermline,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</si>
  <si>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Columba's RC High School
Woodmill Road
Dunfermline
Fife
KY11 4UN</t>
  </si>
  <si>
    <t>Mr K O'Connor</t>
  </si>
  <si>
    <t>http://www.fifedirect.org.uk/stcolumbasrchs/</t>
  </si>
  <si>
    <t>stcolumbasrchs.enquiries@fife.gov.uk</t>
  </si>
  <si>
    <r>
      <rPr>
        <sz val="9"/>
        <color rgb="FF0000FF"/>
        <rFont val="Arial"/>
        <family val="2"/>
        <charset val="1"/>
      </rPr>
      <t>St Leonards School &amp; Sixth Form College</t>
    </r>
    <r>
      <rPr>
        <sz val="9"/>
        <color rgb="FF666666"/>
        <rFont val="Arial"/>
        <family val="2"/>
        <charset val="1"/>
      </rPr>
      <t>, St Andrews,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</si>
  <si>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Leonards School &amp; Sixth Form College
St Andrews
Fife
KY16 9QJ</t>
  </si>
  <si>
    <t>Dr Michael Carslaw</t>
  </si>
  <si>
    <t>http://www.stleonards-fife.org</t>
  </si>
  <si>
    <t>contact@stleonards-fife.org</t>
  </si>
  <si>
    <r>
      <rPr>
        <sz val="9"/>
        <color rgb="FF0000FF"/>
        <rFont val="Arial"/>
        <family val="2"/>
        <charset val="1"/>
      </rPr>
      <t>Viewforth High School</t>
    </r>
    <r>
      <rPr>
        <sz val="9"/>
        <color rgb="FF666666"/>
        <rFont val="Arial"/>
        <family val="2"/>
        <charset val="1"/>
      </rPr>
      <t>, Kirkcaldy,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</si>
  <si>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Viewforth High School
Windmill Community Campus
Kirkcaldy
Fife
KY1 3AL</t>
  </si>
  <si>
    <t>Lisa Moore</t>
  </si>
  <si>
    <t>https://viewforthhighschool.co.uk</t>
  </si>
  <si>
    <t>viewforthhs.enquiries@fife.gov.uk</t>
  </si>
  <si>
    <r>
      <rPr>
        <sz val="9"/>
        <color rgb="FF0000FF"/>
        <rFont val="Arial"/>
        <family val="2"/>
        <charset val="1"/>
      </rPr>
      <t>Waid Academy</t>
    </r>
    <r>
      <rPr>
        <sz val="9"/>
        <color rgb="FF666666"/>
        <rFont val="Arial"/>
        <family val="2"/>
        <charset val="1"/>
      </rPr>
      <t>, Anstruther,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</si>
  <si>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Waid Academy
St Andrews Road
Anstruther
Fife
KY10 3HD</t>
  </si>
  <si>
    <t>Mr Iain Hughes</t>
  </si>
  <si>
    <t>https://blogs.glowscotland.org.uk/fi/waidacademy/</t>
  </si>
  <si>
    <t>waidacademy.enquiries@fife.gov.uk</t>
  </si>
  <si>
    <r>
      <rPr>
        <sz val="9"/>
        <color rgb="FF0000FF"/>
        <rFont val="Arial"/>
        <family val="2"/>
        <charset val="1"/>
      </rPr>
      <t>Woodmill High School</t>
    </r>
    <r>
      <rPr>
        <sz val="9"/>
        <color rgb="FF666666"/>
        <rFont val="Arial"/>
        <family val="2"/>
        <charset val="1"/>
      </rPr>
      <t>, Dunfermline,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</si>
  <si>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Woodmill High School
Shields Road
Dunfermline
Fife
KY11 4ER</t>
  </si>
  <si>
    <t>Mr Sandy McIntosh</t>
  </si>
  <si>
    <t>http://www.fifedirect.org.uk/woodmillhs/</t>
  </si>
  <si>
    <t>woodmillhs.enquiries@fife.gov.uk</t>
  </si>
  <si>
    <r>
      <rPr>
        <sz val="9"/>
        <color rgb="FF0000FF"/>
        <rFont val="Arial"/>
        <family val="2"/>
        <charset val="1"/>
      </rPr>
      <t>Alness Academy</t>
    </r>
    <r>
      <rPr>
        <sz val="9"/>
        <color rgb="FF666666"/>
        <rFont val="Arial"/>
        <family val="2"/>
        <charset val="1"/>
      </rPr>
      <t>, Dalmore,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</si>
  <si>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Alness Academy 
Dalmore road,
Alness.
IV17 0UL</t>
  </si>
  <si>
    <t xml:space="preserve">Mr Craig Paterson </t>
  </si>
  <si>
    <t>www.alnessacademy.co.uk</t>
  </si>
  <si>
    <t>alness.academy@highland.gov.uk</t>
  </si>
  <si>
    <r>
      <rPr>
        <sz val="9"/>
        <color rgb="FF0000FF"/>
        <rFont val="Arial"/>
        <family val="2"/>
        <charset val="1"/>
      </rPr>
      <t>Ardnamurchan High School</t>
    </r>
    <r>
      <rPr>
        <sz val="9"/>
        <color rgb="FF666666"/>
        <rFont val="Arial"/>
        <family val="2"/>
        <charset val="1"/>
      </rPr>
      <t>, Drimnatorran,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</si>
  <si>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Ardnamurchan High School
Anaheilt, Strontian
Acharacle
PH36 4JA</t>
  </si>
  <si>
    <t>Mr C Miller</t>
  </si>
  <si>
    <t>www.ardnamurchanhighschool.org</t>
  </si>
  <si>
    <t>ardnamurchan.high@highland.gov.uk</t>
  </si>
  <si>
    <r>
      <rPr>
        <sz val="9"/>
        <color rgb="FF0000FF"/>
        <rFont val="Arial"/>
        <family val="2"/>
        <charset val="1"/>
      </rPr>
      <t>Charleston Academy</t>
    </r>
    <r>
      <rPr>
        <sz val="9"/>
        <color rgb="FF666666"/>
        <rFont val="Arial"/>
        <family val="2"/>
        <charset val="1"/>
      </rPr>
      <t>, Kinmylies,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</si>
  <si>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Charleston Academy 
Charleston View
Inverness
IV3 8ET</t>
  </si>
  <si>
    <t xml:space="preserve">Mr Gordon Stewart </t>
  </si>
  <si>
    <t>www.charlestonacademy.co.uk</t>
  </si>
  <si>
    <t>charleston.academy@highland.gov.uk</t>
  </si>
  <si>
    <r>
      <rPr>
        <sz val="9"/>
        <color rgb="FF0000FF"/>
        <rFont val="Arial"/>
        <family val="2"/>
        <charset val="1"/>
      </rPr>
      <t>Culloden Academy</t>
    </r>
    <r>
      <rPr>
        <sz val="9"/>
        <color rgb="FF666666"/>
        <rFont val="Arial"/>
        <family val="2"/>
        <charset val="1"/>
      </rPr>
      <t>, Culloden,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</si>
  <si>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Culloden Academy 
Keppoch Rd
Culloden
Inverness 
IV2 7JZ</t>
  </si>
  <si>
    <t>Dr James Vance</t>
  </si>
  <si>
    <t>www.highland.gov.uk</t>
  </si>
  <si>
    <t>culloden.academy@highland.gov.uk</t>
  </si>
  <si>
    <r>
      <rPr>
        <sz val="9"/>
        <color rgb="FF0000FF"/>
        <rFont val="Arial"/>
        <family val="2"/>
        <charset val="1"/>
      </rPr>
      <t>Dingwall Academy</t>
    </r>
    <r>
      <rPr>
        <sz val="9"/>
        <color rgb="FF666666"/>
        <rFont val="Arial"/>
        <family val="2"/>
        <charset val="1"/>
      </rPr>
      <t>, Dingwall,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</si>
  <si>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Dingwall Academy
A862 
Dingwall 
IV15 9LT</t>
  </si>
  <si>
    <t>Mrs Karen Cormack</t>
  </si>
  <si>
    <t>www.dingwallacademy.com</t>
  </si>
  <si>
    <t>dingwall.academy@highland.gov.uk</t>
  </si>
  <si>
    <r>
      <rPr>
        <sz val="9"/>
        <color rgb="FF0000FF"/>
        <rFont val="Arial"/>
        <family val="2"/>
        <charset val="1"/>
      </rPr>
      <t>Dornoch Academy</t>
    </r>
    <r>
      <rPr>
        <sz val="9"/>
        <color rgb="FF666666"/>
        <rFont val="Arial"/>
        <family val="2"/>
        <charset val="1"/>
      </rPr>
      <t>, Dornoch,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</si>
  <si>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Dornoch Academy 
Evelix Rd
Dornoch 
IV25 3HR</t>
  </si>
  <si>
    <t xml:space="preserve">Mr Ross </t>
  </si>
  <si>
    <t>www.dornochacademy.com</t>
  </si>
  <si>
    <t>dornoch.academy@highland.gov.uk</t>
  </si>
  <si>
    <r>
      <rPr>
        <sz val="9"/>
        <color rgb="FF0000FF"/>
        <rFont val="Arial"/>
        <family val="2"/>
        <charset val="1"/>
      </rPr>
      <t>Farr High School</t>
    </r>
    <r>
      <rPr>
        <sz val="9"/>
        <color rgb="FF666666"/>
        <rFont val="Arial"/>
        <family val="2"/>
        <charset val="1"/>
      </rPr>
      <t>, Bettyhill,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</si>
  <si>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Farr High School
Bettyhill 
Thurso
KW14 7SS</t>
  </si>
  <si>
    <t>Mrs Katherine Wood</t>
  </si>
  <si>
    <t>https://farrhigh.wordpress.com</t>
  </si>
  <si>
    <t>farr.high@highland.gov.uk</t>
  </si>
  <si>
    <r>
      <rPr>
        <sz val="9"/>
        <color rgb="FF0000FF"/>
        <rFont val="Arial"/>
        <family val="2"/>
        <charset val="1"/>
      </rPr>
      <t>Fortrose Academy</t>
    </r>
    <r>
      <rPr>
        <sz val="9"/>
        <color rgb="FF666666"/>
        <rFont val="Arial"/>
        <family val="2"/>
        <charset val="1"/>
      </rPr>
      <t>, Fortrose,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</si>
  <si>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Fortrose Academy
Academy St 
Fortrose
IV10 8TW</t>
  </si>
  <si>
    <t>Mr Gavin McLean</t>
  </si>
  <si>
    <t>www.fortroseacademy.co.uk</t>
  </si>
  <si>
    <t>fortrose.academy@highland.gov.uk</t>
  </si>
  <si>
    <r>
      <rPr>
        <sz val="9"/>
        <color rgb="FF0000FF"/>
        <rFont val="Arial"/>
        <family val="2"/>
        <charset val="1"/>
      </rPr>
      <t>Gairloch High School</t>
    </r>
    <r>
      <rPr>
        <sz val="9"/>
        <color rgb="FF666666"/>
        <rFont val="Arial"/>
        <family val="2"/>
        <charset val="1"/>
      </rPr>
      <t>, Achtercairn,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</si>
  <si>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Gairloch High School 
Gairloch
IV21 2BP</t>
  </si>
  <si>
    <t>Wim Chalmet</t>
  </si>
  <si>
    <t>https://gairlochhigh.org.uk</t>
  </si>
  <si>
    <t>gairloch.high@highland.gov.uk</t>
  </si>
  <si>
    <r>
      <rPr>
        <sz val="9"/>
        <color rgb="FF0000FF"/>
        <rFont val="Arial"/>
        <family val="2"/>
        <charset val="1"/>
      </rPr>
      <t>Glen Urquhart High School</t>
    </r>
    <r>
      <rPr>
        <sz val="9"/>
        <color rgb="FF666666"/>
        <rFont val="Arial"/>
        <family val="2"/>
        <charset val="1"/>
      </rPr>
      <t>, Drumnadrochit,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</si>
  <si>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Glen Urquhart High School 
drumnadrochit
Inverness 
IV63 6XA</t>
  </si>
  <si>
    <t>Joan Nelson</t>
  </si>
  <si>
    <t>http://glenurquharthigh.co.uk</t>
  </si>
  <si>
    <t>glenurquhart.high@highland.gov.uk</t>
  </si>
  <si>
    <r>
      <rPr>
        <sz val="9"/>
        <color rgb="FF0000FF"/>
        <rFont val="Arial"/>
        <family val="2"/>
        <charset val="1"/>
      </rPr>
      <t>Golspie High School</t>
    </r>
    <r>
      <rPr>
        <sz val="9"/>
        <color rgb="FF666666"/>
        <rFont val="Arial"/>
        <family val="2"/>
        <charset val="1"/>
      </rPr>
      <t>, Golspie,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</si>
  <si>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Golspie High School
Main St
Golspie 
KW10 6RF</t>
  </si>
  <si>
    <t>Mr Mark Evans</t>
  </si>
  <si>
    <t>https://www.golspiehigh.org.uk/</t>
  </si>
  <si>
    <t>golspie.high@highland.gov.uk</t>
  </si>
  <si>
    <r>
      <rPr>
        <sz val="9"/>
        <color rgb="FF0000FF"/>
        <rFont val="Arial"/>
        <family val="2"/>
        <charset val="1"/>
      </rPr>
      <t>Grantown Grammar School</t>
    </r>
    <r>
      <rPr>
        <sz val="9"/>
        <color rgb="FF666666"/>
        <rFont val="Arial"/>
        <family val="2"/>
        <charset val="1"/>
      </rPr>
      <t>, Grantown-on-Spey,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</si>
  <si>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Grantown Grammar School
 Cromdale Rd
Granton-on-Spey
PH26 3HU</t>
  </si>
  <si>
    <t xml:space="preserve">Claire McGonigal </t>
  </si>
  <si>
    <t>https://grantowngrammar.wordpress.com/</t>
  </si>
  <si>
    <t>grantown.grammar@highland.gov.uk</t>
  </si>
  <si>
    <r>
      <rPr>
        <sz val="9"/>
        <color rgb="FF0000FF"/>
        <rFont val="Arial"/>
        <family val="2"/>
        <charset val="1"/>
      </rPr>
      <t>Inverness High School</t>
    </r>
    <r>
      <rPr>
        <sz val="9"/>
        <color rgb="FF666666"/>
        <rFont val="Arial"/>
        <family val="2"/>
        <charset val="1"/>
      </rPr>
      <t>, Inverness,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</si>
  <si>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Inverness High School 
Janitors House
Montague Row
Inverness 
IV3 5DZ</t>
  </si>
  <si>
    <t>John Rutter</t>
  </si>
  <si>
    <t>https://invernesshs.wordpress.com/</t>
  </si>
  <si>
    <t>john.rutter@highland.gov.uk</t>
  </si>
  <si>
    <r>
      <rPr>
        <sz val="9"/>
        <color rgb="FF0000FF"/>
        <rFont val="Arial"/>
        <family val="2"/>
        <charset val="1"/>
      </rPr>
      <t>Inverness Royal Academy</t>
    </r>
    <r>
      <rPr>
        <sz val="9"/>
        <color rgb="FF666666"/>
        <rFont val="Arial"/>
        <family val="2"/>
        <charset val="1"/>
      </rPr>
      <t>, Inverness,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</si>
  <si>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Inverness Royal Academy
Culduthel Rd
Inverness 
IV2 6RE</t>
  </si>
  <si>
    <t>Mr Nigel Engstrand</t>
  </si>
  <si>
    <t>http://www.invernessroyalacademy.org.uk/</t>
  </si>
  <si>
    <t>ira@highland.gov.uk</t>
  </si>
  <si>
    <r>
      <rPr>
        <sz val="9"/>
        <color rgb="FF0000FF"/>
        <rFont val="Arial"/>
        <family val="2"/>
        <charset val="1"/>
      </rPr>
      <t>Kilchuimen Academy</t>
    </r>
    <r>
      <rPr>
        <sz val="9"/>
        <color rgb="FF666666"/>
        <rFont val="Arial"/>
        <family val="2"/>
        <charset val="1"/>
      </rPr>
      <t>, Fort Augustus,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</si>
  <si>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Kilchuimen Academy 
3 Station Rd
Fort Augustus
PH32 4DL</t>
  </si>
  <si>
    <t xml:space="preserve">Mairi Sutherland </t>
  </si>
  <si>
    <t>https://kilchuimen.com/</t>
  </si>
  <si>
    <t>kilchuimen.academy@highland.gov.uk</t>
  </si>
  <si>
    <r>
      <rPr>
        <sz val="9"/>
        <color rgb="FF0000FF"/>
        <rFont val="Arial"/>
        <family val="2"/>
        <charset val="1"/>
      </rPr>
      <t>Kingussie High School</t>
    </r>
    <r>
      <rPr>
        <sz val="9"/>
        <color rgb="FF666666"/>
        <rFont val="Arial"/>
        <family val="2"/>
        <charset val="1"/>
      </rPr>
      <t>, Kingussie,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</si>
  <si>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Kingussie High School 
Ruthven Rd
Kingussie 
PH21 1ES</t>
  </si>
  <si>
    <t xml:space="preserve">Mr Ian Adamson </t>
  </si>
  <si>
    <t>http://kingussiehigh.org.uk/</t>
  </si>
  <si>
    <t>kingussie.high@highland.gov.uk</t>
  </si>
  <si>
    <r>
      <rPr>
        <sz val="9"/>
        <color rgb="FF0000FF"/>
        <rFont val="Arial"/>
        <family val="2"/>
        <charset val="1"/>
      </rPr>
      <t>Kinlochbervie High School</t>
    </r>
    <r>
      <rPr>
        <sz val="9"/>
        <color rgb="FF666666"/>
        <rFont val="Arial"/>
        <family val="2"/>
        <charset val="1"/>
      </rPr>
      <t>, Kinlochbervie,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b/>
        <sz val="9"/>
        <color rgb="FFFF0000"/>
        <rFont val="Arial"/>
        <family val="2"/>
        <charset val="1"/>
      </rPr>
      <t> ..</t>
    </r>
  </si>
  <si>
    <t>Kinlochbervie High School
17 Manse Rd
Kinlochbervie 
Lairg
IV27 4RG</t>
  </si>
  <si>
    <t>Mr Graeme Smart</t>
  </si>
  <si>
    <t>https://kinlochberviehigh.wordpress.com/</t>
  </si>
  <si>
    <t>kinlochbervie.high@highland.gov.uk</t>
  </si>
  <si>
    <r>
      <rPr>
        <sz val="9"/>
        <color rgb="FF0000FF"/>
        <rFont val="Arial"/>
        <family val="2"/>
        <charset val="1"/>
      </rPr>
      <t>Kinlochleven High School</t>
    </r>
    <r>
      <rPr>
        <sz val="9"/>
        <color rgb="FF666666"/>
        <rFont val="Arial"/>
        <family val="2"/>
        <charset val="1"/>
      </rPr>
      <t>, Kinlochleven,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</si>
  <si>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Kinlochleven High School 
4 Riverside Rd
Kinlochleven
PH50 4QH</t>
  </si>
  <si>
    <t>Jemma Playfair</t>
  </si>
  <si>
    <t>https://www.highland.gov.uk/directory_record/1464024/kinlochleven_high_school/category/542/secondary</t>
  </si>
  <si>
    <t>kinlochleven.high@highland.gov.uk</t>
  </si>
  <si>
    <r>
      <rPr>
        <sz val="9"/>
        <color rgb="FF0000FF"/>
        <rFont val="Arial"/>
        <family val="2"/>
        <charset val="1"/>
      </rPr>
      <t>Lochaber High School</t>
    </r>
    <r>
      <rPr>
        <sz val="9"/>
        <color rgb="FF666666"/>
        <rFont val="Arial"/>
        <family val="2"/>
        <charset val="1"/>
      </rPr>
      <t>, Camaghael,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</si>
  <si>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Lochaber High School 
Camaghael
Fort William 
PH33 7ND</t>
  </si>
  <si>
    <t>Mr Scott Steele</t>
  </si>
  <si>
    <t>https://www.lochaberhigh.org/</t>
  </si>
  <si>
    <t>lochaber.high@highland.gov.uk</t>
  </si>
  <si>
    <t>Mallaig High School, Mallaig, secondary info</t>
  </si>
  <si>
    <t>Mallaig High School 
Mallaig
PH41 4RG</t>
  </si>
  <si>
    <t xml:space="preserve">Jeremy Newnham </t>
  </si>
  <si>
    <t>https://www.mallaighigh.org/contact</t>
  </si>
  <si>
    <t>mallaig.high@highland.gov.uk</t>
  </si>
  <si>
    <r>
      <rPr>
        <sz val="9"/>
        <color rgb="FF0000FF"/>
        <rFont val="Arial"/>
        <family val="2"/>
        <charset val="1"/>
      </rPr>
      <t>Millburn Academy</t>
    </r>
    <r>
      <rPr>
        <sz val="9"/>
        <color rgb="FF666666"/>
        <rFont val="Arial"/>
        <family val="2"/>
        <charset val="1"/>
      </rPr>
      <t>, Inverness,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</si>
  <si>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Millburn Academy 
Diriebught Rd
Inverness
IV2 3QR</t>
  </si>
  <si>
    <t>Mr Johnny Croall</t>
  </si>
  <si>
    <t>https://www.millburnacademy.co.uk/</t>
  </si>
  <si>
    <t>millburn.academy@highland.gov.uk</t>
  </si>
  <si>
    <r>
      <rPr>
        <sz val="9"/>
        <color rgb="FF0000FF"/>
        <rFont val="Arial"/>
        <family val="2"/>
        <charset val="1"/>
      </rPr>
      <t>Nairn Academy</t>
    </r>
    <r>
      <rPr>
        <sz val="9"/>
        <color rgb="FF666666"/>
        <rFont val="Arial"/>
        <family val="2"/>
        <charset val="1"/>
      </rPr>
      <t>, Nairn,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</si>
  <si>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Nairn Academy 
Duncan Dr
Nairn
IV12 4RD</t>
  </si>
  <si>
    <t>Julie MacDonald</t>
  </si>
  <si>
    <t>https://nairnacademy.wordpress.com/</t>
  </si>
  <si>
    <t>nairn.academy@highland.gov.uk</t>
  </si>
  <si>
    <r>
      <rPr>
        <sz val="9"/>
        <color rgb="FF0000FF"/>
        <rFont val="Arial"/>
        <family val="2"/>
        <charset val="1"/>
      </rPr>
      <t>Portree High School</t>
    </r>
    <r>
      <rPr>
        <sz val="9"/>
        <color rgb="FF666666"/>
        <rFont val="Arial"/>
        <family val="2"/>
        <charset val="1"/>
      </rPr>
      <t>, Portree,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</si>
  <si>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Portree High School 
Viewfield Rd
Portree
IV51 9ET</t>
  </si>
  <si>
    <t>Miss C MacDonald</t>
  </si>
  <si>
    <t>http://www.portreehigh.highland.sch.uk/</t>
  </si>
  <si>
    <t>portree.high@highland.gov.uk</t>
  </si>
  <si>
    <r>
      <rPr>
        <sz val="9"/>
        <color rgb="FF0000FF"/>
        <rFont val="Arial"/>
        <family val="2"/>
        <charset val="1"/>
      </rPr>
      <t>Tain Royal Academy</t>
    </r>
    <r>
      <rPr>
        <sz val="9"/>
        <color rgb="FF666666"/>
        <rFont val="Arial"/>
        <family val="2"/>
        <charset val="1"/>
      </rPr>
      <t>, Tain,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</si>
  <si>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Tain Royal Academy 
Scotsburn Rd
Tain
IV19 1PS</t>
  </si>
  <si>
    <t xml:space="preserve">Mr Mark Jones </t>
  </si>
  <si>
    <t>https://tainroyalacademy.org.uk/</t>
  </si>
  <si>
    <t>tainroyal.academy@highland.gov.uk</t>
  </si>
  <si>
    <r>
      <rPr>
        <sz val="9"/>
        <color rgb="FF0000FF"/>
        <rFont val="Arial"/>
        <family val="2"/>
        <charset val="1"/>
      </rPr>
      <t>Thurso High School</t>
    </r>
    <r>
      <rPr>
        <sz val="9"/>
        <color rgb="FF666666"/>
        <rFont val="Arial"/>
        <family val="2"/>
        <charset val="1"/>
      </rPr>
      <t>, Thurso,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</si>
  <si>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Thurso High School 
Ormlie Rd
Thurso
KW14 7DS</t>
  </si>
  <si>
    <t>Hannah Flavell</t>
  </si>
  <si>
    <t>https://thursohighschool.org.uk/about_management.php</t>
  </si>
  <si>
    <t>thurso.high@highland.gov.uk</t>
  </si>
  <si>
    <r>
      <rPr>
        <sz val="9"/>
        <color rgb="FF0000FF"/>
        <rFont val="Arial"/>
        <family val="2"/>
        <charset val="1"/>
      </rPr>
      <t>Ullapool High School</t>
    </r>
    <r>
      <rPr>
        <sz val="9"/>
        <color rgb="FF666666"/>
        <rFont val="Arial"/>
        <family val="2"/>
        <charset val="1"/>
      </rPr>
      <t>, Ullapool,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</si>
  <si>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Ullapool High School 
Mill St
Ullapool 
IV26 2UN</t>
  </si>
  <si>
    <t>Robbie McFedries</t>
  </si>
  <si>
    <t>https://www.ullapoolhigh.highland.sch.uk/</t>
  </si>
  <si>
    <t>ullapool.high@highland.gov.uk</t>
  </si>
  <si>
    <r>
      <rPr>
        <sz val="9"/>
        <color rgb="FF0000FF"/>
        <rFont val="Arial"/>
        <family val="2"/>
        <charset val="1"/>
      </rPr>
      <t>Wick High School</t>
    </r>
    <r>
      <rPr>
        <sz val="9"/>
        <color rgb="FF666666"/>
        <rFont val="Arial"/>
        <family val="2"/>
        <charset val="1"/>
      </rPr>
      <t>, Wick,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</si>
  <si>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Wick High School 
7 Newton Rd
Wick 
KW1 5SA</t>
  </si>
  <si>
    <t>Mr Sebastian Sandecki</t>
  </si>
  <si>
    <t>wick.high@highland.gov.uk</t>
  </si>
  <si>
    <r>
      <rPr>
        <sz val="9"/>
        <color rgb="FF0000FF"/>
        <rFont val="Arial"/>
        <family val="2"/>
        <charset val="1"/>
      </rPr>
      <t>Bearsden Academy</t>
    </r>
    <r>
      <rPr>
        <sz val="9"/>
        <color rgb="FF666666"/>
        <rFont val="Arial"/>
        <family val="2"/>
        <charset val="1"/>
      </rPr>
      <t>, Bearsden,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b/>
        <sz val="9"/>
        <color rgb="FFFF0000"/>
        <rFont val="Arial"/>
        <family val="2"/>
        <charset val="1"/>
      </rPr>
      <t> ..</t>
    </r>
  </si>
  <si>
    <t>Bearsden Academy
St Andrews Way
Bearsden
Dunbartonshire
G61 3AX</t>
  </si>
  <si>
    <t>Mr George Cooper</t>
  </si>
  <si>
    <t>http://www.bearsdenacademy.e-dunbarton.sch.uk</t>
  </si>
  <si>
    <t xml:space="preserve">
office@bearsdenacademy.e-dunbarton.sch.uk</t>
  </si>
  <si>
    <r>
      <rPr>
        <sz val="9"/>
        <color rgb="FF0000FF"/>
        <rFont val="Arial"/>
        <family val="2"/>
        <charset val="1"/>
      </rPr>
      <t>Bishopbriggs Academy</t>
    </r>
    <r>
      <rPr>
        <sz val="9"/>
        <color rgb="FF666666"/>
        <rFont val="Arial"/>
        <family val="2"/>
        <charset val="1"/>
      </rPr>
      <t>, Bishopbriggs,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</si>
  <si>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Bishopbriggs Academy
Wester Cleddens Road
Bishopbriggs
Dunbartonshire
G64 1HZ</t>
  </si>
  <si>
    <t>Mr Gordon Moulsdale</t>
  </si>
  <si>
    <t>http://www.bishopbriggs.e-dunbarton.sch.uk</t>
  </si>
  <si>
    <t>office@bishopbriggs.e-dunbarton.sch.uk</t>
  </si>
  <si>
    <r>
      <rPr>
        <sz val="9"/>
        <color rgb="FF0000FF"/>
        <rFont val="Arial"/>
        <family val="2"/>
        <charset val="1"/>
      </rPr>
      <t>Boclair Academy</t>
    </r>
    <r>
      <rPr>
        <sz val="9"/>
        <color rgb="FF666666"/>
        <rFont val="Arial"/>
        <family val="2"/>
        <charset val="1"/>
      </rPr>
      <t>, Bearsden,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</si>
  <si>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Boclair Academy
Inveroran Drive
Bearsden
Dunbartonshire
G61 2PL</t>
  </si>
  <si>
    <t>Mr Douglas Brown</t>
  </si>
  <si>
    <t>http://www.boclair.e-dunbarton.sch.uk</t>
  </si>
  <si>
    <t>office@boclair.e-dunbarton.sch.uk</t>
  </si>
  <si>
    <r>
      <rPr>
        <sz val="9"/>
        <color rgb="FF0000FF"/>
        <rFont val="Arial"/>
        <family val="2"/>
        <charset val="1"/>
      </rPr>
      <t>Clydebank High School</t>
    </r>
    <r>
      <rPr>
        <sz val="9"/>
        <color rgb="FF666666"/>
        <rFont val="Arial"/>
        <family val="2"/>
        <charset val="1"/>
      </rPr>
      <t>, Clydebank,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</si>
  <si>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Clydebank High School
Janetta Street
Clydebank
Dunbartonshire
G81 3EJ</t>
  </si>
  <si>
    <t>Mrs Jacqui Lynam</t>
  </si>
  <si>
    <t>http://www.clydebankhigh.org.uk</t>
  </si>
  <si>
    <t>schooloffice.clydebank@west-dunbarton.gov.uk</t>
  </si>
  <si>
    <r>
      <rPr>
        <sz val="9"/>
        <color rgb="FF0000FF"/>
        <rFont val="Arial"/>
        <family val="2"/>
        <charset val="1"/>
      </rPr>
      <t>Douglas Academy</t>
    </r>
    <r>
      <rPr>
        <sz val="9"/>
        <color rgb="FF666666"/>
        <rFont val="Arial"/>
        <family val="2"/>
        <charset val="1"/>
      </rPr>
      <t>, Milngavie,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</si>
  <si>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Douglas Academy
Craigton Road
Milngavie
Dunbartonshire
G62 7HS</t>
  </si>
  <si>
    <t>Mr B Smedley</t>
  </si>
  <si>
    <t>http://www.douglas.e-dunbarton.sch.uk</t>
  </si>
  <si>
    <t>office@douglas.e-dunbarton.sch.uk</t>
  </si>
  <si>
    <r>
      <rPr>
        <sz val="9"/>
        <color rgb="FF0000FF"/>
        <rFont val="Arial"/>
        <family val="2"/>
        <charset val="1"/>
      </rPr>
      <t>Dumbarton Academy</t>
    </r>
    <r>
      <rPr>
        <sz val="9"/>
        <color rgb="FF666666"/>
        <rFont val="Arial"/>
        <family val="2"/>
        <charset val="1"/>
      </rPr>
      <t>, Dumbarton,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</si>
  <si>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Dumbarton Academy
Crosslet Road
Dumbarton
Dunbartonshire
G82 2AJ</t>
  </si>
  <si>
    <t>Mrs Claire McInally</t>
  </si>
  <si>
    <t>http://www.dumbarton-academy.com</t>
  </si>
  <si>
    <t>SchoolOffice.Dumbarton@west-dunbarton.gov.uk</t>
  </si>
  <si>
    <r>
      <rPr>
        <sz val="9"/>
        <color rgb="FF0000FF"/>
        <rFont val="Arial"/>
        <family val="2"/>
        <charset val="1"/>
      </rPr>
      <t>Kirkintilloch High School</t>
    </r>
    <r>
      <rPr>
        <sz val="9"/>
        <color rgb="FF666666"/>
        <rFont val="Arial"/>
        <family val="2"/>
        <charset val="1"/>
      </rPr>
      <t>, Kirkintilloch,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</si>
  <si>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Kirkintilloch High School
Waterside Road
Kirkintilloch
Dunbartonshire
G66 3PA</t>
  </si>
  <si>
    <t>Mrs Maureen Daniel</t>
  </si>
  <si>
    <t>http://www.kirkintilloch.e-dunbarton.sch.uk</t>
  </si>
  <si>
    <t>office@kirkintilloch.e-dunbarton.sch.uk</t>
  </si>
  <si>
    <r>
      <rPr>
        <sz val="9"/>
        <color rgb="FF0000FF"/>
        <rFont val="Arial"/>
        <family val="2"/>
        <charset val="1"/>
      </rPr>
      <t>Lenzie Academy</t>
    </r>
    <r>
      <rPr>
        <sz val="9"/>
        <color rgb="FF666666"/>
        <rFont val="Arial"/>
        <family val="2"/>
        <charset val="1"/>
      </rPr>
      <t>, Lenzie,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</si>
  <si>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Lenzie Academy
Myrtle Avenue
Lenzie
Dunbartonshire
G66 4HR</t>
  </si>
  <si>
    <t>Mr Brian Paterson</t>
  </si>
  <si>
    <t>http://www.lenzieacademy.e-dunbarton.sch.uk</t>
  </si>
  <si>
    <t>office@lenzieacademy.e-dunbarton.sch.uk</t>
  </si>
  <si>
    <r>
      <rPr>
        <sz val="9"/>
        <color rgb="FF0000FF"/>
        <rFont val="Arial"/>
        <family val="2"/>
        <charset val="1"/>
      </rPr>
      <t>Our Lady &amp; St Patrick's High School</t>
    </r>
    <r>
      <rPr>
        <sz val="9"/>
        <color rgb="FF666666"/>
        <rFont val="Arial"/>
        <family val="2"/>
        <charset val="1"/>
      </rPr>
      <t>, Dumbarton,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</si>
  <si>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Our Lady &amp; St Patrick's High School
Hawthornhill Road
Dumbarton
Dunbartonshire
G82 5JF</t>
  </si>
  <si>
    <t>Mr Christopher Smith</t>
  </si>
  <si>
    <t>https://sites.google.com/ourcloud.buzz/olsp-highschool/home</t>
  </si>
  <si>
    <t>SchoolOffice.OLSPSecondarySchool@west-dunbarton.gov.uk</t>
  </si>
  <si>
    <r>
      <rPr>
        <sz val="9"/>
        <color rgb="FF0000FF"/>
        <rFont val="Arial"/>
        <family val="2"/>
        <charset val="1"/>
      </rPr>
      <t>St Ninian's High School</t>
    </r>
    <r>
      <rPr>
        <sz val="9"/>
        <color rgb="FF666666"/>
        <rFont val="Arial"/>
        <family val="2"/>
        <charset val="1"/>
      </rPr>
      <t>, Kirkintilloch,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</si>
  <si>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Ninian's High School
Bellfield Road
Kirkintilloch
Dunbartonshire
G66 1DT</t>
  </si>
  <si>
    <t>Mr Paul McLaughlin</t>
  </si>
  <si>
    <t>http://www.st-ninians.e-dunbarton.sch.uk</t>
  </si>
  <si>
    <t>office@st-ninians.e-dunbarton.sch.uk</t>
  </si>
  <si>
    <r>
      <rPr>
        <sz val="9"/>
        <color rgb="FF0000FF"/>
        <rFont val="Arial"/>
        <family val="2"/>
        <charset val="1"/>
      </rPr>
      <t>St Peter the Apostle High School</t>
    </r>
    <r>
      <rPr>
        <sz val="9"/>
        <color rgb="FF666666"/>
        <rFont val="Arial"/>
        <family val="2"/>
        <charset val="1"/>
      </rPr>
      <t>, Clydebank,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</si>
  <si>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Peter the Apostle High School
Kirkoswald Drive
Clydebank
Dunbartonshire
G81 2DB</t>
  </si>
  <si>
    <t>Mrs Linda Booth</t>
  </si>
  <si>
    <t>http://stpetertheapostle.co.uk</t>
  </si>
  <si>
    <t>schooloffice.SPTA@west-dunbarton.gov.uk</t>
  </si>
  <si>
    <r>
      <rPr>
        <sz val="9"/>
        <color rgb="FF0000FF"/>
        <rFont val="Arial"/>
        <family val="2"/>
        <charset val="1"/>
      </rPr>
      <t>Turnbull High School</t>
    </r>
    <r>
      <rPr>
        <sz val="9"/>
        <color rgb="FF666666"/>
        <rFont val="Arial"/>
        <family val="2"/>
        <charset val="1"/>
      </rPr>
      <t>, Bishopbriggs,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</si>
  <si>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Turnbull High School
St Mary's Road
Bishopbriggs
Dunbartonshire
G64 2EF</t>
  </si>
  <si>
    <t>Mrs Eileen Kennedy</t>
  </si>
  <si>
    <t>http://www.turnbull.e-dunbarton.sch.uk</t>
  </si>
  <si>
    <t>office@turnbull.e-dunbarton.sch.uk</t>
  </si>
  <si>
    <r>
      <rPr>
        <sz val="9"/>
        <color rgb="FF0000FF"/>
        <rFont val="Arial"/>
        <family val="2"/>
        <charset val="1"/>
      </rPr>
      <t>Vale Of Leven Academy</t>
    </r>
    <r>
      <rPr>
        <sz val="9"/>
        <color rgb="FF666666"/>
        <rFont val="Arial"/>
        <family val="2"/>
        <charset val="1"/>
      </rPr>
      <t>, Alexandria,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</si>
  <si>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Vale Of Leven Academy
Main Street
Alexandria
Dunbartonshire
G83 0BH</t>
  </si>
  <si>
    <t>Mr Matthew Boyle</t>
  </si>
  <si>
    <t>https://sites.google.com/ourcloud.buzz/valeoflevenacademy</t>
  </si>
  <si>
    <t>SchoolOffice.VOLA@west-dunbarton.gov.uk</t>
  </si>
  <si>
    <r>
      <rPr>
        <sz val="9"/>
        <color rgb="FF0000FF"/>
        <rFont val="Arial"/>
        <family val="2"/>
        <charset val="1"/>
      </rPr>
      <t>Selkirk High School</t>
    </r>
    <r>
      <rPr>
        <sz val="9"/>
        <color rgb="FF666666"/>
        <rFont val="Arial"/>
        <family val="2"/>
        <charset val="1"/>
      </rPr>
      <t>, Selkirk,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</si>
  <si>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Selkirk High School
Hillside Terrace
Selkirk
Borders
TD7 4EW</t>
  </si>
  <si>
    <t>Mr Jamie Bryson</t>
  </si>
  <si>
    <t>http://www.selkirkhighschool.org.uk</t>
  </si>
  <si>
    <t>selkirkhs@scotsborders.gov.uk</t>
  </si>
  <si>
    <r>
      <rPr>
        <sz val="9"/>
        <color rgb="FF0000FF"/>
        <rFont val="Arial"/>
        <family val="2"/>
        <charset val="1"/>
      </rPr>
      <t>St Mary's School</t>
    </r>
    <r>
      <rPr>
        <sz val="9"/>
        <color rgb="FF666666"/>
        <rFont val="Arial"/>
        <family val="2"/>
        <charset val="1"/>
      </rPr>
      <t>, Melrose,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</si>
  <si>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St Mary's School
Abbey Park
Melrose
Borders
TD6 9LN</t>
  </si>
  <si>
    <t>Mr W J Harvey</t>
  </si>
  <si>
    <t>http://www.stmarysmelrose.org.uk</t>
  </si>
  <si>
    <t>office@stmarysmelrose.org.uk</t>
  </si>
  <si>
    <r>
      <rPr>
        <sz val="9"/>
        <color rgb="FF0000FF"/>
        <rFont val="Arial"/>
        <family val="2"/>
        <charset val="1"/>
      </rPr>
      <t>Ardrossan Academy</t>
    </r>
    <r>
      <rPr>
        <sz val="9"/>
        <color rgb="FF666666"/>
        <rFont val="Arial"/>
        <family val="2"/>
        <charset val="1"/>
      </rPr>
      <t>, Ardrossan,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</si>
  <si>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Ardrossan Academy
Sorbie Road
Ardrossan
Ayrshire
KA22 8AR</t>
  </si>
  <si>
    <t>Mrs A Anderson</t>
  </si>
  <si>
    <t>http://www.ardrossanacademy.co.uk</t>
  </si>
  <si>
    <t>ardrossan@ea.n-ayrshire.sch.uk</t>
  </si>
  <si>
    <r>
      <rPr>
        <sz val="9"/>
        <color rgb="FF0000FF"/>
        <rFont val="Arial"/>
        <family val="2"/>
        <charset val="1"/>
      </rPr>
      <t>Arran High School</t>
    </r>
    <r>
      <rPr>
        <sz val="9"/>
        <color rgb="FF666666"/>
        <rFont val="Arial"/>
        <family val="2"/>
        <charset val="1"/>
      </rPr>
      <t>, Brodick,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</si>
  <si>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Arran High School
Lamlash
Brodick
Ayrshire
KA27 8NG</t>
  </si>
  <si>
    <t>Mrs. Susan Foster</t>
  </si>
  <si>
    <t>http://arranhigh.co.uk</t>
  </si>
  <si>
    <t>arran@ea.n-ayrshire.sch.uk</t>
  </si>
  <si>
    <r>
      <rPr>
        <sz val="9"/>
        <color rgb="FF0000FF"/>
        <rFont val="Arial"/>
        <family val="2"/>
        <charset val="1"/>
      </rPr>
      <t>Auchenharvie Academy</t>
    </r>
    <r>
      <rPr>
        <sz val="9"/>
        <color rgb="FF666666"/>
        <rFont val="Arial"/>
        <family val="2"/>
        <charset val="1"/>
      </rPr>
      <t>, Stevenston,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</si>
  <si>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Auchenharvie Academy
Saltcoats Road
Stevenston
Ayrshire
KA20 3JW</t>
  </si>
  <si>
    <t>Mr Calum Johnston</t>
  </si>
  <si>
    <t>https://blogs.glowscotland.org.uk/na/auchenharvieacademy/</t>
  </si>
  <si>
    <t>auchenharvie@n-ayrshire.sch.uk</t>
  </si>
  <si>
    <r>
      <rPr>
        <sz val="9"/>
        <color rgb="FF0000FF"/>
        <rFont val="Arial"/>
        <family val="2"/>
        <charset val="1"/>
      </rPr>
      <t>Ayr Academy</t>
    </r>
    <r>
      <rPr>
        <sz val="9"/>
        <color rgb="FF666666"/>
        <rFont val="Arial"/>
        <family val="2"/>
        <charset val="1"/>
      </rPr>
      <t>, Ayr,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</si>
  <si>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Ayr Academy
University Avenue
Ayr
Ayrshire
KA8 0SZ</t>
  </si>
  <si>
    <t>Ms Laura Traynor</t>
  </si>
  <si>
    <t>http://www.ayr.sayr.sch.uk</t>
  </si>
  <si>
    <t>School website doesn’t exist.</t>
  </si>
  <si>
    <r>
      <rPr>
        <sz val="9"/>
        <color rgb="FF0000FF"/>
        <rFont val="Arial"/>
        <family val="2"/>
        <charset val="1"/>
      </rPr>
      <t>Belmont Academy</t>
    </r>
    <r>
      <rPr>
        <sz val="9"/>
        <color rgb="FF666666"/>
        <rFont val="Arial"/>
        <family val="2"/>
        <charset val="1"/>
      </rPr>
      <t>, Ayr,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</si>
  <si>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Belmont Academy
Belmont Road
Ayr
Ayrshire
KA7 3SN</t>
  </si>
  <si>
    <t>Mrs Tracy Stewart</t>
  </si>
  <si>
    <t>http://www.belmont.sayr.sch.uk</t>
  </si>
  <si>
    <t>belmont.mail@south-ayrshire.gov.uk</t>
  </si>
  <si>
    <r>
      <rPr>
        <sz val="9"/>
        <color rgb="FF0000FF"/>
        <rFont val="Arial"/>
        <family val="2"/>
        <charset val="1"/>
      </rPr>
      <t>Carrick Academy</t>
    </r>
    <r>
      <rPr>
        <sz val="9"/>
        <color rgb="FF666666"/>
        <rFont val="Arial"/>
        <family val="2"/>
        <charset val="1"/>
      </rPr>
      <t>, Maybole,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</si>
  <si>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Carrick Academy
Kirkoswald Road
Maybole
Ayrshire
KA19 8BP</t>
  </si>
  <si>
    <t>Mrs Shona Stevens</t>
  </si>
  <si>
    <t>https://carrickacademysayr.weebly.com</t>
  </si>
  <si>
    <t>carrick.mail@south-ayrshire.gov.uk</t>
  </si>
  <si>
    <r>
      <rPr>
        <sz val="9"/>
        <color rgb="FF0000FF"/>
        <rFont val="Arial"/>
        <family val="2"/>
        <charset val="1"/>
      </rPr>
      <t>Cumnock Academy</t>
    </r>
    <r>
      <rPr>
        <sz val="9"/>
        <color rgb="FF666666"/>
        <rFont val="Arial"/>
        <family val="2"/>
        <charset val="1"/>
      </rPr>
      <t>, Cumnock,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</si>
  <si>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Cumnock Academy
Ayr Road
Cumnock
Ayrshire
KA18 1EH</t>
  </si>
  <si>
    <t>Mr Peter Gilchrist</t>
  </si>
  <si>
    <t>http://www.cumnock.e-ayr.sch.uk</t>
  </si>
  <si>
    <t>Cumnock Academy Moved to Barony Campus with Robert Burns Academy – Peter Gilchrist head of Barony Campus. Emailed via Robert Burns Academy</t>
  </si>
  <si>
    <r>
      <rPr>
        <sz val="9"/>
        <color rgb="FF0000FF"/>
        <rFont val="Arial"/>
        <family val="2"/>
        <charset val="1"/>
      </rPr>
      <t>Doon Academy</t>
    </r>
    <r>
      <rPr>
        <sz val="9"/>
        <color rgb="FF666666"/>
        <rFont val="Arial"/>
        <family val="2"/>
        <charset val="1"/>
      </rPr>
      <t>, Dalmellington,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</si>
  <si>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Doon Academy
Ayr Road
Dalmellington
Ayrshire
KA6 7SJ</t>
  </si>
  <si>
    <t>Mr Kenneth Reilly</t>
  </si>
  <si>
    <t>https://blogs.glowscotland.org.uk/ea/DoonAcademy/</t>
  </si>
  <si>
    <t>kenneth.reilly@eastayrshire.org.uk</t>
  </si>
  <si>
    <r>
      <rPr>
        <sz val="9"/>
        <color rgb="FF0000FF"/>
        <rFont val="Arial"/>
        <family val="2"/>
        <charset val="1"/>
      </rPr>
      <t>Garnock Community Campus Secondary</t>
    </r>
    <r>
      <rPr>
        <sz val="9"/>
        <color rgb="FF666666"/>
        <rFont val="Arial"/>
        <family val="2"/>
        <charset val="1"/>
      </rPr>
      <t>, Glengarnock,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</si>
  <si>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Garnock Community Campus Secondary
Beith Road
Glengarnock
Ayrshire
KA14 3BF</t>
  </si>
  <si>
    <t>Mr Alan Dick</t>
  </si>
  <si>
    <t>https://www.garnockcommunitycampus.co.uk</t>
  </si>
  <si>
    <t>garnock@ea.n-ayrshire.sch.uk</t>
  </si>
  <si>
    <r>
      <rPr>
        <sz val="9"/>
        <color rgb="FF0000FF"/>
        <rFont val="Arial"/>
        <family val="2"/>
        <charset val="1"/>
      </rPr>
      <t>Girvan Academy</t>
    </r>
    <r>
      <rPr>
        <sz val="9"/>
        <color rgb="FF666666"/>
        <rFont val="Arial"/>
        <family val="2"/>
        <charset val="1"/>
      </rPr>
      <t>, Girvan,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</si>
  <si>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Girvan Academy
62 The Avenue
Girvan
Ayrshire
KA26 9DW</t>
  </si>
  <si>
    <t>Ms Elaine Harrigan</t>
  </si>
  <si>
    <t>http://www.girvanacademy.sayr.sch.uk</t>
  </si>
  <si>
    <t>girvan.mail@south-ayrshire.gov.uk</t>
  </si>
  <si>
    <t>Grange Academy, Kilmarnock, secondary info</t>
  </si>
  <si>
    <t>Grange Academy
Beech Avenue
Kilmarnock
Ayrshire
KA1 2EW</t>
  </si>
  <si>
    <t>Mr Robert Johnston</t>
  </si>
  <si>
    <t>https://blogs.glowscotland.org.uk/ea/eastayrshiregrangeacademymain2017/</t>
  </si>
  <si>
    <t>grange.academy@east-ayrshire.gov.uk</t>
  </si>
  <si>
    <r>
      <rPr>
        <sz val="9"/>
        <color rgb="FF0000FF"/>
        <rFont val="Arial"/>
        <family val="2"/>
        <charset val="1"/>
      </rPr>
      <t>Greenwood Academy</t>
    </r>
    <r>
      <rPr>
        <sz val="9"/>
        <color rgb="FF666666"/>
        <rFont val="Arial"/>
        <family val="2"/>
        <charset val="1"/>
      </rPr>
      <t>, Dreghorn,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</si>
  <si>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Greenwood Academy
Corsehillmount Road
Dreghorn
Ayrshire
KA11 4HL</t>
  </si>
  <si>
    <t>Mrs Katy Hegarty</t>
  </si>
  <si>
    <t>https://blogs.glowscotland.org.uk/na/greenwoodac/</t>
  </si>
  <si>
    <t>greenwood@ea.n-ayrshire.sch.uk</t>
  </si>
  <si>
    <r>
      <rPr>
        <sz val="9"/>
        <color rgb="FF0000FF"/>
        <rFont val="Arial"/>
        <family val="2"/>
        <charset val="1"/>
      </rPr>
      <t>Irvine Royal Academy</t>
    </r>
    <r>
      <rPr>
        <sz val="9"/>
        <color rgb="FF666666"/>
        <rFont val="Arial"/>
        <family val="2"/>
        <charset val="1"/>
      </rPr>
      <t>, Irvine,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</si>
  <si>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Irvine Royal Academy
Kilwinning Road
Irvine
Ayrshire
KA12 8SJ</t>
  </si>
  <si>
    <t>Linzie Sloan</t>
  </si>
  <si>
    <t>http://www.irvineroyal.co.uk</t>
  </si>
  <si>
    <t>irvineroyal@ea.n-ayrshire.sch.uk</t>
  </si>
  <si>
    <r>
      <rPr>
        <sz val="9"/>
        <color rgb="FF0000FF"/>
        <rFont val="Arial"/>
        <family val="2"/>
        <charset val="1"/>
      </rPr>
      <t>James Hamilton Academy</t>
    </r>
    <r>
      <rPr>
        <sz val="9"/>
        <color rgb="FF666666"/>
        <rFont val="Arial"/>
        <family val="2"/>
        <charset val="1"/>
      </rPr>
      <t>, Kilmarnock,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</si>
  <si>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James Hamilton Academy
Sutherland Drive
Kilmarnock
Ayrshire
KA3 7DF</t>
  </si>
  <si>
    <t>Ms Janis Teale</t>
  </si>
  <si>
    <t>http://www.jameshamiltonacademy.co.uk</t>
  </si>
  <si>
    <t>Closed in 2018</t>
  </si>
  <si>
    <r>
      <rPr>
        <sz val="9"/>
        <color rgb="FF0000FF"/>
        <rFont val="Arial"/>
        <family val="2"/>
        <charset val="1"/>
      </rPr>
      <t>Kilmarnock Academy</t>
    </r>
    <r>
      <rPr>
        <sz val="9"/>
        <color rgb="FF666666"/>
        <rFont val="Arial"/>
        <family val="2"/>
        <charset val="1"/>
      </rPr>
      <t>, Kilmarnock,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</si>
  <si>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Kilmarnock Academy
Sutherland Drive
Kilmarnock
Ayrshire
KA3 7DF</t>
  </si>
  <si>
    <t>Mr David Rose</t>
  </si>
  <si>
    <t>https://blogs.glowscotland.org.uk/ea/kilmarnockacademy/</t>
  </si>
  <si>
    <t>eakilmarnock.ac@eastayrshire.org.uk</t>
  </si>
  <si>
    <r>
      <rPr>
        <sz val="9"/>
        <color rgb="FF0000FF"/>
        <rFont val="Arial"/>
        <family val="2"/>
        <charset val="1"/>
      </rPr>
      <t>Kilwinning Academy</t>
    </r>
    <r>
      <rPr>
        <sz val="9"/>
        <color rgb="FF666666"/>
        <rFont val="Arial"/>
        <family val="2"/>
        <charset val="1"/>
      </rPr>
      <t>, Kilwinning,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</si>
  <si>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Kilwinning Academy
Dalry Road
Kilwinning
Ayrshire
KA13 7HD</t>
  </si>
  <si>
    <t>Mr Tim Swan</t>
  </si>
  <si>
    <t>http://www.kilwinningacademy.com</t>
  </si>
  <si>
    <t>kilwinning@ea.n-ayrshire.sch.uk</t>
  </si>
  <si>
    <r>
      <rPr>
        <sz val="9"/>
        <color rgb="FF0000FF"/>
        <rFont val="Arial"/>
        <family val="2"/>
        <charset val="1"/>
      </rPr>
      <t>Kyle Academy</t>
    </r>
    <r>
      <rPr>
        <sz val="9"/>
        <color rgb="FF666666"/>
        <rFont val="Arial"/>
        <family val="2"/>
        <charset val="1"/>
      </rPr>
      <t>, Ayr,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</si>
  <si>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Kyle Academy
Overmills Road
Ayr
Ayrshire
KA7 3LR</t>
  </si>
  <si>
    <t>Ms Mary Byrne</t>
  </si>
  <si>
    <t>http://www.kyle.sayr.sch.uk</t>
  </si>
  <si>
    <t>kyle.mail@south-ayrshire.gov.uk</t>
  </si>
  <si>
    <r>
      <rPr>
        <sz val="9"/>
        <color rgb="FF0000FF"/>
        <rFont val="Arial"/>
        <family val="2"/>
        <charset val="1"/>
      </rPr>
      <t>Largs Academy</t>
    </r>
    <r>
      <rPr>
        <sz val="9"/>
        <color rgb="FF666666"/>
        <rFont val="Arial"/>
        <family val="2"/>
        <charset val="1"/>
      </rPr>
      <t>, Largs,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</si>
  <si>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Largs Academy
Alexander Avenue
Largs
Ayrshire
KA30 9DR</t>
  </si>
  <si>
    <t>Mrs Heather Burns</t>
  </si>
  <si>
    <t>http://www.largs.n-ayrshire.sch.uk</t>
  </si>
  <si>
    <t>Academy closed</t>
  </si>
  <si>
    <r>
      <rPr>
        <sz val="9"/>
        <color rgb="FF0000FF"/>
        <rFont val="Arial"/>
        <family val="2"/>
        <charset val="1"/>
      </rPr>
      <t>Loudoun Academy</t>
    </r>
    <r>
      <rPr>
        <sz val="9"/>
        <color rgb="FF666666"/>
        <rFont val="Arial"/>
        <family val="2"/>
        <charset val="1"/>
      </rPr>
      <t>, Galston,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</si>
  <si>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Loudoun Academy
Glasgow Road
Galston
Ayrshire
KA4 8PD</t>
  </si>
  <si>
    <t>Mr Scott Robertson</t>
  </si>
  <si>
    <t>https://blogs.glowscotland.org.uk/ea/loudounacademy2016/</t>
  </si>
  <si>
    <t>loudoun.academy@east-ayrshire.gov.uk</t>
  </si>
  <si>
    <r>
      <rPr>
        <sz val="9"/>
        <color rgb="FF0000FF"/>
        <rFont val="Arial"/>
        <family val="2"/>
        <charset val="1"/>
      </rPr>
      <t>Marr College</t>
    </r>
    <r>
      <rPr>
        <sz val="9"/>
        <color rgb="FF666666"/>
        <rFont val="Arial"/>
        <family val="2"/>
        <charset val="1"/>
      </rPr>
      <t>, Troon,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</si>
  <si>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Marr College
Dundonald Road
Troon
Ayrshire
KA10 7AB</t>
  </si>
  <si>
    <t>Mr George Docherty</t>
  </si>
  <si>
    <t>http://www.marr.sayr.sch.uk</t>
  </si>
  <si>
    <t>marr.mail@south-ayrshire.gov.uk</t>
  </si>
  <si>
    <r>
      <rPr>
        <sz val="9"/>
        <color rgb="FF0000FF"/>
        <rFont val="Arial"/>
        <family val="2"/>
        <charset val="1"/>
      </rPr>
      <t>Prestwick Academy</t>
    </r>
    <r>
      <rPr>
        <sz val="9"/>
        <color rgb="FF666666"/>
        <rFont val="Arial"/>
        <family val="2"/>
        <charset val="1"/>
      </rPr>
      <t>, Prestwick,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</si>
  <si>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 xml:space="preserve">
Prestwick Academy
Newdykes Road
Prestwick
Ayrshire
KA9 2LB</t>
  </si>
  <si>
    <t>Mr Gordon Bone</t>
  </si>
  <si>
    <t>http://www.prestwick.sayr.sch.uk</t>
  </si>
  <si>
    <t>prestwick.mail@south-ayrshire.gov.uk</t>
  </si>
  <si>
    <r>
      <rPr>
        <sz val="9"/>
        <color rgb="FF0000FF"/>
        <rFont val="Arial"/>
        <family val="2"/>
        <charset val="1"/>
      </rPr>
      <t>Queen Margaret Academy</t>
    </r>
    <r>
      <rPr>
        <sz val="9"/>
        <color rgb="FF666666"/>
        <rFont val="Arial"/>
        <family val="2"/>
        <charset val="1"/>
      </rPr>
      <t>, Ayr,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</si>
  <si>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Queen Margaret Academy
Dalmellington Road
Ayr
Ayrshire
KA7 3TL</t>
  </si>
  <si>
    <t>Mrs Oonagh Browne</t>
  </si>
  <si>
    <t>http://www.queenmargaret.sayr.sch.uk</t>
  </si>
  <si>
    <t>qma.mail@south-ayrshire.gov.uk</t>
  </si>
  <si>
    <t>Robert Burns Academy, East Ayrshire</t>
  </si>
  <si>
    <t>Barony Campus, Auchinleck Road, Cumnock, East Ayrshire, KA18 1FQ</t>
  </si>
  <si>
    <t>https://blogs.glowscotland.org.uk/ea/therobertburnsacademy/</t>
  </si>
  <si>
    <t>earobertburns.ac@eastayrshire.org</t>
  </si>
  <si>
    <t>St Joseph's Academy, Kilmarnock, secondary info</t>
  </si>
  <si>
    <t>St Joseph's Academy
Grassyards Road
Kilmarnock
Ayrshire
KA3 7SL</t>
  </si>
  <si>
    <t>Mr Joseph Kane</t>
  </si>
  <si>
    <t>https://blogs.glowscotland.org.uk/ea/stjosephsacademy/</t>
  </si>
  <si>
    <t>eastjosephs.ac@eastayrshire.org.uk</t>
  </si>
  <si>
    <r>
      <rPr>
        <sz val="9"/>
        <color rgb="FF0000FF"/>
        <rFont val="Arial"/>
        <family val="2"/>
        <charset val="1"/>
      </rPr>
      <t>St Matthew's Academy</t>
    </r>
    <r>
      <rPr>
        <sz val="9"/>
        <color rgb="FF666666"/>
        <rFont val="Arial"/>
        <family val="2"/>
        <charset val="1"/>
      </rPr>
      <t>, Saltcoats,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</si>
  <si>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 Matthew's Academy
Jack's Road
Saltcoats
Ayrshire
KA21 5NT</t>
  </si>
  <si>
    <t>Mr Stephen Colligan</t>
  </si>
  <si>
    <t>http://saintmatthewsacademy.com</t>
  </si>
  <si>
    <t>stmatthews@ea.n-ayrshire.sch.uk</t>
  </si>
  <si>
    <r>
      <rPr>
        <sz val="9"/>
        <color rgb="FF0000FF"/>
        <rFont val="Arial"/>
        <family val="2"/>
        <charset val="1"/>
      </rPr>
      <t>Stewarton Academy</t>
    </r>
    <r>
      <rPr>
        <sz val="9"/>
        <color rgb="FF666666"/>
        <rFont val="Arial"/>
        <family val="2"/>
        <charset val="1"/>
      </rPr>
      <t>, Kilrmarnock,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</si>
  <si>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Stewarton Academy
Cairnduff Place
Kilrmarnock
Ayrshire
KA3 5QF</t>
  </si>
  <si>
    <t>Mr R Miller</t>
  </si>
  <si>
    <t>https://blogs.glowscotland.org.uk/ea/stewartonacademysite2016/</t>
  </si>
  <si>
    <t>stewarton.acad.pc@gmail.com</t>
  </si>
  <si>
    <r>
      <rPr>
        <sz val="9"/>
        <color rgb="FF0000FF"/>
        <rFont val="Arial"/>
        <family val="2"/>
        <charset val="1"/>
      </rPr>
      <t>Wellington School</t>
    </r>
    <r>
      <rPr>
        <sz val="9"/>
        <color rgb="FF666666"/>
        <rFont val="Arial"/>
        <family val="2"/>
        <charset val="1"/>
      </rPr>
      <t>, Ayr,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</si>
  <si>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Wellington School
Carleton Turrets
Ayr
Ayrshire
KA7 2XH</t>
  </si>
  <si>
    <t>Mr S P Johnson</t>
  </si>
  <si>
    <t>http://www.wellingtonschool.org</t>
  </si>
  <si>
    <t>headmaster@wellingtonschool.org; info@wellingtonschool.org</t>
  </si>
  <si>
    <r>
      <rPr>
        <sz val="9"/>
        <color rgb="FF0000FF"/>
        <rFont val="Arial"/>
        <family val="2"/>
        <charset val="1"/>
      </rPr>
      <t>Buckie High School</t>
    </r>
    <r>
      <rPr>
        <sz val="9"/>
        <color rgb="FF666666"/>
        <rFont val="Arial"/>
        <family val="2"/>
        <charset val="1"/>
      </rPr>
      <t>, Buckie,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</si>
  <si>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West Cathcart Street Buckie Moray, AB56 1QB</t>
  </si>
  <si>
    <t>Mr Neil Johnson</t>
  </si>
  <si>
    <t>https://buckiehigh.com/</t>
  </si>
  <si>
    <t>admin.buckiehigh@moray-edunet.gov.uk</t>
  </si>
  <si>
    <r>
      <rPr>
        <sz val="9"/>
        <color rgb="FF0000FF"/>
        <rFont val="Arial"/>
        <family val="2"/>
        <charset val="1"/>
      </rPr>
      <t>Elgin Academy</t>
    </r>
    <r>
      <rPr>
        <sz val="9"/>
        <color rgb="FF666666"/>
        <rFont val="Arial"/>
        <family val="2"/>
        <charset val="1"/>
      </rPr>
      <t>, Elgin,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</si>
  <si>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Morriston Road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Elgin Moray, IV30 4ND</t>
    </r>
  </si>
  <si>
    <t>Mr Kyle Scott</t>
  </si>
  <si>
    <t>www.elginacademy.co.uk</t>
  </si>
  <si>
    <t> admin.elginacad@moray-edunet.gov.uk</t>
  </si>
  <si>
    <r>
      <rPr>
        <sz val="9"/>
        <color rgb="FF0000FF"/>
        <rFont val="Arial"/>
        <family val="2"/>
        <charset val="1"/>
      </rPr>
      <t>Elgin High School</t>
    </r>
    <r>
      <rPr>
        <sz val="9"/>
        <color rgb="FF666666"/>
        <rFont val="Arial"/>
        <family val="2"/>
        <charset val="1"/>
      </rPr>
      <t>, Elgin,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</si>
  <si>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Edgar Road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Elgin Moray, IV30 6UD</t>
    </r>
  </si>
  <si>
    <t>Mr Hugh McCulloch</t>
  </si>
  <si>
    <t>www.elginhigh.moray.sch.uk</t>
  </si>
  <si>
    <t>admin.elginhigh@moray-edunet.gov.uk</t>
  </si>
  <si>
    <r>
      <rPr>
        <sz val="9"/>
        <color rgb="FF0000FF"/>
        <rFont val="Arial"/>
        <family val="2"/>
        <charset val="1"/>
      </rPr>
      <t>Forres Academy</t>
    </r>
    <r>
      <rPr>
        <sz val="9"/>
        <color rgb="FF666666"/>
        <rFont val="Arial"/>
        <family val="2"/>
        <charset val="1"/>
      </rPr>
      <t>, Forres,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</si>
  <si>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Burdsyard Road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Forres Moray, IV36 1FG</t>
    </r>
  </si>
  <si>
    <t>Mrs Jan Sinclair</t>
  </si>
  <si>
    <t>https://blogs.glowscotland.org.uk/my/forresacademy/</t>
  </si>
  <si>
    <t>admin.forresacad@moray-edunet.gov.uk</t>
  </si>
  <si>
    <r>
      <rPr>
        <sz val="9"/>
        <color rgb="FF0000FF"/>
        <rFont val="Arial"/>
        <family val="2"/>
        <charset val="1"/>
      </rPr>
      <t>Gordonstoun School</t>
    </r>
    <r>
      <rPr>
        <sz val="9"/>
        <color rgb="FF666666"/>
        <rFont val="Arial"/>
        <family val="2"/>
        <charset val="1"/>
      </rPr>
      <t>, Elgin,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  <r>
      <rPr>
        <sz val="9"/>
        <color rgb="FFFF0000"/>
        <rFont val="Arial"/>
        <family val="2"/>
        <charset val="1"/>
      </rPr>
      <t> </t>
    </r>
    <r>
      <rPr>
        <sz val="7.5"/>
        <color rgb="FFFF0000"/>
        <rFont val="Arial"/>
        <family val="2"/>
        <charset val="1"/>
      </rPr>
      <t>IND</t>
    </r>
  </si>
  <si>
    <t>Elgin Moray, IV30 5RF</t>
  </si>
  <si>
    <t>Lisa Kerr</t>
  </si>
  <si>
    <t>https://gordonstoun.org.uk/</t>
  </si>
  <si>
    <t>admissions@gordonstoun.org.uk</t>
  </si>
  <si>
    <r>
      <rPr>
        <sz val="9"/>
        <color rgb="FF0000FF"/>
        <rFont val="Arial"/>
        <family val="2"/>
        <charset val="1"/>
      </rPr>
      <t>Keith Grammar School</t>
    </r>
    <r>
      <rPr>
        <sz val="9"/>
        <color rgb="FF666666"/>
        <rFont val="Arial"/>
        <family val="2"/>
        <charset val="1"/>
      </rPr>
      <t>, Keith,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</si>
  <si>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School Road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Keith Moray, AB55 5ES</t>
    </r>
  </si>
  <si>
    <t>Mr Alan Bruce</t>
  </si>
  <si>
    <t>www.keithgrammarschool.co.uk</t>
  </si>
  <si>
    <t>admin.keithgrammar@moray-edunet.gov.uk</t>
  </si>
  <si>
    <r>
      <rPr>
        <sz val="9"/>
        <color rgb="FF0000FF"/>
        <rFont val="Arial"/>
        <family val="2"/>
        <charset val="1"/>
      </rPr>
      <t>Lossiemouth High School</t>
    </r>
    <r>
      <rPr>
        <sz val="9"/>
        <color rgb="FF666666"/>
        <rFont val="Arial"/>
        <family val="2"/>
        <charset val="1"/>
      </rPr>
      <t>, Lossiemouth,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</si>
  <si>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Coulardbank Road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Lossiemouth Moray, IV31 6JU</t>
    </r>
  </si>
  <si>
    <t>Mrs Janice Simpson</t>
  </si>
  <si>
    <t>https://www.lossiehigh.co.uk/</t>
  </si>
  <si>
    <t>admin.lossiehigh@moray-edunet.gov.uk</t>
  </si>
  <si>
    <r>
      <rPr>
        <sz val="9"/>
        <color rgb="FF0000FF"/>
        <rFont val="Arial"/>
        <family val="2"/>
        <charset val="1"/>
      </rPr>
      <t>Milne's High School</t>
    </r>
    <r>
      <rPr>
        <sz val="9"/>
        <color rgb="FF666666"/>
        <rFont val="Arial"/>
        <family val="2"/>
        <charset val="1"/>
      </rPr>
      <t>, Fochabers,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</si>
  <si>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r>
      <rPr>
        <sz val="12"/>
        <color rgb="FF333333"/>
        <rFont val="Segoe UI"/>
        <family val="2"/>
        <charset val="1"/>
      </rPr>
      <t>West Street</t>
    </r>
    <r>
      <rPr>
        <sz val="16"/>
        <color rgb="FF333333"/>
        <rFont val="Segoe UI"/>
        <family val="2"/>
        <charset val="1"/>
      </rPr>
      <t> </t>
    </r>
    <r>
      <rPr>
        <sz val="12"/>
        <color rgb="FF333333"/>
        <rFont val="Segoe UI"/>
        <family val="2"/>
        <charset val="1"/>
      </rPr>
      <t>Fochabers Moray, IV32 7DJ</t>
    </r>
  </si>
  <si>
    <t>Trish Cameron</t>
  </si>
  <si>
    <t>www.milneshighschool.org.uk</t>
  </si>
  <si>
    <t>admin.milneshigh@moray-edunet.gov.uk</t>
  </si>
  <si>
    <r>
      <rPr>
        <sz val="9"/>
        <color rgb="FF0000FF"/>
        <rFont val="Arial"/>
        <family val="2"/>
        <charset val="1"/>
      </rPr>
      <t>Speyside High School</t>
    </r>
    <r>
      <rPr>
        <sz val="9"/>
        <color rgb="FF666666"/>
        <rFont val="Arial"/>
        <family val="2"/>
        <charset val="1"/>
      </rPr>
      <t>, Aberlour, </t>
    </r>
    <r>
      <rPr>
        <sz val="7.5"/>
        <color rgb="FFFF0000"/>
        <rFont val="Arial"/>
        <family val="2"/>
        <charset val="1"/>
      </rPr>
      <t>secondary</t>
    </r>
    <r>
      <rPr>
        <sz val="9"/>
        <color rgb="FF666666"/>
        <rFont val="Arial"/>
        <family val="2"/>
        <charset val="1"/>
      </rPr>
      <t> </t>
    </r>
    <r>
      <rPr>
        <sz val="9"/>
        <color rgb="FF0000FF"/>
        <rFont val="Arial"/>
        <family val="2"/>
        <charset val="1"/>
      </rPr>
      <t>info</t>
    </r>
  </si>
  <si>
    <t>Mary Avenue, Aberlour, Moray, AB38 9PN</t>
  </si>
  <si>
    <t>Mrs Patricia Goodbrand, </t>
  </si>
  <si>
    <t>http://speysidehighschool.net/</t>
  </si>
  <si>
    <t>admin.speysidehigh@moray-edunet.gov.uk</t>
  </si>
  <si>
    <t>0.25 per donation</t>
  </si>
  <si>
    <t xml:space="preserve">Rhea </t>
  </si>
  <si>
    <t xml:space="preserve">Sarah </t>
  </si>
  <si>
    <t xml:space="preserve">Kate </t>
  </si>
  <si>
    <t xml:space="preserve">Berwickshire High School
Duns
Berwickshire
TD11 3QG
</t>
  </si>
  <si>
    <t>Borders College</t>
  </si>
  <si>
    <t xml:space="preserve">Berwickshire High School </t>
  </si>
  <si>
    <t>Borders College 
Thorniedean House
Melrose Rd
Galashiels 
TD1 2AF</t>
  </si>
  <si>
    <t>Earlston High School</t>
  </si>
  <si>
    <t>Earlston High School
Earlston 
Berwickshire
TD4 6JP</t>
  </si>
  <si>
    <t>Eyemouth High School</t>
  </si>
  <si>
    <t>Eyemouth High School
Gunsgreenhill
Eyemouth
Berwickshire
TD14 5LZ</t>
  </si>
  <si>
    <t>Galashiels Academy</t>
  </si>
  <si>
    <t>Galashiels Academy
Elm Rd 
Galashiels
Selkirkshire
TD1 3HU</t>
  </si>
  <si>
    <t>Hawick High School</t>
  </si>
  <si>
    <t>Hawick High School
Buccleuch Rd
Hawick
Roxburghshire
TD9 0EG</t>
  </si>
  <si>
    <t>Jedburgh Grammar School</t>
  </si>
  <si>
    <t>Jedburgh Grammar School
High Street 
Jedburgh
Roxburghshire
TD8 6DQ</t>
  </si>
  <si>
    <t>Kelso High School</t>
  </si>
  <si>
    <t>Kelso High School
Bowmont St
Kelso
Roxburghshire 
TD5 7EG</t>
  </si>
  <si>
    <t>Peebles High School</t>
  </si>
  <si>
    <t>Peebles High School
Springwood Rd
Peebles
Peeblesshire
EH45 9HB</t>
  </si>
  <si>
    <t>https://www.berwickshirehighschool.co.uk</t>
  </si>
  <si>
    <t>bhs@scotborders.gov.uk</t>
  </si>
  <si>
    <t xml:space="preserve">Mr B Robertson </t>
  </si>
  <si>
    <t>www.borderscollege.ac.uk</t>
  </si>
  <si>
    <t>enquiries@borderscollege.ac.uk</t>
  </si>
  <si>
    <t>Angela Cox</t>
  </si>
  <si>
    <t>www.earlstonhi…hschool.org.uk/</t>
  </si>
  <si>
    <t>earlstonhs@scotborders.gov.uk</t>
  </si>
  <si>
    <t xml:space="preserve">Mr J Sinclair </t>
  </si>
  <si>
    <t>eyemouthhigh.org.uk/</t>
  </si>
  <si>
    <t>eyhs@scotborders.gov.uk</t>
  </si>
  <si>
    <t xml:space="preserve">Robin Chapman </t>
  </si>
  <si>
    <t>www.galashiels…tborders.sch.uk</t>
  </si>
  <si>
    <t>galashielsacademy@scotborders.gov.uk</t>
  </si>
  <si>
    <t>hawickhighschool.co.uk</t>
  </si>
  <si>
    <t>hhs@scotborders.gov.uk</t>
  </si>
  <si>
    <t>Mr Porteous</t>
  </si>
  <si>
    <t>www.jedburghgs.com</t>
  </si>
  <si>
    <t>jedburghgs@scotborders.gov.uk</t>
  </si>
  <si>
    <t>www.kelsohighschool.org.uk</t>
  </si>
  <si>
    <t>khs@kelso.scotborders.sch.uk</t>
  </si>
  <si>
    <t xml:space="preserve">Mrs Jill Lothian </t>
  </si>
  <si>
    <t>peebleshighschool.org.uk/</t>
  </si>
  <si>
    <t>peebleshs@scotborders.gov.uk</t>
  </si>
  <si>
    <t>Campbell Wilson</t>
  </si>
  <si>
    <t>Kevin Ryalls</t>
  </si>
  <si>
    <t>Susan Oliver</t>
  </si>
</sst>
</file>

<file path=xl/styles.xml><?xml version="1.0" encoding="utf-8"?>
<styleSheet xmlns="http://schemas.openxmlformats.org/spreadsheetml/2006/main">
  <fonts count="28">
    <font>
      <sz val="11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9"/>
      <color rgb="FF0000FF"/>
      <name val="Arial"/>
      <family val="2"/>
      <charset val="1"/>
    </font>
    <font>
      <sz val="9"/>
      <color rgb="FF666666"/>
      <name val="Arial"/>
      <family val="2"/>
      <charset val="1"/>
    </font>
    <font>
      <sz val="7.5"/>
      <color rgb="FFFF0000"/>
      <name val="Arial"/>
      <family val="2"/>
      <charset val="1"/>
    </font>
    <font>
      <sz val="12"/>
      <color rgb="FF0000CC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222222"/>
      <name val="Inherit"/>
      <charset val="1"/>
    </font>
    <font>
      <sz val="10"/>
      <color rgb="FF333333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rgb="FF0000CC"/>
      <name val="Arial"/>
      <family val="2"/>
      <charset val="1"/>
    </font>
    <font>
      <sz val="12"/>
      <color rgb="FF666666"/>
      <name val="Inherit"/>
      <charset val="1"/>
    </font>
    <font>
      <sz val="8"/>
      <color rgb="FF666666"/>
      <name val="Arial"/>
      <family val="2"/>
      <charset val="1"/>
    </font>
    <font>
      <sz val="11"/>
      <color rgb="FF333333"/>
      <name val="Segoe UI"/>
      <family val="2"/>
      <charset val="1"/>
    </font>
    <font>
      <b/>
      <sz val="9"/>
      <color rgb="FFFF0000"/>
      <name val="Arial"/>
      <family val="2"/>
      <charset val="1"/>
    </font>
    <font>
      <sz val="12"/>
      <color rgb="FF0000FF"/>
      <name val="Arial"/>
      <family val="2"/>
      <charset val="1"/>
    </font>
    <font>
      <sz val="11"/>
      <color rgb="FF202124"/>
      <name val="Roboto"/>
      <charset val="1"/>
    </font>
    <font>
      <sz val="12"/>
      <color rgb="FF6D6D6D"/>
      <name val="Open Sans"/>
      <charset val="1"/>
    </font>
    <font>
      <sz val="11"/>
      <color rgb="FF404040"/>
      <name val="Arial"/>
      <family val="2"/>
      <charset val="1"/>
    </font>
    <font>
      <sz val="11"/>
      <color rgb="FF212121"/>
      <name val="Arial"/>
      <family val="2"/>
      <charset val="1"/>
    </font>
    <font>
      <sz val="12"/>
      <color rgb="FF333333"/>
      <name val="Arial"/>
      <family val="2"/>
      <charset val="1"/>
    </font>
    <font>
      <sz val="12"/>
      <color rgb="FF333333"/>
      <name val="Segoe UI"/>
      <family val="2"/>
      <charset val="1"/>
    </font>
    <font>
      <sz val="16"/>
      <color rgb="FF333333"/>
      <name val="Segoe UI"/>
      <family val="2"/>
      <charset val="1"/>
    </font>
    <font>
      <sz val="12"/>
      <color rgb="FF337AB7"/>
      <name val="Arial"/>
      <family val="2"/>
      <charset val="1"/>
    </font>
    <font>
      <sz val="10.5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337AB7"/>
      </patternFill>
    </fill>
    <fill>
      <patternFill patternType="solid">
        <fgColor rgb="FFFFFFFF"/>
        <bgColor rgb="FFFFF2CC"/>
      </patternFill>
    </fill>
    <fill>
      <patternFill patternType="solid">
        <fgColor rgb="FFFF0000"/>
        <bgColor rgb="FF9933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ont="1" applyAlignment="1">
      <alignment wrapText="1"/>
    </xf>
    <xf numFmtId="0" fontId="5" fillId="0" borderId="0" xfId="0" applyFont="1"/>
    <xf numFmtId="0" fontId="6" fillId="3" borderId="0" xfId="1" applyFont="1" applyFill="1" applyBorder="1" applyAlignment="1" applyProtection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6" fillId="0" borderId="0" xfId="1" applyFont="1" applyBorder="1" applyAlignment="1" applyProtection="1"/>
    <xf numFmtId="0" fontId="10" fillId="3" borderId="0" xfId="0" applyFont="1" applyFill="1" applyAlignment="1">
      <alignment wrapText="1"/>
    </xf>
    <xf numFmtId="0" fontId="11" fillId="0" borderId="0" xfId="0" applyFont="1"/>
    <xf numFmtId="0" fontId="6" fillId="3" borderId="0" xfId="1" applyFont="1" applyFill="1" applyBorder="1" applyAlignment="1" applyProtection="1">
      <alignment horizontal="left"/>
    </xf>
    <xf numFmtId="0" fontId="6" fillId="0" borderId="0" xfId="1" applyFont="1" applyBorder="1" applyAlignment="1" applyProtection="1">
      <alignment wrapText="1"/>
    </xf>
    <xf numFmtId="0" fontId="12" fillId="0" borderId="0" xfId="0" applyFont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0" fillId="0" borderId="0" xfId="0" applyFont="1" applyAlignment="1"/>
    <xf numFmtId="0" fontId="13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5" fillId="0" borderId="0" xfId="0" applyFont="1"/>
    <xf numFmtId="0" fontId="0" fillId="0" borderId="0" xfId="0"/>
    <xf numFmtId="0" fontId="13" fillId="0" borderId="0" xfId="0" applyFont="1" applyAlignment="1"/>
    <xf numFmtId="0" fontId="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Border="1"/>
    <xf numFmtId="0" fontId="1" fillId="2" borderId="0" xfId="0" applyFont="1" applyFill="1" applyBorder="1"/>
    <xf numFmtId="0" fontId="1" fillId="4" borderId="0" xfId="0" applyFont="1" applyFill="1" applyBorder="1" applyAlignment="1">
      <alignment horizontal="center"/>
    </xf>
    <xf numFmtId="0" fontId="6" fillId="3" borderId="0" xfId="1" applyFill="1" applyBorder="1" applyAlignment="1" applyProtection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13" fillId="0" borderId="0" xfId="0" applyFont="1"/>
    <xf numFmtId="0" fontId="24" fillId="0" borderId="0" xfId="0" applyFont="1" applyAlignment="1">
      <alignment vertical="center"/>
    </xf>
    <xf numFmtId="10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0" fillId="0" borderId="0" xfId="0" applyAlignment="1">
      <alignment wrapText="1"/>
    </xf>
    <xf numFmtId="0" fontId="6" fillId="0" borderId="0" xfId="1"/>
    <xf numFmtId="0" fontId="6" fillId="0" borderId="0" xfId="1" applyFont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337AB7"/>
      <rgbColor rgb="FFC0C0C0"/>
      <rgbColor rgb="FF666666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D6D6D"/>
      <rgbColor rgb="FF969696"/>
      <rgbColor rgb="FF202124"/>
      <rgbColor rgb="FF339966"/>
      <rgbColor rgb="FF212121"/>
      <rgbColor rgb="FF222222"/>
      <rgbColor rgb="FF993300"/>
      <rgbColor rgb="FF993366"/>
      <rgbColor rgb="FF404040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idgeofdon@aberdeencity.gov.uk" TargetMode="External"/><Relationship Id="rId18" Type="http://schemas.openxmlformats.org/officeDocument/2006/relationships/hyperlink" Target="mailto:dyceacademy@aberdeencity.gov.uk" TargetMode="External"/><Relationship Id="rId26" Type="http://schemas.openxmlformats.org/officeDocument/2006/relationships/hyperlink" Target="http://www.isa.aberdeen.sch.uk/" TargetMode="External"/><Relationship Id="rId39" Type="http://schemas.openxmlformats.org/officeDocument/2006/relationships/hyperlink" Target="mailto:oldmacharacademy@aberdeencity.gov.uk" TargetMode="External"/><Relationship Id="rId3" Type="http://schemas.openxmlformats.org/officeDocument/2006/relationships/hyperlink" Target="mailto:aboyne.aca@aberdeenshire.gov.uk" TargetMode="External"/><Relationship Id="rId21" Type="http://schemas.openxmlformats.org/officeDocument/2006/relationships/hyperlink" Target="http://fraserburgh.aberdeenshire.sch.uk/" TargetMode="External"/><Relationship Id="rId34" Type="http://schemas.openxmlformats.org/officeDocument/2006/relationships/hyperlink" Target="http://mintlawacademy.aberdeenshire.sch.uk/" TargetMode="External"/><Relationship Id="rId42" Type="http://schemas.openxmlformats.org/officeDocument/2006/relationships/hyperlink" Target="http://portlethenacademy.aberdeenshire.sch.uk/" TargetMode="External"/><Relationship Id="rId47" Type="http://schemas.openxmlformats.org/officeDocument/2006/relationships/hyperlink" Target="mailto:stmacharacademy@aberdeencity.gov.uk" TargetMode="External"/><Relationship Id="rId50" Type="http://schemas.openxmlformats.org/officeDocument/2006/relationships/hyperlink" Target="http://gordonschools.aberdeenshire.sch.uk/" TargetMode="External"/><Relationship Id="rId7" Type="http://schemas.openxmlformats.org/officeDocument/2006/relationships/hyperlink" Target="mailto:information@albynschool.co.uk" TargetMode="External"/><Relationship Id="rId12" Type="http://schemas.openxmlformats.org/officeDocument/2006/relationships/hyperlink" Target="http://www.bridgeofdon.aberdeen.sch.uk/" TargetMode="External"/><Relationship Id="rId17" Type="http://schemas.openxmlformats.org/officeDocument/2006/relationships/hyperlink" Target="http://www.dyceacademy.aberdeen.sch.uk/" TargetMode="External"/><Relationship Id="rId25" Type="http://schemas.openxmlformats.org/officeDocument/2006/relationships/hyperlink" Target="mailto:hazleheadacademy@aberdeencity.gov.uk" TargetMode="External"/><Relationship Id="rId33" Type="http://schemas.openxmlformats.org/officeDocument/2006/relationships/hyperlink" Target="mailto:meldrum.aca@aberdeenshire.gov.uk" TargetMode="External"/><Relationship Id="rId38" Type="http://schemas.openxmlformats.org/officeDocument/2006/relationships/hyperlink" Target="http://oldmachar.aberdeen.sch.uk/" TargetMode="External"/><Relationship Id="rId46" Type="http://schemas.openxmlformats.org/officeDocument/2006/relationships/hyperlink" Target="http://www.st-macharacademy.aberdeen.sch.uk/" TargetMode="External"/><Relationship Id="rId2" Type="http://schemas.openxmlformats.org/officeDocument/2006/relationships/hyperlink" Target="http://aboyneacademy.aberdeenshire.sch.uk/" TargetMode="External"/><Relationship Id="rId16" Type="http://schemas.openxmlformats.org/officeDocument/2006/relationships/hyperlink" Target="mailto:cultsacademy@aberdeencity.gov.uk" TargetMode="External"/><Relationship Id="rId20" Type="http://schemas.openxmlformats.org/officeDocument/2006/relationships/hyperlink" Target="mailto:ellon.aca@aberdeenshire.gov.uk" TargetMode="External"/><Relationship Id="rId29" Type="http://schemas.openxmlformats.org/officeDocument/2006/relationships/hyperlink" Target="mailto:mark.jones@aberdeenshire.gov.uk" TargetMode="External"/><Relationship Id="rId41" Type="http://schemas.openxmlformats.org/officeDocument/2006/relationships/hyperlink" Target="mailto:phdacd@peterheadacademy.aberdeenshire.sch.uk" TargetMode="External"/><Relationship Id="rId54" Type="http://schemas.openxmlformats.org/officeDocument/2006/relationships/hyperlink" Target="mailto:westhill.aca@aberdeenshire.gov.uk" TargetMode="External"/><Relationship Id="rId1" Type="http://schemas.openxmlformats.org/officeDocument/2006/relationships/hyperlink" Target="http://www.grammar.org.uk/" TargetMode="External"/><Relationship Id="rId6" Type="http://schemas.openxmlformats.org/officeDocument/2006/relationships/hyperlink" Target="http://www.albynschool.co.uk/" TargetMode="External"/><Relationship Id="rId11" Type="http://schemas.openxmlformats.org/officeDocument/2006/relationships/hyperlink" Target="mailto:banff.aca@aberdeenshire.gov.uk" TargetMode="External"/><Relationship Id="rId24" Type="http://schemas.openxmlformats.org/officeDocument/2006/relationships/hyperlink" Target="http://hazleheadacy.aberdeen.sch.uk/" TargetMode="External"/><Relationship Id="rId32" Type="http://schemas.openxmlformats.org/officeDocument/2006/relationships/hyperlink" Target="http://meldrumacademy.aberdeenshire.sch.uk/" TargetMode="External"/><Relationship Id="rId37" Type="http://schemas.openxmlformats.org/officeDocument/2006/relationships/hyperlink" Target="mailto:northfieldacademy@aberdeencity.gov.uk" TargetMode="External"/><Relationship Id="rId40" Type="http://schemas.openxmlformats.org/officeDocument/2006/relationships/hyperlink" Target="http://peterheadacademy.aberdeenshire.sch.uk/" TargetMode="External"/><Relationship Id="rId45" Type="http://schemas.openxmlformats.org/officeDocument/2006/relationships/hyperlink" Target="mailto:enquiries@rgc.aberdeen.sch.uk" TargetMode="External"/><Relationship Id="rId53" Type="http://schemas.openxmlformats.org/officeDocument/2006/relationships/hyperlink" Target="mailto:turriff.aca@aberdeenshire.gov.uk" TargetMode="External"/><Relationship Id="rId5" Type="http://schemas.openxmlformats.org/officeDocument/2006/relationships/hyperlink" Target="mailto:information@albynschool.co.uk" TargetMode="External"/><Relationship Id="rId15" Type="http://schemas.openxmlformats.org/officeDocument/2006/relationships/hyperlink" Target="mailto:BucksburnAcademy@aberdeencity.gov.uk" TargetMode="External"/><Relationship Id="rId23" Type="http://schemas.openxmlformats.org/officeDocument/2006/relationships/hyperlink" Target="http://harlawacademy.aberdeen.sch.uk/" TargetMode="External"/><Relationship Id="rId28" Type="http://schemas.openxmlformats.org/officeDocument/2006/relationships/hyperlink" Target="http://inverurie.aberdeenshire.sch.uk/" TargetMode="External"/><Relationship Id="rId36" Type="http://schemas.openxmlformats.org/officeDocument/2006/relationships/hyperlink" Target="https://blogs.glowscotland.org.uk/ac/northfieldacademy/" TargetMode="External"/><Relationship Id="rId49" Type="http://schemas.openxmlformats.org/officeDocument/2006/relationships/hyperlink" Target="mailto:info@st-margaret.aberdeen.sch.uk" TargetMode="External"/><Relationship Id="rId10" Type="http://schemas.openxmlformats.org/officeDocument/2006/relationships/hyperlink" Target="http://www.banffacademy.aberdeenshire.sch.uk/" TargetMode="External"/><Relationship Id="rId19" Type="http://schemas.openxmlformats.org/officeDocument/2006/relationships/hyperlink" Target="http://ellonacademy.aberdeenshire.sch.uk/" TargetMode="External"/><Relationship Id="rId31" Type="http://schemas.openxmlformats.org/officeDocument/2006/relationships/hyperlink" Target="mailto:kemnay.aca@aberdeenshire.gov.uk" TargetMode="External"/><Relationship Id="rId44" Type="http://schemas.openxmlformats.org/officeDocument/2006/relationships/hyperlink" Target="http://www.rgc.aberdeen.sch.uk/" TargetMode="External"/><Relationship Id="rId52" Type="http://schemas.openxmlformats.org/officeDocument/2006/relationships/hyperlink" Target="http://turriff.aberdeenshire.sch.uk/" TargetMode="External"/><Relationship Id="rId4" Type="http://schemas.openxmlformats.org/officeDocument/2006/relationships/hyperlink" Target="http://www.albynschool.co.uk/" TargetMode="External"/><Relationship Id="rId9" Type="http://schemas.openxmlformats.org/officeDocument/2006/relationships/hyperlink" Target="mailto:alford.aca@aberdeenshire.gov.uk" TargetMode="External"/><Relationship Id="rId14" Type="http://schemas.openxmlformats.org/officeDocument/2006/relationships/hyperlink" Target="http://bucksburnacademy.org.uk/" TargetMode="External"/><Relationship Id="rId22" Type="http://schemas.openxmlformats.org/officeDocument/2006/relationships/hyperlink" Target="mailto:fraserburgh.aca@aberdeenshire.gov.uk" TargetMode="External"/><Relationship Id="rId27" Type="http://schemas.openxmlformats.org/officeDocument/2006/relationships/hyperlink" Target="mailto:nlittle@isa.aberdeen.sch.uk" TargetMode="External"/><Relationship Id="rId30" Type="http://schemas.openxmlformats.org/officeDocument/2006/relationships/hyperlink" Target="https://blogs.glowscotland.org.uk/as/kemnayacademy/" TargetMode="External"/><Relationship Id="rId35" Type="http://schemas.openxmlformats.org/officeDocument/2006/relationships/hyperlink" Target="mailto:mintlaw.aca@aberdeenshire.gov.uk" TargetMode="External"/><Relationship Id="rId43" Type="http://schemas.openxmlformats.org/officeDocument/2006/relationships/hyperlink" Target="mailto:portlethen.aca@aberdeenshire.gov.uk" TargetMode="External"/><Relationship Id="rId48" Type="http://schemas.openxmlformats.org/officeDocument/2006/relationships/hyperlink" Target="http://www.st-margaret.aberdeen.sch.uk/" TargetMode="External"/><Relationship Id="rId8" Type="http://schemas.openxmlformats.org/officeDocument/2006/relationships/hyperlink" Target="http://alfordacademy.aberdeenshire.sch.uk/" TargetMode="External"/><Relationship Id="rId51" Type="http://schemas.openxmlformats.org/officeDocument/2006/relationships/hyperlink" Target="mailto:gordonschools.aca@aberdeenshire.gov.uk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@craigroyston.edin.sch.uk" TargetMode="External"/><Relationship Id="rId18" Type="http://schemas.openxmlformats.org/officeDocument/2006/relationships/hyperlink" Target="http://fettes.com/" TargetMode="External"/><Relationship Id="rId26" Type="http://schemas.openxmlformats.org/officeDocument/2006/relationships/hyperlink" Target="http://www.gwc.org.uk/" TargetMode="External"/><Relationship Id="rId39" Type="http://schemas.openxmlformats.org/officeDocument/2006/relationships/hyperlink" Target="mailto:admissions@loretto.com" TargetMode="External"/><Relationship Id="rId21" Type="http://schemas.openxmlformats.org/officeDocument/2006/relationships/hyperlink" Target="mailto:Admin@firrhill.edin.sch.uk" TargetMode="External"/><Relationship Id="rId34" Type="http://schemas.openxmlformats.org/officeDocument/2006/relationships/hyperlink" Target="http://www.leith.edin.sch.uk/" TargetMode="External"/><Relationship Id="rId42" Type="http://schemas.openxmlformats.org/officeDocument/2006/relationships/hyperlink" Target="http://www.esms.edin.sch.uk/" TargetMode="External"/><Relationship Id="rId47" Type="http://schemas.openxmlformats.org/officeDocument/2006/relationships/hyperlink" Target="mailto:Admin@portobello.edin.sch.uk" TargetMode="External"/><Relationship Id="rId50" Type="http://schemas.openxmlformats.org/officeDocument/2006/relationships/hyperlink" Target="http://www.steinerweb.org.uk/" TargetMode="External"/><Relationship Id="rId55" Type="http://schemas.openxmlformats.org/officeDocument/2006/relationships/hyperlink" Target="mailto:office@st-georges.edin.sch.uk" TargetMode="External"/><Relationship Id="rId63" Type="http://schemas.openxmlformats.org/officeDocument/2006/relationships/hyperlink" Target="mailto:office@edinburghacademy.org.uk" TargetMode="External"/><Relationship Id="rId68" Type="http://schemas.openxmlformats.org/officeDocument/2006/relationships/hyperlink" Target="http://tynecastlehighschool.org.uk/" TargetMode="External"/><Relationship Id="rId7" Type="http://schemas.openxmlformats.org/officeDocument/2006/relationships/hyperlink" Target="mailto:Admin@castlebrae.edin.sch.uk" TargetMode="External"/><Relationship Id="rId71" Type="http://schemas.openxmlformats.org/officeDocument/2006/relationships/hyperlink" Target="mailto:Admin@whec.edin.sch.uk" TargetMode="External"/><Relationship Id="rId2" Type="http://schemas.openxmlformats.org/officeDocument/2006/relationships/hyperlink" Target="mailto:Admin@balernochs.edin.sch.uk" TargetMode="External"/><Relationship Id="rId16" Type="http://schemas.openxmlformats.org/officeDocument/2006/relationships/hyperlink" Target="https://drummondhigh.org/" TargetMode="External"/><Relationship Id="rId29" Type="http://schemas.openxmlformats.org/officeDocument/2006/relationships/hyperlink" Target="mailto:Admin@gracemount.edin.sch.uk" TargetMode="External"/><Relationship Id="rId1" Type="http://schemas.openxmlformats.org/officeDocument/2006/relationships/hyperlink" Target="https://balernochs.wordpress.com/" TargetMode="External"/><Relationship Id="rId6" Type="http://schemas.openxmlformats.org/officeDocument/2006/relationships/hyperlink" Target="https://castlebraechs.wordpress.com/" TargetMode="External"/><Relationship Id="rId11" Type="http://schemas.openxmlformats.org/officeDocument/2006/relationships/hyperlink" Target="mailto:admin@craigmount.edin.sch.uk" TargetMode="External"/><Relationship Id="rId24" Type="http://schemas.openxmlformats.org/officeDocument/2006/relationships/hyperlink" Target="http://www.george-heriots.com/" TargetMode="External"/><Relationship Id="rId32" Type="http://schemas.openxmlformats.org/officeDocument/2006/relationships/hyperlink" Target="http://jamesgillespies.co.uk/" TargetMode="External"/><Relationship Id="rId37" Type="http://schemas.openxmlformats.org/officeDocument/2006/relationships/hyperlink" Target="mailto:Admin@liberton.edin.sch.uk" TargetMode="External"/><Relationship Id="rId40" Type="http://schemas.openxmlformats.org/officeDocument/2006/relationships/hyperlink" Target="https://www.mannafields.org/" TargetMode="External"/><Relationship Id="rId45" Type="http://schemas.openxmlformats.org/officeDocument/2006/relationships/hyperlink" Target="mailto:headmaster@merchiston.co.uk" TargetMode="External"/><Relationship Id="rId53" Type="http://schemas.openxmlformats.org/officeDocument/2006/relationships/hyperlink" Target="mailto:Admin@st-augustines.edin.sch.uk" TargetMode="External"/><Relationship Id="rId58" Type="http://schemas.openxmlformats.org/officeDocument/2006/relationships/hyperlink" Target="http://www.st-thomas-of-aquins.org.uk/" TargetMode="External"/><Relationship Id="rId66" Type="http://schemas.openxmlformats.org/officeDocument/2006/relationships/hyperlink" Target="http://www.trinity.edin.sch.uk/" TargetMode="External"/><Relationship Id="rId5" Type="http://schemas.openxmlformats.org/officeDocument/2006/relationships/hyperlink" Target="http://www.broughton.edin.sch.uk/" TargetMode="External"/><Relationship Id="rId15" Type="http://schemas.openxmlformats.org/officeDocument/2006/relationships/hyperlink" Target="mailto:Admin@currie.edin.sch.uk" TargetMode="External"/><Relationship Id="rId23" Type="http://schemas.openxmlformats.org/officeDocument/2006/relationships/hyperlink" Target="mailto:Admin@forrester.edin.sch.uk" TargetMode="External"/><Relationship Id="rId28" Type="http://schemas.openxmlformats.org/officeDocument/2006/relationships/hyperlink" Target="http://www.gracemounthighschool.co.uk/" TargetMode="External"/><Relationship Id="rId36" Type="http://schemas.openxmlformats.org/officeDocument/2006/relationships/hyperlink" Target="https://libertonhighschool.org/" TargetMode="External"/><Relationship Id="rId49" Type="http://schemas.openxmlformats.org/officeDocument/2006/relationships/hyperlink" Target="mailto:Admin@queensferry.edin.sch.uk" TargetMode="External"/><Relationship Id="rId57" Type="http://schemas.openxmlformats.org/officeDocument/2006/relationships/hyperlink" Target="mailto:info@st-marys-music-school.co.uk" TargetMode="External"/><Relationship Id="rId61" Type="http://schemas.openxmlformats.org/officeDocument/2006/relationships/hyperlink" Target="mailto:admissions@esms.org.uk" TargetMode="External"/><Relationship Id="rId10" Type="http://schemas.openxmlformats.org/officeDocument/2006/relationships/hyperlink" Target="http://craigmounthighschool.co.uk/" TargetMode="External"/><Relationship Id="rId19" Type="http://schemas.openxmlformats.org/officeDocument/2006/relationships/hyperlink" Target="mailto:enquiries@fettes.com" TargetMode="External"/><Relationship Id="rId31" Type="http://schemas.openxmlformats.org/officeDocument/2006/relationships/hyperlink" Target="mailto:headteacher@holyrood-sec.glasgow.sch.uk" TargetMode="External"/><Relationship Id="rId44" Type="http://schemas.openxmlformats.org/officeDocument/2006/relationships/hyperlink" Target="http://www.merchiston.co.uk/" TargetMode="External"/><Relationship Id="rId52" Type="http://schemas.openxmlformats.org/officeDocument/2006/relationships/hyperlink" Target="http://staugustinesrchs.uk/" TargetMode="External"/><Relationship Id="rId60" Type="http://schemas.openxmlformats.org/officeDocument/2006/relationships/hyperlink" Target="http://www.esms.edin.sch.uk/" TargetMode="External"/><Relationship Id="rId65" Type="http://schemas.openxmlformats.org/officeDocument/2006/relationships/hyperlink" Target="mailto:Admin@royalhigh.edin.sch.uk" TargetMode="External"/><Relationship Id="rId4" Type="http://schemas.openxmlformats.org/officeDocument/2006/relationships/hyperlink" Target="mailto:Admin@boroughmuir.edin.sch.uk" TargetMode="External"/><Relationship Id="rId9" Type="http://schemas.openxmlformats.org/officeDocument/2006/relationships/hyperlink" Target="mailto:office@cliftonhall.org.uk" TargetMode="External"/><Relationship Id="rId14" Type="http://schemas.openxmlformats.org/officeDocument/2006/relationships/hyperlink" Target="http://curriehighschool.co.uk/" TargetMode="External"/><Relationship Id="rId22" Type="http://schemas.openxmlformats.org/officeDocument/2006/relationships/hyperlink" Target="http://forresterhighschool.org.uk/" TargetMode="External"/><Relationship Id="rId27" Type="http://schemas.openxmlformats.org/officeDocument/2006/relationships/hyperlink" Target="mailto:info@gwc.org.uk" TargetMode="External"/><Relationship Id="rId30" Type="http://schemas.openxmlformats.org/officeDocument/2006/relationships/hyperlink" Target="http://www.holyroodrchighschool.co.uk/" TargetMode="External"/><Relationship Id="rId35" Type="http://schemas.openxmlformats.org/officeDocument/2006/relationships/hyperlink" Target="mailto:Admin@leith.edin.sch.uk" TargetMode="External"/><Relationship Id="rId43" Type="http://schemas.openxmlformats.org/officeDocument/2006/relationships/hyperlink" Target="mailto:admissions@esms.org.uk" TargetMode="External"/><Relationship Id="rId48" Type="http://schemas.openxmlformats.org/officeDocument/2006/relationships/hyperlink" Target="http://www.queensferryhigh.co.uk/" TargetMode="External"/><Relationship Id="rId56" Type="http://schemas.openxmlformats.org/officeDocument/2006/relationships/hyperlink" Target="https://www.stmarysmusicschool.co.uk/" TargetMode="External"/><Relationship Id="rId64" Type="http://schemas.openxmlformats.org/officeDocument/2006/relationships/hyperlink" Target="http://www.royalhigh.edin.sch.uk/" TargetMode="External"/><Relationship Id="rId69" Type="http://schemas.openxmlformats.org/officeDocument/2006/relationships/hyperlink" Target="mailto:Admin@tynecastle.edin.sch.uk" TargetMode="External"/><Relationship Id="rId8" Type="http://schemas.openxmlformats.org/officeDocument/2006/relationships/hyperlink" Target="http://www.cliftonhall.org.uk/" TargetMode="External"/><Relationship Id="rId51" Type="http://schemas.openxmlformats.org/officeDocument/2006/relationships/hyperlink" Target="mailto:erss.bursar@steinerweb.org.uk" TargetMode="External"/><Relationship Id="rId3" Type="http://schemas.openxmlformats.org/officeDocument/2006/relationships/hyperlink" Target="http://boroughmuirhighschool.org/" TargetMode="External"/><Relationship Id="rId12" Type="http://schemas.openxmlformats.org/officeDocument/2006/relationships/hyperlink" Target="https://craigroyston.wordpress.com/" TargetMode="External"/><Relationship Id="rId17" Type="http://schemas.openxmlformats.org/officeDocument/2006/relationships/hyperlink" Target="mailto:Admin@drummond.edin.sch.uk" TargetMode="External"/><Relationship Id="rId25" Type="http://schemas.openxmlformats.org/officeDocument/2006/relationships/hyperlink" Target="mailto:enquiries@george-heriots.com" TargetMode="External"/><Relationship Id="rId33" Type="http://schemas.openxmlformats.org/officeDocument/2006/relationships/hyperlink" Target="mailto:Admin@jamesgillespies.edin.sch.uk" TargetMode="External"/><Relationship Id="rId38" Type="http://schemas.openxmlformats.org/officeDocument/2006/relationships/hyperlink" Target="http://www.loretto.com/" TargetMode="External"/><Relationship Id="rId46" Type="http://schemas.openxmlformats.org/officeDocument/2006/relationships/hyperlink" Target="http://portobellohighschool.org.uk/" TargetMode="External"/><Relationship Id="rId59" Type="http://schemas.openxmlformats.org/officeDocument/2006/relationships/hyperlink" Target="mailto:admin@st-thomasaquins.edin.sch.uk" TargetMode="External"/><Relationship Id="rId67" Type="http://schemas.openxmlformats.org/officeDocument/2006/relationships/hyperlink" Target="mailto:Admin@trinity.edin.sch.uk" TargetMode="External"/><Relationship Id="rId20" Type="http://schemas.openxmlformats.org/officeDocument/2006/relationships/hyperlink" Target="http://firrhillhigh.org/" TargetMode="External"/><Relationship Id="rId41" Type="http://schemas.openxmlformats.org/officeDocument/2006/relationships/hyperlink" Target="mailto:info@mannafields.org" TargetMode="External"/><Relationship Id="rId54" Type="http://schemas.openxmlformats.org/officeDocument/2006/relationships/hyperlink" Target="https://www.stge.org.uk/" TargetMode="External"/><Relationship Id="rId62" Type="http://schemas.openxmlformats.org/officeDocument/2006/relationships/hyperlink" Target="http://www.edinburghacademy.org.uk/" TargetMode="External"/><Relationship Id="rId70" Type="http://schemas.openxmlformats.org/officeDocument/2006/relationships/hyperlink" Target="http://www.whec.edin.sch.uk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HT@Calderhead.n-lanark.sch.uk" TargetMode="External"/><Relationship Id="rId18" Type="http://schemas.openxmlformats.org/officeDocument/2006/relationships/hyperlink" Target="https://blogs.glowscotland.org.uk/nl/CardinalNewmanWebsite/" TargetMode="External"/><Relationship Id="rId26" Type="http://schemas.openxmlformats.org/officeDocument/2006/relationships/hyperlink" Target="http://www.clydevalleyhighschool.org.uk/" TargetMode="External"/><Relationship Id="rId39" Type="http://schemas.openxmlformats.org/officeDocument/2006/relationships/hyperlink" Target="mailto:info@fernhillschool.co.uk" TargetMode="External"/><Relationship Id="rId21" Type="http://schemas.openxmlformats.org/officeDocument/2006/relationships/hyperlink" Target="mailto:office@carluke.s-lanark.sch.uk" TargetMode="External"/><Relationship Id="rId34" Type="http://schemas.openxmlformats.org/officeDocument/2006/relationships/hyperlink" Target="https://www.dalzielhigh.org.uk/" TargetMode="External"/><Relationship Id="rId42" Type="http://schemas.openxmlformats.org/officeDocument/2006/relationships/hyperlink" Target="https://www.hamiltoncollege.co.uk/" TargetMode="External"/><Relationship Id="rId47" Type="http://schemas.openxmlformats.org/officeDocument/2006/relationships/hyperlink" Target="mailto:office@holycross.s-lanark.sch.uk" TargetMode="External"/><Relationship Id="rId50" Type="http://schemas.openxmlformats.org/officeDocument/2006/relationships/hyperlink" Target="https://www.lanark.s-lanark.sch.uk/" TargetMode="External"/><Relationship Id="rId55" Type="http://schemas.openxmlformats.org/officeDocument/2006/relationships/hyperlink" Target="mailto:office@lesmahagow.s-lanark.sch.uk" TargetMode="External"/><Relationship Id="rId63" Type="http://schemas.openxmlformats.org/officeDocument/2006/relationships/hyperlink" Target="mailto:ht@st-ambrose.n-lanark.sch.uk" TargetMode="External"/><Relationship Id="rId68" Type="http://schemas.openxmlformats.org/officeDocument/2006/relationships/hyperlink" Target="http://www.johnogilvie.s-lanark.sch.uk/" TargetMode="External"/><Relationship Id="rId76" Type="http://schemas.openxmlformats.org/officeDocument/2006/relationships/hyperlink" Target="http://strathaven.s-lanark.sch.uk/" TargetMode="External"/><Relationship Id="rId7" Type="http://schemas.openxmlformats.org/officeDocument/2006/relationships/hyperlink" Target="https://blogs.glowscotland.org.uk/nl/Braidhurst/" TargetMode="External"/><Relationship Id="rId71" Type="http://schemas.openxmlformats.org/officeDocument/2006/relationships/hyperlink" Target="mailto:office@st-margarets.n-lanark.sch.uk" TargetMode="External"/><Relationship Id="rId2" Type="http://schemas.openxmlformats.org/officeDocument/2006/relationships/hyperlink" Target="mailto:School_Office@airdrie.n-lanark.sch.uk" TargetMode="External"/><Relationship Id="rId16" Type="http://schemas.openxmlformats.org/officeDocument/2006/relationships/hyperlink" Target="https://blogs.glowscotland.org.uk/nl/caldervale/" TargetMode="External"/><Relationship Id="rId29" Type="http://schemas.openxmlformats.org/officeDocument/2006/relationships/hyperlink" Target="mailto:office@coatbridge.n-lanark.sch.uk" TargetMode="External"/><Relationship Id="rId11" Type="http://schemas.openxmlformats.org/officeDocument/2006/relationships/hyperlink" Target="mailto:office@calderglen.s-lanark.sch.uk" TargetMode="External"/><Relationship Id="rId24" Type="http://schemas.openxmlformats.org/officeDocument/2006/relationships/hyperlink" Target="https://blogs.glowscotland.org.uk/nl/chrystonhigh/" TargetMode="External"/><Relationship Id="rId32" Type="http://schemas.openxmlformats.org/officeDocument/2006/relationships/hyperlink" Target="https://blogs.glowscotland.org.uk/nl/CAcad/" TargetMode="External"/><Relationship Id="rId37" Type="http://schemas.openxmlformats.org/officeDocument/2006/relationships/hyperlink" Target="mailto:office@duncanrig.s-lanark.sch.uk" TargetMode="External"/><Relationship Id="rId40" Type="http://schemas.openxmlformats.org/officeDocument/2006/relationships/hyperlink" Target="https://blogs.glowscotland.org.uk/nl/ghshome/" TargetMode="External"/><Relationship Id="rId45" Type="http://schemas.openxmlformats.org/officeDocument/2006/relationships/hyperlink" Target="mailto:office@hamilton.s-lanark.sch.uk" TargetMode="External"/><Relationship Id="rId53" Type="http://schemas.openxmlformats.org/officeDocument/2006/relationships/hyperlink" Target="mailto:office@larkhall.s-lanark.sch.uk" TargetMode="External"/><Relationship Id="rId58" Type="http://schemas.openxmlformats.org/officeDocument/2006/relationships/hyperlink" Target="https://blogs.glowscotland.org.uk/nl/olhsmotherwell/" TargetMode="External"/><Relationship Id="rId66" Type="http://schemas.openxmlformats.org/officeDocument/2006/relationships/hyperlink" Target="https://blogs.glowscotland.org.uk/nl/standrewshs/" TargetMode="External"/><Relationship Id="rId74" Type="http://schemas.openxmlformats.org/officeDocument/2006/relationships/hyperlink" Target="https://www.stonelaw.s-lanark.sch.uk/" TargetMode="External"/><Relationship Id="rId79" Type="http://schemas.openxmlformats.org/officeDocument/2006/relationships/hyperlink" Target="mailto:enquiries@taylor.n-lanark.sch.uk" TargetMode="External"/><Relationship Id="rId5" Type="http://schemas.openxmlformats.org/officeDocument/2006/relationships/hyperlink" Target="http://www.biggar.s-lanark.sch.uk/" TargetMode="External"/><Relationship Id="rId61" Type="http://schemas.openxmlformats.org/officeDocument/2006/relationships/hyperlink" Target="mailto:office@st-aidanshigh.n-lanark.sch.uk" TargetMode="External"/><Relationship Id="rId82" Type="http://schemas.openxmlformats.org/officeDocument/2006/relationships/hyperlink" Target="http://www.uddingston.s-lanark.sch.uk/" TargetMode="External"/><Relationship Id="rId10" Type="http://schemas.openxmlformats.org/officeDocument/2006/relationships/hyperlink" Target="http://www.calderglen.s-lanark.sch.uk/wordpressmain/" TargetMode="External"/><Relationship Id="rId19" Type="http://schemas.openxmlformats.org/officeDocument/2006/relationships/hyperlink" Target="mailto:enquiries@cardinalnewman.n-lanark.sch.uk" TargetMode="External"/><Relationship Id="rId31" Type="http://schemas.openxmlformats.org/officeDocument/2006/relationships/hyperlink" Target="mailto:enquiries@coltnesshigh.n-lanark.sch.uk" TargetMode="External"/><Relationship Id="rId44" Type="http://schemas.openxmlformats.org/officeDocument/2006/relationships/hyperlink" Target="http://hamilton.s-lanark.sch.uk/" TargetMode="External"/><Relationship Id="rId52" Type="http://schemas.openxmlformats.org/officeDocument/2006/relationships/hyperlink" Target="https://www.larkhall.s-lanark.sch.uk/" TargetMode="External"/><Relationship Id="rId60" Type="http://schemas.openxmlformats.org/officeDocument/2006/relationships/hyperlink" Target="https://blogs.glowscotland.org.uk/nl/StAidans/" TargetMode="External"/><Relationship Id="rId65" Type="http://schemas.openxmlformats.org/officeDocument/2006/relationships/hyperlink" Target="mailto:office@st-a-and-st-b.s-lanark.sch.uk" TargetMode="External"/><Relationship Id="rId73" Type="http://schemas.openxmlformats.org/officeDocument/2006/relationships/hyperlink" Target="mailto:StMaurices_Enquiries@glow.sch.uk" TargetMode="External"/><Relationship Id="rId78" Type="http://schemas.openxmlformats.org/officeDocument/2006/relationships/hyperlink" Target="https://blogs.glowscotland.org.uk/nl/taylor/" TargetMode="External"/><Relationship Id="rId81" Type="http://schemas.openxmlformats.org/officeDocument/2006/relationships/hyperlink" Target="mailto:gw18trinityoffice@glow.sch.uk" TargetMode="External"/><Relationship Id="rId4" Type="http://schemas.openxmlformats.org/officeDocument/2006/relationships/hyperlink" Target="mailto:school@bellshill.n-lanark.sch.uk" TargetMode="External"/><Relationship Id="rId9" Type="http://schemas.openxmlformats.org/officeDocument/2006/relationships/hyperlink" Target="https://blogs.glowscotland.org.uk/nl/brannock/" TargetMode="External"/><Relationship Id="rId14" Type="http://schemas.openxmlformats.org/officeDocument/2006/relationships/hyperlink" Target="http://calderside.s-lanark.sch.uk/" TargetMode="External"/><Relationship Id="rId22" Type="http://schemas.openxmlformats.org/officeDocument/2006/relationships/hyperlink" Target="http://www.cathkin.s-lanark.sch.uk/" TargetMode="External"/><Relationship Id="rId27" Type="http://schemas.openxmlformats.org/officeDocument/2006/relationships/hyperlink" Target="mailto:enquiries@clydevalley.n-lanark.sch.uk&#65279;&#65279;" TargetMode="External"/><Relationship Id="rId30" Type="http://schemas.openxmlformats.org/officeDocument/2006/relationships/hyperlink" Target="https://blogs.glowscotland.org.uk/nl/CHSFP/" TargetMode="External"/><Relationship Id="rId35" Type="http://schemas.openxmlformats.org/officeDocument/2006/relationships/hyperlink" Target="mailto:office@dalziel.n-lanark.sch.uk" TargetMode="External"/><Relationship Id="rId43" Type="http://schemas.openxmlformats.org/officeDocument/2006/relationships/hyperlink" Target="mailto:heather@hamiltoncollege.co.uk" TargetMode="External"/><Relationship Id="rId48" Type="http://schemas.openxmlformats.org/officeDocument/2006/relationships/hyperlink" Target="https://www.kilsythacademy.org.uk/" TargetMode="External"/><Relationship Id="rId56" Type="http://schemas.openxmlformats.org/officeDocument/2006/relationships/hyperlink" Target="https://blogs.glowscotland.org.uk/nl/olhscumbernauld/" TargetMode="External"/><Relationship Id="rId64" Type="http://schemas.openxmlformats.org/officeDocument/2006/relationships/hyperlink" Target="http://www.st-a-and-st-b.s-lanark.sch.uk/" TargetMode="External"/><Relationship Id="rId69" Type="http://schemas.openxmlformats.org/officeDocument/2006/relationships/hyperlink" Target="mailto:headteacher@johnogilvie.s-lanark.sch.uk" TargetMode="External"/><Relationship Id="rId77" Type="http://schemas.openxmlformats.org/officeDocument/2006/relationships/hyperlink" Target="mailto:office@strathaven.s-lanark.sch.uk" TargetMode="External"/><Relationship Id="rId8" Type="http://schemas.openxmlformats.org/officeDocument/2006/relationships/hyperlink" Target="mailto:ht@braidhurst.n-lanark.sch.uk" TargetMode="External"/><Relationship Id="rId51" Type="http://schemas.openxmlformats.org/officeDocument/2006/relationships/hyperlink" Target="mailto:office@lanark.s-lanark.sch.uk" TargetMode="External"/><Relationship Id="rId72" Type="http://schemas.openxmlformats.org/officeDocument/2006/relationships/hyperlink" Target="https://blogs.glowscotland.org.uk/nl/stmauriceswebsite/" TargetMode="External"/><Relationship Id="rId80" Type="http://schemas.openxmlformats.org/officeDocument/2006/relationships/hyperlink" Target="http://www.trinity.s-lanark.sch.uk/" TargetMode="External"/><Relationship Id="rId3" Type="http://schemas.openxmlformats.org/officeDocument/2006/relationships/hyperlink" Target="http://www.bellshillacademy.thelearningcentre.org/" TargetMode="External"/><Relationship Id="rId12" Type="http://schemas.openxmlformats.org/officeDocument/2006/relationships/hyperlink" Target="https://blogs.glowscotland.org.uk/nl/calderhead/" TargetMode="External"/><Relationship Id="rId17" Type="http://schemas.openxmlformats.org/officeDocument/2006/relationships/hyperlink" Target="mailto:ht@caldervale.n-lanark.sch.uk" TargetMode="External"/><Relationship Id="rId25" Type="http://schemas.openxmlformats.org/officeDocument/2006/relationships/hyperlink" Target="mailto:enquiries@chrystonhigh.n-lanark.sch.uk" TargetMode="External"/><Relationship Id="rId33" Type="http://schemas.openxmlformats.org/officeDocument/2006/relationships/hyperlink" Target="mailto:office@cumbernauldac.n-lanark.sch.uk" TargetMode="External"/><Relationship Id="rId38" Type="http://schemas.openxmlformats.org/officeDocument/2006/relationships/hyperlink" Target="https://www.fernhill-school.com/" TargetMode="External"/><Relationship Id="rId46" Type="http://schemas.openxmlformats.org/officeDocument/2006/relationships/hyperlink" Target="http://www.holycross.s-lanark.sch.uk/" TargetMode="External"/><Relationship Id="rId59" Type="http://schemas.openxmlformats.org/officeDocument/2006/relationships/hyperlink" Target="mailto:office@ourladyshigh.n-lanark.sch.uk" TargetMode="External"/><Relationship Id="rId67" Type="http://schemas.openxmlformats.org/officeDocument/2006/relationships/hyperlink" Target="mailto:ht@st-andrewshigh.n-lanark.sch.uk" TargetMode="External"/><Relationship Id="rId20" Type="http://schemas.openxmlformats.org/officeDocument/2006/relationships/hyperlink" Target="http://www.carluke-highschool.org.uk/" TargetMode="External"/><Relationship Id="rId41" Type="http://schemas.openxmlformats.org/officeDocument/2006/relationships/hyperlink" Target="mailto:enquiries@greenfaulds.n-lanark.sch.uk" TargetMode="External"/><Relationship Id="rId54" Type="http://schemas.openxmlformats.org/officeDocument/2006/relationships/hyperlink" Target="http://www.lesmahagow.s-lanark.sch.uk/" TargetMode="External"/><Relationship Id="rId62" Type="http://schemas.openxmlformats.org/officeDocument/2006/relationships/hyperlink" Target="https://blogs.glowscotland.org.uk/nl/stambrosehsblog/" TargetMode="External"/><Relationship Id="rId70" Type="http://schemas.openxmlformats.org/officeDocument/2006/relationships/hyperlink" Target="http://www.stmargaretshigh.org.uk/" TargetMode="External"/><Relationship Id="rId75" Type="http://schemas.openxmlformats.org/officeDocument/2006/relationships/hyperlink" Target="mailto:headteacher@stonelaw.s-lanark.sch.uk" TargetMode="External"/><Relationship Id="rId83" Type="http://schemas.openxmlformats.org/officeDocument/2006/relationships/hyperlink" Target="mailto:gw18uddgoffice@glow.sch.uk" TargetMode="External"/><Relationship Id="rId1" Type="http://schemas.openxmlformats.org/officeDocument/2006/relationships/hyperlink" Target="https://blogs.glowscotland.org.uk/nl/airdrieacademy/category/latest-news/" TargetMode="External"/><Relationship Id="rId6" Type="http://schemas.openxmlformats.org/officeDocument/2006/relationships/hyperlink" Target="mailto:office@biggar.s-lanark.sch.uk" TargetMode="External"/><Relationship Id="rId15" Type="http://schemas.openxmlformats.org/officeDocument/2006/relationships/hyperlink" Target="mailto:office@calderside.s-lanark.sch.uk" TargetMode="External"/><Relationship Id="rId23" Type="http://schemas.openxmlformats.org/officeDocument/2006/relationships/hyperlink" Target="mailto:office@cathkin.s-lanark.sch.uk" TargetMode="External"/><Relationship Id="rId28" Type="http://schemas.openxmlformats.org/officeDocument/2006/relationships/hyperlink" Target="https://blogs.glowscotland.org.uk/nl/coatbridgehighschool/" TargetMode="External"/><Relationship Id="rId36" Type="http://schemas.openxmlformats.org/officeDocument/2006/relationships/hyperlink" Target="http://www.duncanrig.s-lanark.sch.uk/" TargetMode="External"/><Relationship Id="rId49" Type="http://schemas.openxmlformats.org/officeDocument/2006/relationships/hyperlink" Target="mailto:enquiries@kilsythacademy.n-lanark.sch.uk" TargetMode="External"/><Relationship Id="rId57" Type="http://schemas.openxmlformats.org/officeDocument/2006/relationships/hyperlink" Target="mailto:enquiries@ourladys.n-lanark.sch.uk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innotredame@glowscotland.onmicrosoft.com" TargetMode="External"/><Relationship Id="rId13" Type="http://schemas.openxmlformats.org/officeDocument/2006/relationships/hyperlink" Target="http://www.st-columbas.org/" TargetMode="External"/><Relationship Id="rId18" Type="http://schemas.openxmlformats.org/officeDocument/2006/relationships/hyperlink" Target="mailto:INststephens@glowscotland.onmicrosoft.com" TargetMode="External"/><Relationship Id="rId3" Type="http://schemas.openxmlformats.org/officeDocument/2006/relationships/hyperlink" Target="http://inverclydeacademy.inverclyde.sch.uk/" TargetMode="External"/><Relationship Id="rId7" Type="http://schemas.openxmlformats.org/officeDocument/2006/relationships/hyperlink" Target="http://notredame.inverclyde.sch.uk/" TargetMode="External"/><Relationship Id="rId12" Type="http://schemas.openxmlformats.org/officeDocument/2006/relationships/hyperlink" Target="mailto:INStColumbas@glowscotland.onmicrosoft.com" TargetMode="External"/><Relationship Id="rId17" Type="http://schemas.openxmlformats.org/officeDocument/2006/relationships/hyperlink" Target="http://st-stephens.inverclyde.sch.uk/" TargetMode="External"/><Relationship Id="rId2" Type="http://schemas.openxmlformats.org/officeDocument/2006/relationships/hyperlink" Target="mailto:inclydeview@glowscotland.onmicrosoft.com" TargetMode="External"/><Relationship Id="rId16" Type="http://schemas.openxmlformats.org/officeDocument/2006/relationships/hyperlink" Target="mailto:INStColumbas@glowscotland.onmicrosoft.com" TargetMode="External"/><Relationship Id="rId1" Type="http://schemas.openxmlformats.org/officeDocument/2006/relationships/hyperlink" Target="http://clydeviewacademy.inverclyde.sch.uk/" TargetMode="External"/><Relationship Id="rId6" Type="http://schemas.openxmlformats.org/officeDocument/2006/relationships/hyperlink" Target="mailto:INLomondview@glowscotland.onmicrosoft.com" TargetMode="External"/><Relationship Id="rId11" Type="http://schemas.openxmlformats.org/officeDocument/2006/relationships/hyperlink" Target="http://schoolswebdirectory.co.uk/schoolinfo2.php?ref=25828" TargetMode="External"/><Relationship Id="rId5" Type="http://schemas.openxmlformats.org/officeDocument/2006/relationships/hyperlink" Target="http://lomondview.inverclyde.sch.uk/" TargetMode="External"/><Relationship Id="rId15" Type="http://schemas.openxmlformats.org/officeDocument/2006/relationships/hyperlink" Target="http://st-columbashigh.inverclyde.sch.uk/" TargetMode="External"/><Relationship Id="rId10" Type="http://schemas.openxmlformats.org/officeDocument/2006/relationships/hyperlink" Target="mailto:INPortGlasgow@glowscotland.onmicrosoft.com" TargetMode="External"/><Relationship Id="rId4" Type="http://schemas.openxmlformats.org/officeDocument/2006/relationships/hyperlink" Target="mailto:ininverclydeac@glowscotland.onmicrosoft.com" TargetMode="External"/><Relationship Id="rId9" Type="http://schemas.openxmlformats.org/officeDocument/2006/relationships/hyperlink" Target="http://portglasgow.inverclyde.sch.uk/" TargetMode="External"/><Relationship Id="rId14" Type="http://schemas.openxmlformats.org/officeDocument/2006/relationships/hyperlink" Target="mailto:secretary@st-columbas.or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Bellbaxterhs.Enquiries@fife.gov.uk" TargetMode="External"/><Relationship Id="rId13" Type="http://schemas.openxmlformats.org/officeDocument/2006/relationships/hyperlink" Target="http://www.fifedirect.org.uk/glenwoodhs/" TargetMode="External"/><Relationship Id="rId18" Type="http://schemas.openxmlformats.org/officeDocument/2006/relationships/hyperlink" Target="mailto:kirkcaldyhs.enquiries@fife.gov.uk" TargetMode="External"/><Relationship Id="rId26" Type="http://schemas.openxmlformats.org/officeDocument/2006/relationships/hyperlink" Target="mailto:enquiries@osborne-house.com" TargetMode="External"/><Relationship Id="rId39" Type="http://schemas.openxmlformats.org/officeDocument/2006/relationships/hyperlink" Target="http://www.fifedirect.org.uk/woodmillhs/" TargetMode="External"/><Relationship Id="rId3" Type="http://schemas.openxmlformats.org/officeDocument/2006/relationships/hyperlink" Target="http://www.balweariehigh.co.uk/" TargetMode="External"/><Relationship Id="rId21" Type="http://schemas.openxmlformats.org/officeDocument/2006/relationships/hyperlink" Target="http://www.lochgellyhighschool.co.uk/" TargetMode="External"/><Relationship Id="rId34" Type="http://schemas.openxmlformats.org/officeDocument/2006/relationships/hyperlink" Target="mailto:contact@stleonards-fife.org" TargetMode="External"/><Relationship Id="rId7" Type="http://schemas.openxmlformats.org/officeDocument/2006/relationships/hyperlink" Target="https://blogs.glowscotland.org.uk/fi/bellbaxterhighschool/" TargetMode="External"/><Relationship Id="rId12" Type="http://schemas.openxmlformats.org/officeDocument/2006/relationships/hyperlink" Target="http://www.fifedirect.org.uk/glenwoodhs/" TargetMode="External"/><Relationship Id="rId17" Type="http://schemas.openxmlformats.org/officeDocument/2006/relationships/hyperlink" Target="http://www.fifedirect.org.uk/kirkcaldyhs/" TargetMode="External"/><Relationship Id="rId25" Type="http://schemas.openxmlformats.org/officeDocument/2006/relationships/hyperlink" Target="http://schoolswebdirectory.co.uk/schoolinfo2.php?ref=25238" TargetMode="External"/><Relationship Id="rId33" Type="http://schemas.openxmlformats.org/officeDocument/2006/relationships/hyperlink" Target="http://www.stleonards-fife.org/" TargetMode="External"/><Relationship Id="rId38" Type="http://schemas.openxmlformats.org/officeDocument/2006/relationships/hyperlink" Target="mailto:waidacademy.enquiries@fife.gov.uk" TargetMode="External"/><Relationship Id="rId2" Type="http://schemas.openxmlformats.org/officeDocument/2006/relationships/hyperlink" Target="mailto:auchmutyhs.enquiries@fife.gov.uk" TargetMode="External"/><Relationship Id="rId16" Type="http://schemas.openxmlformats.org/officeDocument/2006/relationships/hyperlink" Target="mailto:inverkeithinghs.enquiries@fife.gov.uk" TargetMode="External"/><Relationship Id="rId20" Type="http://schemas.openxmlformats.org/officeDocument/2006/relationships/hyperlink" Target="mailto:levenmouthacademy.enquiries@fife.gov.uk" TargetMode="External"/><Relationship Id="rId29" Type="http://schemas.openxmlformats.org/officeDocument/2006/relationships/hyperlink" Target="http://www.fifedirect.org.uk/standrewsrchs/" TargetMode="External"/><Relationship Id="rId1" Type="http://schemas.openxmlformats.org/officeDocument/2006/relationships/hyperlink" Target="http://www.fifedirect.org.uk/auchmutyhs/" TargetMode="External"/><Relationship Id="rId6" Type="http://schemas.openxmlformats.org/officeDocument/2006/relationships/hyperlink" Target="mailto:beathhs.enquiries@fife.gov.uk" TargetMode="External"/><Relationship Id="rId11" Type="http://schemas.openxmlformats.org/officeDocument/2006/relationships/hyperlink" Target="mailto:glenrotheshs.enquiries@fife.gov.uk" TargetMode="External"/><Relationship Id="rId24" Type="http://schemas.openxmlformats.org/officeDocument/2006/relationships/hyperlink" Target="mailto:madrascollege.enquiries@fife.gov.uk" TargetMode="External"/><Relationship Id="rId32" Type="http://schemas.openxmlformats.org/officeDocument/2006/relationships/hyperlink" Target="mailto:stcolumbasrchs.enquiries@fife.gov.uk" TargetMode="External"/><Relationship Id="rId37" Type="http://schemas.openxmlformats.org/officeDocument/2006/relationships/hyperlink" Target="https://blogs.glowscotland.org.uk/fi/waidacademy/" TargetMode="External"/><Relationship Id="rId40" Type="http://schemas.openxmlformats.org/officeDocument/2006/relationships/hyperlink" Target="mailto:woodmillhs.enquiries@fife.gov.uk" TargetMode="External"/><Relationship Id="rId5" Type="http://schemas.openxmlformats.org/officeDocument/2006/relationships/hyperlink" Target="http://www.fifedirect.org.uk/beathhs/" TargetMode="External"/><Relationship Id="rId15" Type="http://schemas.openxmlformats.org/officeDocument/2006/relationships/hyperlink" Target="http://www.fifedirect.org.uk/inverkeithinghs/" TargetMode="External"/><Relationship Id="rId23" Type="http://schemas.openxmlformats.org/officeDocument/2006/relationships/hyperlink" Target="http://www.madras.fife.sch.uk/" TargetMode="External"/><Relationship Id="rId28" Type="http://schemas.openxmlformats.org/officeDocument/2006/relationships/hyperlink" Target="mailto:queenannehs.enquiries@fife.gov.uk" TargetMode="External"/><Relationship Id="rId36" Type="http://schemas.openxmlformats.org/officeDocument/2006/relationships/hyperlink" Target="mailto:viewforthhs.enquiries@fife.gov.uk" TargetMode="External"/><Relationship Id="rId10" Type="http://schemas.openxmlformats.org/officeDocument/2006/relationships/hyperlink" Target="http://www.glenrotheshighschool.org.uk/" TargetMode="External"/><Relationship Id="rId19" Type="http://schemas.openxmlformats.org/officeDocument/2006/relationships/hyperlink" Target="http://www.levenmouthacademy.org.uk/" TargetMode="External"/><Relationship Id="rId31" Type="http://schemas.openxmlformats.org/officeDocument/2006/relationships/hyperlink" Target="http://www.fifedirect.org.uk/stcolumbasrchs/" TargetMode="External"/><Relationship Id="rId4" Type="http://schemas.openxmlformats.org/officeDocument/2006/relationships/hyperlink" Target="mailto:balweariehs.enquiries@fife.gov.uk" TargetMode="External"/><Relationship Id="rId9" Type="http://schemas.openxmlformats.org/officeDocument/2006/relationships/hyperlink" Target="http://www.fifedirect.org.uk/dunfermlinehs/" TargetMode="External"/><Relationship Id="rId14" Type="http://schemas.openxmlformats.org/officeDocument/2006/relationships/hyperlink" Target="mailto:glenwoodhs.enquiries@fife.gov.uk" TargetMode="External"/><Relationship Id="rId22" Type="http://schemas.openxmlformats.org/officeDocument/2006/relationships/hyperlink" Target="mailto:lochgellyhs.enquiries@fife.gov.uk" TargetMode="External"/><Relationship Id="rId27" Type="http://schemas.openxmlformats.org/officeDocument/2006/relationships/hyperlink" Target="http://qahs.org.uk/" TargetMode="External"/><Relationship Id="rId30" Type="http://schemas.openxmlformats.org/officeDocument/2006/relationships/hyperlink" Target="mailto:standrewshs.enquiries@fife.gov.uk" TargetMode="External"/><Relationship Id="rId35" Type="http://schemas.openxmlformats.org/officeDocument/2006/relationships/hyperlink" Target="https://viewforthhighschool.co.uk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mailto:farr.high@highland.gov.uk" TargetMode="External"/><Relationship Id="rId18" Type="http://schemas.openxmlformats.org/officeDocument/2006/relationships/hyperlink" Target="mailto:glenurquhart.high@highland.gov.uk" TargetMode="External"/><Relationship Id="rId26" Type="http://schemas.openxmlformats.org/officeDocument/2006/relationships/hyperlink" Target="mailto:ira@highland.gov.uk" TargetMode="External"/><Relationship Id="rId39" Type="http://schemas.openxmlformats.org/officeDocument/2006/relationships/hyperlink" Target="mailto:mallaig.high@highland.gov.uk" TargetMode="External"/><Relationship Id="rId3" Type="http://schemas.openxmlformats.org/officeDocument/2006/relationships/hyperlink" Target="http://www.ardnamurchanhighschool.org/" TargetMode="External"/><Relationship Id="rId21" Type="http://schemas.openxmlformats.org/officeDocument/2006/relationships/hyperlink" Target="https://grantowngrammar.wordpress.com/" TargetMode="External"/><Relationship Id="rId34" Type="http://schemas.openxmlformats.org/officeDocument/2006/relationships/hyperlink" Target="mailto:kinlochleven.high@highland.gov.uk" TargetMode="External"/><Relationship Id="rId42" Type="http://schemas.openxmlformats.org/officeDocument/2006/relationships/hyperlink" Target="mailto:nairn.academy@highland.gov.uk" TargetMode="External"/><Relationship Id="rId47" Type="http://schemas.openxmlformats.org/officeDocument/2006/relationships/hyperlink" Target="https://thursohighschool.org.uk/about_management.php" TargetMode="External"/><Relationship Id="rId50" Type="http://schemas.openxmlformats.org/officeDocument/2006/relationships/hyperlink" Target="mailto:ullapool.high@highland.gov.uk" TargetMode="External"/><Relationship Id="rId7" Type="http://schemas.openxmlformats.org/officeDocument/2006/relationships/hyperlink" Target="http://www.highland.gov.uk/" TargetMode="External"/><Relationship Id="rId12" Type="http://schemas.openxmlformats.org/officeDocument/2006/relationships/hyperlink" Target="https://farrhigh.wordpress.com/" TargetMode="External"/><Relationship Id="rId17" Type="http://schemas.openxmlformats.org/officeDocument/2006/relationships/hyperlink" Target="http://glenurquharthigh.co.uk/" TargetMode="External"/><Relationship Id="rId25" Type="http://schemas.openxmlformats.org/officeDocument/2006/relationships/hyperlink" Target="http://www.invernessroyalacademy.org.uk/" TargetMode="External"/><Relationship Id="rId33" Type="http://schemas.openxmlformats.org/officeDocument/2006/relationships/hyperlink" Target="https://www.highland.gov.uk/directory_record/1464024/kinlochleven_high_school/category/542/secondary" TargetMode="External"/><Relationship Id="rId38" Type="http://schemas.openxmlformats.org/officeDocument/2006/relationships/hyperlink" Target="https://www.mallaighigh.org/contact" TargetMode="External"/><Relationship Id="rId46" Type="http://schemas.openxmlformats.org/officeDocument/2006/relationships/hyperlink" Target="mailto:tainroyal.academy@highland.gov.uk" TargetMode="External"/><Relationship Id="rId2" Type="http://schemas.openxmlformats.org/officeDocument/2006/relationships/hyperlink" Target="mailto:alness.academy@highland.gov.uk" TargetMode="External"/><Relationship Id="rId16" Type="http://schemas.openxmlformats.org/officeDocument/2006/relationships/hyperlink" Target="https://gairlochhigh.org.uk/" TargetMode="External"/><Relationship Id="rId20" Type="http://schemas.openxmlformats.org/officeDocument/2006/relationships/hyperlink" Target="mailto:golspie.high@highland.gov.uk" TargetMode="External"/><Relationship Id="rId29" Type="http://schemas.openxmlformats.org/officeDocument/2006/relationships/hyperlink" Target="http://kingussiehigh.org.uk/" TargetMode="External"/><Relationship Id="rId41" Type="http://schemas.openxmlformats.org/officeDocument/2006/relationships/hyperlink" Target="https://nairnacademy.wordpress.com/" TargetMode="External"/><Relationship Id="rId1" Type="http://schemas.openxmlformats.org/officeDocument/2006/relationships/hyperlink" Target="http://www.alnessacademy.co.uk/" TargetMode="External"/><Relationship Id="rId6" Type="http://schemas.openxmlformats.org/officeDocument/2006/relationships/hyperlink" Target="mailto:charleston.academy@highland.gov.uk" TargetMode="External"/><Relationship Id="rId11" Type="http://schemas.openxmlformats.org/officeDocument/2006/relationships/hyperlink" Target="http://www.dornochacademy.com/" TargetMode="External"/><Relationship Id="rId24" Type="http://schemas.openxmlformats.org/officeDocument/2006/relationships/hyperlink" Target="mailto:john.rutter@highland.gov.uk" TargetMode="External"/><Relationship Id="rId32" Type="http://schemas.openxmlformats.org/officeDocument/2006/relationships/hyperlink" Target="mailto:kinlochbervie.high@highland.gov.uk" TargetMode="External"/><Relationship Id="rId37" Type="http://schemas.openxmlformats.org/officeDocument/2006/relationships/hyperlink" Target="http://schoolswebdirectory.co.uk/schoolinfo2.php?ref=25722" TargetMode="External"/><Relationship Id="rId40" Type="http://schemas.openxmlformats.org/officeDocument/2006/relationships/hyperlink" Target="https://www.millburnacademy.co.uk/" TargetMode="External"/><Relationship Id="rId45" Type="http://schemas.openxmlformats.org/officeDocument/2006/relationships/hyperlink" Target="https://tainroyalacademy.org.uk/" TargetMode="External"/><Relationship Id="rId5" Type="http://schemas.openxmlformats.org/officeDocument/2006/relationships/hyperlink" Target="http://www.charlestonacademy.co.uk/" TargetMode="External"/><Relationship Id="rId15" Type="http://schemas.openxmlformats.org/officeDocument/2006/relationships/hyperlink" Target="mailto:fortrose.academy@highland.gov.uk" TargetMode="External"/><Relationship Id="rId23" Type="http://schemas.openxmlformats.org/officeDocument/2006/relationships/hyperlink" Target="https://invernesshs.wordpress.com/" TargetMode="External"/><Relationship Id="rId28" Type="http://schemas.openxmlformats.org/officeDocument/2006/relationships/hyperlink" Target="mailto:kilchuimen.academy@highland.gov.uk" TargetMode="External"/><Relationship Id="rId36" Type="http://schemas.openxmlformats.org/officeDocument/2006/relationships/hyperlink" Target="mailto:lochaber.high@highland.gov.uk" TargetMode="External"/><Relationship Id="rId49" Type="http://schemas.openxmlformats.org/officeDocument/2006/relationships/hyperlink" Target="https://www.ullapoolhigh.highland.sch.uk/" TargetMode="External"/><Relationship Id="rId10" Type="http://schemas.openxmlformats.org/officeDocument/2006/relationships/hyperlink" Target="mailto:dingwall.academy@highland.gov.uk" TargetMode="External"/><Relationship Id="rId19" Type="http://schemas.openxmlformats.org/officeDocument/2006/relationships/hyperlink" Target="https://www.golspiehigh.org.uk/" TargetMode="External"/><Relationship Id="rId31" Type="http://schemas.openxmlformats.org/officeDocument/2006/relationships/hyperlink" Target="https://kinlochberviehigh.wordpress.com/" TargetMode="External"/><Relationship Id="rId44" Type="http://schemas.openxmlformats.org/officeDocument/2006/relationships/hyperlink" Target="mailto:portree.high@highland.gov.uk" TargetMode="External"/><Relationship Id="rId4" Type="http://schemas.openxmlformats.org/officeDocument/2006/relationships/hyperlink" Target="mailto:ardnamurchan.high@highland.gov.uk" TargetMode="External"/><Relationship Id="rId9" Type="http://schemas.openxmlformats.org/officeDocument/2006/relationships/hyperlink" Target="http://www.dingwallacademy.com/" TargetMode="External"/><Relationship Id="rId14" Type="http://schemas.openxmlformats.org/officeDocument/2006/relationships/hyperlink" Target="http://www.fortroseacademy.co.uk/" TargetMode="External"/><Relationship Id="rId22" Type="http://schemas.openxmlformats.org/officeDocument/2006/relationships/hyperlink" Target="mailto:grantown.grammar@highland.gov.uk" TargetMode="External"/><Relationship Id="rId27" Type="http://schemas.openxmlformats.org/officeDocument/2006/relationships/hyperlink" Target="https://kilchuimen.com/" TargetMode="External"/><Relationship Id="rId30" Type="http://schemas.openxmlformats.org/officeDocument/2006/relationships/hyperlink" Target="mailto:kingussie.high@highland.gov.uk" TargetMode="External"/><Relationship Id="rId35" Type="http://schemas.openxmlformats.org/officeDocument/2006/relationships/hyperlink" Target="https://www.lochaberhigh.org/" TargetMode="External"/><Relationship Id="rId43" Type="http://schemas.openxmlformats.org/officeDocument/2006/relationships/hyperlink" Target="http://www.portreehigh.highland.sch.uk/" TargetMode="External"/><Relationship Id="rId48" Type="http://schemas.openxmlformats.org/officeDocument/2006/relationships/hyperlink" Target="mailto:thurso.high@highland.gov.uk" TargetMode="External"/><Relationship Id="rId8" Type="http://schemas.openxmlformats.org/officeDocument/2006/relationships/hyperlink" Target="mailto:culloden.academy@highland.gov.uk" TargetMode="External"/><Relationship Id="rId51" Type="http://schemas.openxmlformats.org/officeDocument/2006/relationships/hyperlink" Target="mailto:wick.high@highland.gov.uk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uglas.e-dunbarton.sch.uk/" TargetMode="External"/><Relationship Id="rId13" Type="http://schemas.openxmlformats.org/officeDocument/2006/relationships/hyperlink" Target="mailto:office@kirkintilloch.e-dunbarton.sch.uk" TargetMode="External"/><Relationship Id="rId18" Type="http://schemas.openxmlformats.org/officeDocument/2006/relationships/hyperlink" Target="http://www.st-ninians.e-dunbarton.sch.uk/" TargetMode="External"/><Relationship Id="rId3" Type="http://schemas.openxmlformats.org/officeDocument/2006/relationships/hyperlink" Target="mailto:office@bishopbriggs.e-dunbarton.sch.uk" TargetMode="External"/><Relationship Id="rId21" Type="http://schemas.openxmlformats.org/officeDocument/2006/relationships/hyperlink" Target="mailto:schooloffice.SPTA@west-dunbarton.gov.uk" TargetMode="External"/><Relationship Id="rId7" Type="http://schemas.openxmlformats.org/officeDocument/2006/relationships/hyperlink" Target="mailto:schooloffice.clydebank@west-dunbarton.gov.uk" TargetMode="External"/><Relationship Id="rId12" Type="http://schemas.openxmlformats.org/officeDocument/2006/relationships/hyperlink" Target="http://www.kirkintilloch.e-dunbarton.sch.uk/" TargetMode="External"/><Relationship Id="rId17" Type="http://schemas.openxmlformats.org/officeDocument/2006/relationships/hyperlink" Target="mailto:SchoolOffice.OLSPSecondarySchool@west-dunbarton.gov.uk" TargetMode="External"/><Relationship Id="rId25" Type="http://schemas.openxmlformats.org/officeDocument/2006/relationships/hyperlink" Target="mailto:SchoolOffice.VOLA@west-dunbarton.gov.uk" TargetMode="External"/><Relationship Id="rId2" Type="http://schemas.openxmlformats.org/officeDocument/2006/relationships/hyperlink" Target="http://www.bishopbriggs.e-dunbarton.sch.uk/" TargetMode="External"/><Relationship Id="rId16" Type="http://schemas.openxmlformats.org/officeDocument/2006/relationships/hyperlink" Target="https://sites.google.com/ourcloud.buzz/olsp-highschool/home" TargetMode="External"/><Relationship Id="rId20" Type="http://schemas.openxmlformats.org/officeDocument/2006/relationships/hyperlink" Target="http://stpetertheapostle.co.uk/" TargetMode="External"/><Relationship Id="rId1" Type="http://schemas.openxmlformats.org/officeDocument/2006/relationships/hyperlink" Target="http://www.bearsdenacademy.e-dunbarton.sch.uk/" TargetMode="External"/><Relationship Id="rId6" Type="http://schemas.openxmlformats.org/officeDocument/2006/relationships/hyperlink" Target="http://www.clydebankhigh.org.uk/" TargetMode="External"/><Relationship Id="rId11" Type="http://schemas.openxmlformats.org/officeDocument/2006/relationships/hyperlink" Target="mailto:SchoolOffice.Dumbarton@west-dunbarton.gov.uk" TargetMode="External"/><Relationship Id="rId24" Type="http://schemas.openxmlformats.org/officeDocument/2006/relationships/hyperlink" Target="https://sites.google.com/ourcloud.buzz/valeoflevenacademy" TargetMode="External"/><Relationship Id="rId5" Type="http://schemas.openxmlformats.org/officeDocument/2006/relationships/hyperlink" Target="mailto:office@boclair.e-dunbarton.sch.uk" TargetMode="External"/><Relationship Id="rId15" Type="http://schemas.openxmlformats.org/officeDocument/2006/relationships/hyperlink" Target="mailto:office@lenzieacademy.e-dunbarton.sch.uk" TargetMode="External"/><Relationship Id="rId23" Type="http://schemas.openxmlformats.org/officeDocument/2006/relationships/hyperlink" Target="mailto:office@turnbull.e-dunbarton.sch.uk" TargetMode="External"/><Relationship Id="rId10" Type="http://schemas.openxmlformats.org/officeDocument/2006/relationships/hyperlink" Target="http://www.dumbarton-academy.com/" TargetMode="External"/><Relationship Id="rId19" Type="http://schemas.openxmlformats.org/officeDocument/2006/relationships/hyperlink" Target="mailto:office@st-ninians.e-dunbarton.sch.uk" TargetMode="External"/><Relationship Id="rId4" Type="http://schemas.openxmlformats.org/officeDocument/2006/relationships/hyperlink" Target="http://www.boclair.e-dunbarton.sch.uk/" TargetMode="External"/><Relationship Id="rId9" Type="http://schemas.openxmlformats.org/officeDocument/2006/relationships/hyperlink" Target="mailto:office@douglas.e-dunbarton.sch.uk" TargetMode="External"/><Relationship Id="rId14" Type="http://schemas.openxmlformats.org/officeDocument/2006/relationships/hyperlink" Target="http://www.lenzieacademy.e-dunbarton.sch.uk/" TargetMode="External"/><Relationship Id="rId22" Type="http://schemas.openxmlformats.org/officeDocument/2006/relationships/hyperlink" Target="http://www.turnbull.e-dunbarton.sch.uk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enquiries@borderscollege.ac.uk" TargetMode="External"/><Relationship Id="rId13" Type="http://schemas.openxmlformats.org/officeDocument/2006/relationships/hyperlink" Target="mailto:galashielsacademy@scotborders.gov.uk" TargetMode="External"/><Relationship Id="rId18" Type="http://schemas.openxmlformats.org/officeDocument/2006/relationships/hyperlink" Target="mailto:khs@kelso.scotborders.sch.uk" TargetMode="External"/><Relationship Id="rId3" Type="http://schemas.openxmlformats.org/officeDocument/2006/relationships/hyperlink" Target="http://www.stmarysmelrose.org.uk/" TargetMode="External"/><Relationship Id="rId7" Type="http://schemas.openxmlformats.org/officeDocument/2006/relationships/hyperlink" Target="http://www.borderscollege.ac.uk/" TargetMode="External"/><Relationship Id="rId12" Type="http://schemas.openxmlformats.org/officeDocument/2006/relationships/hyperlink" Target="http://www.galashiels&#8230;tborders.sch.uk" TargetMode="External"/><Relationship Id="rId17" Type="http://schemas.openxmlformats.org/officeDocument/2006/relationships/hyperlink" Target="http://www.kelsohighschool.org.uk/" TargetMode="External"/><Relationship Id="rId2" Type="http://schemas.openxmlformats.org/officeDocument/2006/relationships/hyperlink" Target="mailto:selkirkhs@scotsborders.gov.uk" TargetMode="External"/><Relationship Id="rId16" Type="http://schemas.openxmlformats.org/officeDocument/2006/relationships/hyperlink" Target="mailto:jedburghgs@scotborders.gov.uk" TargetMode="External"/><Relationship Id="rId1" Type="http://schemas.openxmlformats.org/officeDocument/2006/relationships/hyperlink" Target="http://www.selkirkhighschool.org.uk/" TargetMode="External"/><Relationship Id="rId6" Type="http://schemas.openxmlformats.org/officeDocument/2006/relationships/hyperlink" Target="mailto:bhs@scotborders.gov.uk" TargetMode="External"/><Relationship Id="rId11" Type="http://schemas.openxmlformats.org/officeDocument/2006/relationships/hyperlink" Target="mailto:eyhs@scotborders.gov.uk" TargetMode="External"/><Relationship Id="rId5" Type="http://schemas.openxmlformats.org/officeDocument/2006/relationships/hyperlink" Target="https://www.berwickshirehighschool.co.uk/" TargetMode="External"/><Relationship Id="rId15" Type="http://schemas.openxmlformats.org/officeDocument/2006/relationships/hyperlink" Target="http://www.jedburghgs.com/" TargetMode="External"/><Relationship Id="rId10" Type="http://schemas.openxmlformats.org/officeDocument/2006/relationships/hyperlink" Target="mailto:earlstonhs@scotborders.gov.uk" TargetMode="External"/><Relationship Id="rId19" Type="http://schemas.openxmlformats.org/officeDocument/2006/relationships/hyperlink" Target="mailto:peebleshs@scotborders.gov.uk" TargetMode="External"/><Relationship Id="rId4" Type="http://schemas.openxmlformats.org/officeDocument/2006/relationships/hyperlink" Target="mailto:office@stmarysmelrose.org.uk" TargetMode="External"/><Relationship Id="rId9" Type="http://schemas.openxmlformats.org/officeDocument/2006/relationships/hyperlink" Target="http://www.earlstonhi&#8230;hschool.org.uk/" TargetMode="External"/><Relationship Id="rId14" Type="http://schemas.openxmlformats.org/officeDocument/2006/relationships/hyperlink" Target="mailto:hhs@scotborders.gov.uk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lmont.sayr.sch.uk/" TargetMode="External"/><Relationship Id="rId13" Type="http://schemas.openxmlformats.org/officeDocument/2006/relationships/hyperlink" Target="https://blogs.glowscotland.org.uk/ea/DoonAcademy/" TargetMode="External"/><Relationship Id="rId18" Type="http://schemas.openxmlformats.org/officeDocument/2006/relationships/hyperlink" Target="mailto:girvan.mail@south-ayrshire.gov.uk" TargetMode="External"/><Relationship Id="rId26" Type="http://schemas.openxmlformats.org/officeDocument/2006/relationships/hyperlink" Target="mailto:eakilmarnock.ac@eastayrshire.org.uk" TargetMode="External"/><Relationship Id="rId39" Type="http://schemas.openxmlformats.org/officeDocument/2006/relationships/hyperlink" Target="mailto:qma.mail@south-ayrshire.gov.uk" TargetMode="External"/><Relationship Id="rId3" Type="http://schemas.openxmlformats.org/officeDocument/2006/relationships/hyperlink" Target="http://arranhigh.co.uk/" TargetMode="External"/><Relationship Id="rId21" Type="http://schemas.openxmlformats.org/officeDocument/2006/relationships/hyperlink" Target="mailto:greenwood@ea.n-ayrshire.sch.uk" TargetMode="External"/><Relationship Id="rId34" Type="http://schemas.openxmlformats.org/officeDocument/2006/relationships/hyperlink" Target="http://www.marr.sayr.sch.uk/" TargetMode="External"/><Relationship Id="rId42" Type="http://schemas.openxmlformats.org/officeDocument/2006/relationships/hyperlink" Target="mailto:eastjosephs.ac@eastayrshire.org.uk" TargetMode="External"/><Relationship Id="rId47" Type="http://schemas.openxmlformats.org/officeDocument/2006/relationships/hyperlink" Target="http://www.wellingtonschool.org/" TargetMode="External"/><Relationship Id="rId7" Type="http://schemas.openxmlformats.org/officeDocument/2006/relationships/hyperlink" Target="http://www.ayr.sayr.sch.uk/" TargetMode="External"/><Relationship Id="rId12" Type="http://schemas.openxmlformats.org/officeDocument/2006/relationships/hyperlink" Target="http://www.cumnock.e-ayr.sch.uk/" TargetMode="External"/><Relationship Id="rId17" Type="http://schemas.openxmlformats.org/officeDocument/2006/relationships/hyperlink" Target="http://www.girvanacademy.sayr.sch.uk/" TargetMode="External"/><Relationship Id="rId25" Type="http://schemas.openxmlformats.org/officeDocument/2006/relationships/hyperlink" Target="https://blogs.glowscotland.org.uk/ea/kilmarnockacademy/" TargetMode="External"/><Relationship Id="rId33" Type="http://schemas.openxmlformats.org/officeDocument/2006/relationships/hyperlink" Target="mailto:loudoun.academy@east-ayrshire.gov.uk" TargetMode="External"/><Relationship Id="rId38" Type="http://schemas.openxmlformats.org/officeDocument/2006/relationships/hyperlink" Target="http://www.queenmargaret.sayr.sch.uk/" TargetMode="External"/><Relationship Id="rId46" Type="http://schemas.openxmlformats.org/officeDocument/2006/relationships/hyperlink" Target="mailto:stewarton.acad.pc@gmail.com" TargetMode="External"/><Relationship Id="rId2" Type="http://schemas.openxmlformats.org/officeDocument/2006/relationships/hyperlink" Target="mailto:ardrossan@ea.n-ayrshire.sch.uk" TargetMode="External"/><Relationship Id="rId16" Type="http://schemas.openxmlformats.org/officeDocument/2006/relationships/hyperlink" Target="mailto:garnock@ea.n-ayrshire.sch.uk" TargetMode="External"/><Relationship Id="rId20" Type="http://schemas.openxmlformats.org/officeDocument/2006/relationships/hyperlink" Target="mailto:grange.academy@east-ayrshire.gov.uk" TargetMode="External"/><Relationship Id="rId29" Type="http://schemas.openxmlformats.org/officeDocument/2006/relationships/hyperlink" Target="http://www.kyle.sayr.sch.uk/" TargetMode="External"/><Relationship Id="rId41" Type="http://schemas.openxmlformats.org/officeDocument/2006/relationships/hyperlink" Target="http://schoolswebdirectory.co.uk/schoolinfo2.php?ref=24715" TargetMode="External"/><Relationship Id="rId1" Type="http://schemas.openxmlformats.org/officeDocument/2006/relationships/hyperlink" Target="http://www.ardrossanacademy.co.uk/" TargetMode="External"/><Relationship Id="rId6" Type="http://schemas.openxmlformats.org/officeDocument/2006/relationships/hyperlink" Target="mailto:auchenharvie@n-ayrshire.sch.uk" TargetMode="External"/><Relationship Id="rId11" Type="http://schemas.openxmlformats.org/officeDocument/2006/relationships/hyperlink" Target="mailto:carrick.mail@south-ayrshire.gov.uk" TargetMode="External"/><Relationship Id="rId24" Type="http://schemas.openxmlformats.org/officeDocument/2006/relationships/hyperlink" Target="http://www.jameshamiltonacademy.co.uk/" TargetMode="External"/><Relationship Id="rId32" Type="http://schemas.openxmlformats.org/officeDocument/2006/relationships/hyperlink" Target="https://blogs.glowscotland.org.uk/ea/loudounacademy2016/" TargetMode="External"/><Relationship Id="rId37" Type="http://schemas.openxmlformats.org/officeDocument/2006/relationships/hyperlink" Target="mailto:prestwick.mail@south-ayrshire.gov.uk" TargetMode="External"/><Relationship Id="rId40" Type="http://schemas.openxmlformats.org/officeDocument/2006/relationships/hyperlink" Target="mailto:earobertburns.ac@eastayrshire.org" TargetMode="External"/><Relationship Id="rId45" Type="http://schemas.openxmlformats.org/officeDocument/2006/relationships/hyperlink" Target="https://blogs.glowscotland.org.uk/ea/stewartonacademysite2016/" TargetMode="External"/><Relationship Id="rId5" Type="http://schemas.openxmlformats.org/officeDocument/2006/relationships/hyperlink" Target="https://blogs.glowscotland.org.uk/na/auchenharvieacademy/" TargetMode="External"/><Relationship Id="rId15" Type="http://schemas.openxmlformats.org/officeDocument/2006/relationships/hyperlink" Target="https://www.garnockcommunitycampus.co.uk/" TargetMode="External"/><Relationship Id="rId23" Type="http://schemas.openxmlformats.org/officeDocument/2006/relationships/hyperlink" Target="mailto:irvineroyal@ea.n-ayrshire.sch.uk" TargetMode="External"/><Relationship Id="rId28" Type="http://schemas.openxmlformats.org/officeDocument/2006/relationships/hyperlink" Target="mailto:kilwinning@ea.n-ayrshire.sch.uk" TargetMode="External"/><Relationship Id="rId36" Type="http://schemas.openxmlformats.org/officeDocument/2006/relationships/hyperlink" Target="http://www.prestwick.sayr.sch.uk/" TargetMode="External"/><Relationship Id="rId10" Type="http://schemas.openxmlformats.org/officeDocument/2006/relationships/hyperlink" Target="https://carrickacademysayr.weebly.com/" TargetMode="External"/><Relationship Id="rId19" Type="http://schemas.openxmlformats.org/officeDocument/2006/relationships/hyperlink" Target="http://schoolswebdirectory.co.uk/schoolinfo2.php?ref=24683" TargetMode="External"/><Relationship Id="rId31" Type="http://schemas.openxmlformats.org/officeDocument/2006/relationships/hyperlink" Target="http://www.largs.n-ayrshire.sch.uk/" TargetMode="External"/><Relationship Id="rId44" Type="http://schemas.openxmlformats.org/officeDocument/2006/relationships/hyperlink" Target="mailto:stmatthews@ea.n-ayrshire.sch.uk" TargetMode="External"/><Relationship Id="rId4" Type="http://schemas.openxmlformats.org/officeDocument/2006/relationships/hyperlink" Target="mailto:arran@ea.n-ayrshire.sch.uk" TargetMode="External"/><Relationship Id="rId9" Type="http://schemas.openxmlformats.org/officeDocument/2006/relationships/hyperlink" Target="mailto:belmont.mail@south-ayrshire.gov.uk" TargetMode="External"/><Relationship Id="rId14" Type="http://schemas.openxmlformats.org/officeDocument/2006/relationships/hyperlink" Target="mailto:kenneth.reilly@eastayrshire.org.uk" TargetMode="External"/><Relationship Id="rId22" Type="http://schemas.openxmlformats.org/officeDocument/2006/relationships/hyperlink" Target="http://www.irvineroyal.co.uk/" TargetMode="External"/><Relationship Id="rId27" Type="http://schemas.openxmlformats.org/officeDocument/2006/relationships/hyperlink" Target="http://www.kilwinningacademy.com/" TargetMode="External"/><Relationship Id="rId30" Type="http://schemas.openxmlformats.org/officeDocument/2006/relationships/hyperlink" Target="mailto:kyle.mail@south-ayrshire.gov.uk" TargetMode="External"/><Relationship Id="rId35" Type="http://schemas.openxmlformats.org/officeDocument/2006/relationships/hyperlink" Target="mailto:marr.mail@south-ayrshire.gov.uk" TargetMode="External"/><Relationship Id="rId43" Type="http://schemas.openxmlformats.org/officeDocument/2006/relationships/hyperlink" Target="http://saintmatthewsacademy.com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admissions@gordonstoun.org.uk" TargetMode="External"/><Relationship Id="rId13" Type="http://schemas.openxmlformats.org/officeDocument/2006/relationships/hyperlink" Target="mailto:admin.milneshigh@moray-edunet.gov.uk" TargetMode="External"/><Relationship Id="rId3" Type="http://schemas.openxmlformats.org/officeDocument/2006/relationships/hyperlink" Target="http://www.elginhigh.moray.sch.uk/" TargetMode="External"/><Relationship Id="rId7" Type="http://schemas.openxmlformats.org/officeDocument/2006/relationships/hyperlink" Target="https://gordonstoun.org.uk/" TargetMode="External"/><Relationship Id="rId12" Type="http://schemas.openxmlformats.org/officeDocument/2006/relationships/hyperlink" Target="http://www.milneshighschool.org.uk/" TargetMode="External"/><Relationship Id="rId2" Type="http://schemas.openxmlformats.org/officeDocument/2006/relationships/hyperlink" Target="mailto:admin.elginacad@moray-edunet.gov.uk" TargetMode="External"/><Relationship Id="rId1" Type="http://schemas.openxmlformats.org/officeDocument/2006/relationships/hyperlink" Target="mailto:admin.buckiehigh@moray-edunet.gov.uk" TargetMode="External"/><Relationship Id="rId6" Type="http://schemas.openxmlformats.org/officeDocument/2006/relationships/hyperlink" Target="mailto:admin.forresacad@moray-edunet.gov.uk" TargetMode="External"/><Relationship Id="rId11" Type="http://schemas.openxmlformats.org/officeDocument/2006/relationships/hyperlink" Target="mailto:admin.lossiehigh@moray-edunet.gov.uk" TargetMode="External"/><Relationship Id="rId5" Type="http://schemas.openxmlformats.org/officeDocument/2006/relationships/hyperlink" Target="https://blogs.glowscotland.org.uk/my/forresacademy/" TargetMode="External"/><Relationship Id="rId10" Type="http://schemas.openxmlformats.org/officeDocument/2006/relationships/hyperlink" Target="mailto:admin.keithgrammar@moray-edunet.gov.uk" TargetMode="External"/><Relationship Id="rId4" Type="http://schemas.openxmlformats.org/officeDocument/2006/relationships/hyperlink" Target="mailto:admin.elginhigh@moray-edunet.gov.uk" TargetMode="External"/><Relationship Id="rId9" Type="http://schemas.openxmlformats.org/officeDocument/2006/relationships/hyperlink" Target="http://www.keithgrammarschool.co.uk/" TargetMode="External"/><Relationship Id="rId14" Type="http://schemas.openxmlformats.org/officeDocument/2006/relationships/hyperlink" Target="mailto:admin.speysidehigh@moray-edunet.gov.u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raeview@dundeecity.gov.uk" TargetMode="External"/><Relationship Id="rId13" Type="http://schemas.openxmlformats.org/officeDocument/2006/relationships/hyperlink" Target="http://craigiehighschool.ea.dundeecity.sch.uk/" TargetMode="External"/><Relationship Id="rId18" Type="http://schemas.openxmlformats.org/officeDocument/2006/relationships/hyperlink" Target="mailto:groveacademy@dundeeschools.scot" TargetMode="External"/><Relationship Id="rId26" Type="http://schemas.openxmlformats.org/officeDocument/2006/relationships/hyperlink" Target="http://www.monifiethhighschool.com/" TargetMode="External"/><Relationship Id="rId3" Type="http://schemas.openxmlformats.org/officeDocument/2006/relationships/hyperlink" Target="http://www.arbroathhigh.angus.sch.uk/" TargetMode="External"/><Relationship Id="rId21" Type="http://schemas.openxmlformats.org/officeDocument/2006/relationships/hyperlink" Target="http://www.highschoolofdundee.org.uk/" TargetMode="External"/><Relationship Id="rId34" Type="http://schemas.openxmlformats.org/officeDocument/2006/relationships/hyperlink" Target="http://st-pauls.ea.dundeecity.sch.uk/" TargetMode="External"/><Relationship Id="rId7" Type="http://schemas.openxmlformats.org/officeDocument/2006/relationships/hyperlink" Target="http://braeview.ea.dundeecity.sch.uk/" TargetMode="External"/><Relationship Id="rId12" Type="http://schemas.openxmlformats.org/officeDocument/2006/relationships/hyperlink" Target="mailto:carnoustiehigh@angusschools.org.uk" TargetMode="External"/><Relationship Id="rId17" Type="http://schemas.openxmlformats.org/officeDocument/2006/relationships/hyperlink" Target="http://grove.ea.dundeecity.sch.uk/" TargetMode="External"/><Relationship Id="rId25" Type="http://schemas.openxmlformats.org/officeDocument/2006/relationships/hyperlink" Target="mailto:menzieshill@dundeecity.gov.uk" TargetMode="External"/><Relationship Id="rId33" Type="http://schemas.openxmlformats.org/officeDocument/2006/relationships/hyperlink" Target="mailto:stjohnsrchighschool@dundeeschools.scot" TargetMode="External"/><Relationship Id="rId2" Type="http://schemas.openxmlformats.org/officeDocument/2006/relationships/hyperlink" Target="mailto:arbroathacademy@angusschools.org.uk" TargetMode="External"/><Relationship Id="rId16" Type="http://schemas.openxmlformats.org/officeDocument/2006/relationships/hyperlink" Target="mailto:forfaracademy@angusschools.org.uk" TargetMode="External"/><Relationship Id="rId20" Type="http://schemas.openxmlformats.org/officeDocument/2006/relationships/hyperlink" Target="mailto:harrisacademy@dundeeschools.scot" TargetMode="External"/><Relationship Id="rId29" Type="http://schemas.openxmlformats.org/officeDocument/2006/relationships/hyperlink" Target="mailto:montroseacademy@angusschools.org.uk" TargetMode="External"/><Relationship Id="rId1" Type="http://schemas.openxmlformats.org/officeDocument/2006/relationships/hyperlink" Target="http://www.arbroathacademy.angus.sch.uk/" TargetMode="External"/><Relationship Id="rId6" Type="http://schemas.openxmlformats.org/officeDocument/2006/relationships/hyperlink" Target="mailto:baldragonacademy@dundeeschools.scot" TargetMode="External"/><Relationship Id="rId11" Type="http://schemas.openxmlformats.org/officeDocument/2006/relationships/hyperlink" Target="http://www.carnoustiehigh.angus.sch.uk/" TargetMode="External"/><Relationship Id="rId24" Type="http://schemas.openxmlformats.org/officeDocument/2006/relationships/hyperlink" Target="http://menzieshill.ea.dundeecity.sch.uk/" TargetMode="External"/><Relationship Id="rId32" Type="http://schemas.openxmlformats.org/officeDocument/2006/relationships/hyperlink" Target="http://stjohnshigh.ea.dundeecity.sch.uk/" TargetMode="External"/><Relationship Id="rId5" Type="http://schemas.openxmlformats.org/officeDocument/2006/relationships/hyperlink" Target="http://baldragon.ea.dundeecity.sch.uk/" TargetMode="External"/><Relationship Id="rId15" Type="http://schemas.openxmlformats.org/officeDocument/2006/relationships/hyperlink" Target="http://www.forfaracademy.angus.sch.uk/" TargetMode="External"/><Relationship Id="rId23" Type="http://schemas.openxmlformats.org/officeDocument/2006/relationships/hyperlink" Target="mailto:office@lathallan.org.uk" TargetMode="External"/><Relationship Id="rId28" Type="http://schemas.openxmlformats.org/officeDocument/2006/relationships/hyperlink" Target="http://www.montroseacademy.co.uk/" TargetMode="External"/><Relationship Id="rId36" Type="http://schemas.openxmlformats.org/officeDocument/2006/relationships/hyperlink" Target="mailto:webstershigh@angusschools.org.uk" TargetMode="External"/><Relationship Id="rId10" Type="http://schemas.openxmlformats.org/officeDocument/2006/relationships/hyperlink" Target="mailto:brechinhigh@angusschools.org.uk" TargetMode="External"/><Relationship Id="rId19" Type="http://schemas.openxmlformats.org/officeDocument/2006/relationships/hyperlink" Target="http://harrisacademy.ea.dundeecity.sch.uk/" TargetMode="External"/><Relationship Id="rId31" Type="http://schemas.openxmlformats.org/officeDocument/2006/relationships/hyperlink" Target="mailto:morganacademy@dundeeschools.scot" TargetMode="External"/><Relationship Id="rId4" Type="http://schemas.openxmlformats.org/officeDocument/2006/relationships/hyperlink" Target="mailto:ArbroathHigh@angusschools.org.uk" TargetMode="External"/><Relationship Id="rId9" Type="http://schemas.openxmlformats.org/officeDocument/2006/relationships/hyperlink" Target="http://www.brechinhigh.angus.sch.uk/" TargetMode="External"/><Relationship Id="rId14" Type="http://schemas.openxmlformats.org/officeDocument/2006/relationships/hyperlink" Target="mailto:craigiehighschool@dundeeschools.scot" TargetMode="External"/><Relationship Id="rId22" Type="http://schemas.openxmlformats.org/officeDocument/2006/relationships/hyperlink" Target="http://lathallan.org.uk/" TargetMode="External"/><Relationship Id="rId27" Type="http://schemas.openxmlformats.org/officeDocument/2006/relationships/hyperlink" Target="mailto:onifiethhigh@angusschools.org.uk" TargetMode="External"/><Relationship Id="rId30" Type="http://schemas.openxmlformats.org/officeDocument/2006/relationships/hyperlink" Target="http://morgan.ea.dundeecity.sch.uk/" TargetMode="External"/><Relationship Id="rId35" Type="http://schemas.openxmlformats.org/officeDocument/2006/relationships/hyperlink" Target="mailto:stjohnsrchighschool@dundeeschools.sco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lornshill@edu.clacks.gov.uk" TargetMode="External"/><Relationship Id="rId3" Type="http://schemas.openxmlformats.org/officeDocument/2006/relationships/hyperlink" Target="http://alvaacademy.com/" TargetMode="External"/><Relationship Id="rId7" Type="http://schemas.openxmlformats.org/officeDocument/2006/relationships/hyperlink" Target="http://lornshillacademy.org.uk/" TargetMode="External"/><Relationship Id="rId2" Type="http://schemas.openxmlformats.org/officeDocument/2006/relationships/hyperlink" Target="mailto:alloa@edu.clacks.gov.uk" TargetMode="External"/><Relationship Id="rId1" Type="http://schemas.openxmlformats.org/officeDocument/2006/relationships/hyperlink" Target="http://alloaacademy.com/" TargetMode="External"/><Relationship Id="rId6" Type="http://schemas.openxmlformats.org/officeDocument/2006/relationships/hyperlink" Target="mailto:rector@dollaracademy.org.uk" TargetMode="External"/><Relationship Id="rId5" Type="http://schemas.openxmlformats.org/officeDocument/2006/relationships/hyperlink" Target="http://www.dollaracademy.org.uk/" TargetMode="External"/><Relationship Id="rId4" Type="http://schemas.openxmlformats.org/officeDocument/2006/relationships/hyperlink" Target="mailto:alva@edu.clacks.gov.u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rumchapelhigh.glasgow.sch.uk/" TargetMode="External"/><Relationship Id="rId18" Type="http://schemas.openxmlformats.org/officeDocument/2006/relationships/hyperlink" Target="mailto:headteacher@glasgowgaelic.glasgow.sch.uk" TargetMode="External"/><Relationship Id="rId26" Type="http://schemas.openxmlformats.org/officeDocument/2006/relationships/hyperlink" Target="mailto:headteacher@holyrood-sec.glasgow.sch.uk" TargetMode="External"/><Relationship Id="rId39" Type="http://schemas.openxmlformats.org/officeDocument/2006/relationships/hyperlink" Target="http://www.knightswood-sec.glasgow.sch.uk/" TargetMode="External"/><Relationship Id="rId21" Type="http://schemas.openxmlformats.org/officeDocument/2006/relationships/hyperlink" Target="https://blogs.glowscotland.org.uk/gc/hillheadhigh/" TargetMode="External"/><Relationship Id="rId34" Type="http://schemas.openxmlformats.org/officeDocument/2006/relationships/hyperlink" Target="mailto:info@jordanhill.glasgow.sch.uk" TargetMode="External"/><Relationship Id="rId42" Type="http://schemas.openxmlformats.org/officeDocument/2006/relationships/hyperlink" Target="mailto:headteacher@linburn-sec.glasgow.sch.uk" TargetMode="External"/><Relationship Id="rId47" Type="http://schemas.openxmlformats.org/officeDocument/2006/relationships/hyperlink" Target="https://www.notredame-high.co.uk/" TargetMode="External"/><Relationship Id="rId50" Type="http://schemas.openxmlformats.org/officeDocument/2006/relationships/hyperlink" Target="mailto:Headteacher@rosshallacademy.glasgow.sch.uk" TargetMode="External"/><Relationship Id="rId55" Type="http://schemas.openxmlformats.org/officeDocument/2006/relationships/hyperlink" Target="http://www.springburnacademy.glasgow.sch.uk/" TargetMode="External"/><Relationship Id="rId63" Type="http://schemas.openxmlformats.org/officeDocument/2006/relationships/hyperlink" Target="http://www.st-mungosacademy.glasgow.sch.uk/" TargetMode="External"/><Relationship Id="rId68" Type="http://schemas.openxmlformats.org/officeDocument/2006/relationships/hyperlink" Target="mailto:Headteacher@st-rochs-sec.glasgow.sch.uk" TargetMode="External"/><Relationship Id="rId76" Type="http://schemas.openxmlformats.org/officeDocument/2006/relationships/hyperlink" Target="mailto:Headteacher@whitehill-sec.glasgow.sch.uk" TargetMode="External"/><Relationship Id="rId7" Type="http://schemas.openxmlformats.org/officeDocument/2006/relationships/hyperlink" Target="http://www.castlemilkhigh.glasgow.sch.uk/" TargetMode="External"/><Relationship Id="rId71" Type="http://schemas.openxmlformats.org/officeDocument/2006/relationships/hyperlink" Target="https://www.theglasgowacademy.org.uk/" TargetMode="External"/><Relationship Id="rId2" Type="http://schemas.openxmlformats.org/officeDocument/2006/relationships/hyperlink" Target="mailto:headteacher@allsaints-sec.glasgow.sch.uk" TargetMode="External"/><Relationship Id="rId16" Type="http://schemas.openxmlformats.org/officeDocument/2006/relationships/hyperlink" Target="mailto:eastbankacademyoffice@glow.sch.uk" TargetMode="External"/><Relationship Id="rId29" Type="http://schemas.openxmlformats.org/officeDocument/2006/relationships/hyperlink" Target="http://www.hyndland-sec.glasgow.sch.uk/" TargetMode="External"/><Relationship Id="rId11" Type="http://schemas.openxmlformats.org/officeDocument/2006/relationships/hyperlink" Target="http://www.craigholme.co.uk/" TargetMode="External"/><Relationship Id="rId24" Type="http://schemas.openxmlformats.org/officeDocument/2006/relationships/hyperlink" Target="mailto:headteacher@hillpark-sec.glasgow.sch.uk" TargetMode="External"/><Relationship Id="rId32" Type="http://schemas.openxmlformats.org/officeDocument/2006/relationships/hyperlink" Target="mailto:headteacher@johnpaulacademy.glasgow.sch.uk" TargetMode="External"/><Relationship Id="rId37" Type="http://schemas.openxmlformats.org/officeDocument/2006/relationships/hyperlink" Target="http://www.kingspark-sec.glasgow.sch.uk/" TargetMode="External"/><Relationship Id="rId40" Type="http://schemas.openxmlformats.org/officeDocument/2006/relationships/hyperlink" Target="mailto:headteacher@knightswood-sec.glasgow.sch.uk" TargetMode="External"/><Relationship Id="rId45" Type="http://schemas.openxmlformats.org/officeDocument/2006/relationships/hyperlink" Target="https://blogs.glowscotland.org.uk/gc/LourdesSecondarySchool/our-school/welcome-to-our-school/" TargetMode="External"/><Relationship Id="rId53" Type="http://schemas.openxmlformats.org/officeDocument/2006/relationships/hyperlink" Target="http://www.smithycroft-sec.glasgow.sch.uk/" TargetMode="External"/><Relationship Id="rId58" Type="http://schemas.openxmlformats.org/officeDocument/2006/relationships/hyperlink" Target="mailto:MDBartlett@Staloysius.org" TargetMode="External"/><Relationship Id="rId66" Type="http://schemas.openxmlformats.org/officeDocument/2006/relationships/hyperlink" Target="mailto:headteacher@st-paulshigh.glasgow.sch.uk" TargetMode="External"/><Relationship Id="rId74" Type="http://schemas.openxmlformats.org/officeDocument/2006/relationships/hyperlink" Target="mailto:admin@hsog.co.uk" TargetMode="External"/><Relationship Id="rId5" Type="http://schemas.openxmlformats.org/officeDocument/2006/relationships/hyperlink" Target="https://blogs.glowscotland.org.uk/gc/bellahoustonacademy2019/" TargetMode="External"/><Relationship Id="rId15" Type="http://schemas.openxmlformats.org/officeDocument/2006/relationships/hyperlink" Target="http://eastbankacademy.schoolwebsite.scot/" TargetMode="External"/><Relationship Id="rId23" Type="http://schemas.openxmlformats.org/officeDocument/2006/relationships/hyperlink" Target="http://www.hillpark-sec.glasgow.sch.uk/" TargetMode="External"/><Relationship Id="rId28" Type="http://schemas.openxmlformats.org/officeDocument/2006/relationships/hyperlink" Target="mailto:secondary@hutchesons.org" TargetMode="External"/><Relationship Id="rId36" Type="http://schemas.openxmlformats.org/officeDocument/2006/relationships/hyperlink" Target="mailto:rector@kelvinside.org" TargetMode="External"/><Relationship Id="rId49" Type="http://schemas.openxmlformats.org/officeDocument/2006/relationships/hyperlink" Target="https://blogs.glowscotland.org.uk/glowblogs/rosshall/" TargetMode="External"/><Relationship Id="rId57" Type="http://schemas.openxmlformats.org/officeDocument/2006/relationships/hyperlink" Target="https://www.staloysius.org/" TargetMode="External"/><Relationship Id="rId61" Type="http://schemas.openxmlformats.org/officeDocument/2006/relationships/hyperlink" Target="http://www.st-margaretmarys-sec.glasgow.sch.uk/" TargetMode="External"/><Relationship Id="rId10" Type="http://schemas.openxmlformats.org/officeDocument/2006/relationships/hyperlink" Target="mailto:headteacher@cleveden-sec.glasgow.sch.uk" TargetMode="External"/><Relationship Id="rId19" Type="http://schemas.openxmlformats.org/officeDocument/2006/relationships/hyperlink" Target="http://www.govanhigh.glasgow.sch.uk/" TargetMode="External"/><Relationship Id="rId31" Type="http://schemas.openxmlformats.org/officeDocument/2006/relationships/hyperlink" Target="http://www.johnpaulacademy.glasgow.sch.uk/" TargetMode="External"/><Relationship Id="rId44" Type="http://schemas.openxmlformats.org/officeDocument/2006/relationships/hyperlink" Target="mailto:headteacher@lochendcommunityhigh.glasgow.sch.uk" TargetMode="External"/><Relationship Id="rId52" Type="http://schemas.openxmlformats.org/officeDocument/2006/relationships/hyperlink" Target="mailto:Headteacher@shawlandsacademy.glasgow.sch.uk" TargetMode="External"/><Relationship Id="rId60" Type="http://schemas.openxmlformats.org/officeDocument/2006/relationships/hyperlink" Target="mailto:headteacher@st-andrews-sec.glasgow.sch.uk" TargetMode="External"/><Relationship Id="rId65" Type="http://schemas.openxmlformats.org/officeDocument/2006/relationships/hyperlink" Target="http://www.st-paulshigh.glasgow.sch.uk/" TargetMode="External"/><Relationship Id="rId73" Type="http://schemas.openxmlformats.org/officeDocument/2006/relationships/hyperlink" Target="http://www.highschoolofglasgow.co.uk/" TargetMode="External"/><Relationship Id="rId4" Type="http://schemas.openxmlformats.org/officeDocument/2006/relationships/hyperlink" Target="mailto:parentcontact@bannermanhigh.glasgow.sch.uk" TargetMode="External"/><Relationship Id="rId9" Type="http://schemas.openxmlformats.org/officeDocument/2006/relationships/hyperlink" Target="https://www.clevedensecondary.com/" TargetMode="External"/><Relationship Id="rId14" Type="http://schemas.openxmlformats.org/officeDocument/2006/relationships/hyperlink" Target="mailto:headteacher@drumchapelhigh.glasgow.sch.uk" TargetMode="External"/><Relationship Id="rId22" Type="http://schemas.openxmlformats.org/officeDocument/2006/relationships/hyperlink" Target="mailto:gw10mcalaneykaren@glow.ea.glasgow.sch.uk" TargetMode="External"/><Relationship Id="rId27" Type="http://schemas.openxmlformats.org/officeDocument/2006/relationships/hyperlink" Target="https://www.hutchesons.org/" TargetMode="External"/><Relationship Id="rId30" Type="http://schemas.openxmlformats.org/officeDocument/2006/relationships/hyperlink" Target="mailto:headteacher@hyndland-sec.glasgow.sch.uk" TargetMode="External"/><Relationship Id="rId35" Type="http://schemas.openxmlformats.org/officeDocument/2006/relationships/hyperlink" Target="https://www.kelvinside.org/" TargetMode="External"/><Relationship Id="rId43" Type="http://schemas.openxmlformats.org/officeDocument/2006/relationships/hyperlink" Target="https://blogs.glowscotland.org.uk/gc/lochendchs/" TargetMode="External"/><Relationship Id="rId48" Type="http://schemas.openxmlformats.org/officeDocument/2006/relationships/hyperlink" Target="mailto:headteacher@lourdes-sec.glasgow.sch.uk" TargetMode="External"/><Relationship Id="rId56" Type="http://schemas.openxmlformats.org/officeDocument/2006/relationships/hyperlink" Target="mailto:headteacher@springburnacademy.glasgow.sch.uk" TargetMode="External"/><Relationship Id="rId64" Type="http://schemas.openxmlformats.org/officeDocument/2006/relationships/hyperlink" Target="mailto:headteacher@st-mungosacademy.glasgow.sch.uk" TargetMode="External"/><Relationship Id="rId69" Type="http://schemas.openxmlformats.org/officeDocument/2006/relationships/hyperlink" Target="http://www.st-thomasaquinas-sec.glasgow.sch.uk/" TargetMode="External"/><Relationship Id="rId8" Type="http://schemas.openxmlformats.org/officeDocument/2006/relationships/hyperlink" Target="mailto:headteacher@castlemilkhigh.glasgow.sch.uk" TargetMode="External"/><Relationship Id="rId51" Type="http://schemas.openxmlformats.org/officeDocument/2006/relationships/hyperlink" Target="https://blogs.glowscotland.org.uk/gc/shawlandsacademy/" TargetMode="External"/><Relationship Id="rId72" Type="http://schemas.openxmlformats.org/officeDocument/2006/relationships/hyperlink" Target="mailto:enquiries@tga.org.uk" TargetMode="External"/><Relationship Id="rId3" Type="http://schemas.openxmlformats.org/officeDocument/2006/relationships/hyperlink" Target="http://www.bannermanhigh.glasgow.sch.uk/" TargetMode="External"/><Relationship Id="rId12" Type="http://schemas.openxmlformats.org/officeDocument/2006/relationships/hyperlink" Target="mailto:principal@craigholme.co.uk" TargetMode="External"/><Relationship Id="rId17" Type="http://schemas.openxmlformats.org/officeDocument/2006/relationships/hyperlink" Target="http://www.glasgowgaelic.glasgow.sch.uk/" TargetMode="External"/><Relationship Id="rId25" Type="http://schemas.openxmlformats.org/officeDocument/2006/relationships/hyperlink" Target="https://holyrood-sec.glasgow.sch.uk/" TargetMode="External"/><Relationship Id="rId33" Type="http://schemas.openxmlformats.org/officeDocument/2006/relationships/hyperlink" Target="http://www.jordanhill.glasgow.sch.uk/" TargetMode="External"/><Relationship Id="rId38" Type="http://schemas.openxmlformats.org/officeDocument/2006/relationships/hyperlink" Target="mailto:headteacher@kingspark-sec.glasgow.sch.uk" TargetMode="External"/><Relationship Id="rId46" Type="http://schemas.openxmlformats.org/officeDocument/2006/relationships/hyperlink" Target="mailto:headteacher@notredamehigh.glasgow.sch.uk" TargetMode="External"/><Relationship Id="rId59" Type="http://schemas.openxmlformats.org/officeDocument/2006/relationships/hyperlink" Target="http://www.st-andrews-sec.glasgow.sch.uk/" TargetMode="External"/><Relationship Id="rId67" Type="http://schemas.openxmlformats.org/officeDocument/2006/relationships/hyperlink" Target="http://www.st-rochs-sec.glasgow.sch.uk/" TargetMode="External"/><Relationship Id="rId20" Type="http://schemas.openxmlformats.org/officeDocument/2006/relationships/hyperlink" Target="mailto:headteacher@govanhigh.glasgow.sch.uk" TargetMode="External"/><Relationship Id="rId41" Type="http://schemas.openxmlformats.org/officeDocument/2006/relationships/hyperlink" Target="http://www.linburn-sec.glasgow.sch.uk/" TargetMode="External"/><Relationship Id="rId54" Type="http://schemas.openxmlformats.org/officeDocument/2006/relationships/hyperlink" Target="mailto:headteacher@smithycroft-sec.glasgow.sch.uk" TargetMode="External"/><Relationship Id="rId62" Type="http://schemas.openxmlformats.org/officeDocument/2006/relationships/hyperlink" Target="mailto:headteacher@st-margaretmarys-sec.glasgow.sch.u" TargetMode="External"/><Relationship Id="rId70" Type="http://schemas.openxmlformats.org/officeDocument/2006/relationships/hyperlink" Target="mailto:headteacher@st-thomasaquinas-sec.glasgow.sch.uk" TargetMode="External"/><Relationship Id="rId75" Type="http://schemas.openxmlformats.org/officeDocument/2006/relationships/hyperlink" Target="https://blogs.glowscotland.org.uk/gc/whitehillsecondary/" TargetMode="External"/><Relationship Id="rId1" Type="http://schemas.openxmlformats.org/officeDocument/2006/relationships/hyperlink" Target="http://www.allsaints-sec.glasgow.sch.uk/" TargetMode="External"/><Relationship Id="rId6" Type="http://schemas.openxmlformats.org/officeDocument/2006/relationships/hyperlink" Target="mailto:headteacher@bellahoustonacademy.glasgow.sch.u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gryffehighenquiries@renfrewshire.gov.uk" TargetMode="External"/><Relationship Id="rId13" Type="http://schemas.openxmlformats.org/officeDocument/2006/relationships/hyperlink" Target="http://www.paisleygrammar.com/" TargetMode="External"/><Relationship Id="rId18" Type="http://schemas.openxmlformats.org/officeDocument/2006/relationships/hyperlink" Target="mailto:renfrewhighenquiries@renfrewshire.gov.uk" TargetMode="External"/><Relationship Id="rId3" Type="http://schemas.openxmlformats.org/officeDocument/2006/relationships/hyperlink" Target="http://www.cedars.inverclyde.sch.uk/" TargetMode="External"/><Relationship Id="rId21" Type="http://schemas.openxmlformats.org/officeDocument/2006/relationships/hyperlink" Target="http://www.oraetlabora.co.uk/" TargetMode="External"/><Relationship Id="rId7" Type="http://schemas.openxmlformats.org/officeDocument/2006/relationships/hyperlink" Target="http://www.gryffehigh.com/" TargetMode="External"/><Relationship Id="rId12" Type="http://schemas.openxmlformats.org/officeDocument/2006/relationships/hyperlink" Target="mailto:linwoodhighenquiries@renfrewshire.gov.uk" TargetMode="External"/><Relationship Id="rId17" Type="http://schemas.openxmlformats.org/officeDocument/2006/relationships/hyperlink" Target="http://www.renfrewhigh.renfrewshire.sch.uk/" TargetMode="External"/><Relationship Id="rId2" Type="http://schemas.openxmlformats.org/officeDocument/2006/relationships/hyperlink" Target="mailto:castleheadhighenquiries@renfrewshire.gov.uk" TargetMode="External"/><Relationship Id="rId16" Type="http://schemas.openxmlformats.org/officeDocument/2006/relationships/hyperlink" Target="mailto:parkmainshighenquiries@renfrewshire.gov.uk" TargetMode="External"/><Relationship Id="rId20" Type="http://schemas.openxmlformats.org/officeDocument/2006/relationships/hyperlink" Target="mailto:standrewsacademyenquiries@renfrewshire.gov.uk" TargetMode="External"/><Relationship Id="rId1" Type="http://schemas.openxmlformats.org/officeDocument/2006/relationships/hyperlink" Target="http://www.castleheadhigh.renfrewshire.sch.uk/" TargetMode="External"/><Relationship Id="rId6" Type="http://schemas.openxmlformats.org/officeDocument/2006/relationships/hyperlink" Target="mailto:glenifferhighenquiries@renfrewshire.gov.uk" TargetMode="External"/><Relationship Id="rId11" Type="http://schemas.openxmlformats.org/officeDocument/2006/relationships/hyperlink" Target="http://www.linwoodhigh.renfrewshire.sch.uk/" TargetMode="External"/><Relationship Id="rId24" Type="http://schemas.openxmlformats.org/officeDocument/2006/relationships/hyperlink" Target="mailto:trinityhighenquiries@renfrewshire.gov.uk" TargetMode="External"/><Relationship Id="rId5" Type="http://schemas.openxmlformats.org/officeDocument/2006/relationships/hyperlink" Target="http://www.glenifferhigh.renfrewshire.sch.uk/" TargetMode="External"/><Relationship Id="rId15" Type="http://schemas.openxmlformats.org/officeDocument/2006/relationships/hyperlink" Target="http://parkmains.com/" TargetMode="External"/><Relationship Id="rId23" Type="http://schemas.openxmlformats.org/officeDocument/2006/relationships/hyperlink" Target="http://trinityhighrenfrew.co.uk/" TargetMode="External"/><Relationship Id="rId10" Type="http://schemas.openxmlformats.org/officeDocument/2006/relationships/hyperlink" Target="mailto:johnstonehighenquiries@renfrewshire.gov.uk" TargetMode="External"/><Relationship Id="rId19" Type="http://schemas.openxmlformats.org/officeDocument/2006/relationships/hyperlink" Target="http://www.standrewspaisley.com/" TargetMode="External"/><Relationship Id="rId4" Type="http://schemas.openxmlformats.org/officeDocument/2006/relationships/hyperlink" Target="mailto:info@cedars.inverclyde.sch.uk" TargetMode="External"/><Relationship Id="rId9" Type="http://schemas.openxmlformats.org/officeDocument/2006/relationships/hyperlink" Target="http://www.johnstonehigh.co.uk/" TargetMode="External"/><Relationship Id="rId14" Type="http://schemas.openxmlformats.org/officeDocument/2006/relationships/hyperlink" Target="mailto:paisleygrammarenquiries@renfrewshire.gov.uk" TargetMode="External"/><Relationship Id="rId22" Type="http://schemas.openxmlformats.org/officeDocument/2006/relationships/hyperlink" Target="mailto:stbenedictshighenquiries@renfrewshire.gov.u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tcsoacontact@pkc.gov.uk" TargetMode="External"/><Relationship Id="rId13" Type="http://schemas.openxmlformats.org/officeDocument/2006/relationships/hyperlink" Target="https://www.kilgraston.com/" TargetMode="External"/><Relationship Id="rId18" Type="http://schemas.openxmlformats.org/officeDocument/2006/relationships/hyperlink" Target="mailto:Rector@morrisonsacademy.org" TargetMode="External"/><Relationship Id="rId26" Type="http://schemas.openxmlformats.org/officeDocument/2006/relationships/hyperlink" Target="mailto:Pitlochry@pkc.gov.uk" TargetMode="External"/><Relationship Id="rId3" Type="http://schemas.openxmlformats.org/officeDocument/2006/relationships/hyperlink" Target="https://blairgowriehs.org.uk/" TargetMode="External"/><Relationship Id="rId21" Type="http://schemas.openxmlformats.org/officeDocument/2006/relationships/hyperlink" Target="https://perthgrammar.org.uk/" TargetMode="External"/><Relationship Id="rId7" Type="http://schemas.openxmlformats.org/officeDocument/2006/relationships/hyperlink" Target="https://www.tcsoa.com/" TargetMode="External"/><Relationship Id="rId12" Type="http://schemas.openxmlformats.org/officeDocument/2006/relationships/hyperlink" Target="mailto:info@glenalmondcollege.co.uk" TargetMode="External"/><Relationship Id="rId17" Type="http://schemas.openxmlformats.org/officeDocument/2006/relationships/hyperlink" Target="https://www.morrisonsacademy.org/" TargetMode="External"/><Relationship Id="rId25" Type="http://schemas.openxmlformats.org/officeDocument/2006/relationships/hyperlink" Target="https://www.pitlochryhighschool.com/" TargetMode="External"/><Relationship Id="rId2" Type="http://schemas.openxmlformats.org/officeDocument/2006/relationships/hyperlink" Target="mailto:BerthaParkHSP@pkc.gov.uk" TargetMode="External"/><Relationship Id="rId16" Type="http://schemas.openxmlformats.org/officeDocument/2006/relationships/hyperlink" Target="mailto:KinrossHigh@pkc.gov.uk" TargetMode="External"/><Relationship Id="rId20" Type="http://schemas.openxmlformats.org/officeDocument/2006/relationships/hyperlink" Target="mailto:perthacademy@pkc.gov.uk" TargetMode="External"/><Relationship Id="rId29" Type="http://schemas.openxmlformats.org/officeDocument/2006/relationships/hyperlink" Target="https://www.st-johnsacademy.org.uk/" TargetMode="External"/><Relationship Id="rId1" Type="http://schemas.openxmlformats.org/officeDocument/2006/relationships/hyperlink" Target="https://www.berthaparkhigh.org.uk/" TargetMode="External"/><Relationship Id="rId6" Type="http://schemas.openxmlformats.org/officeDocument/2006/relationships/hyperlink" Target="mailto:breadalbane@pkc.gov.uk" TargetMode="External"/><Relationship Id="rId11" Type="http://schemas.openxmlformats.org/officeDocument/2006/relationships/hyperlink" Target="http://www.glenalmondcollege.co.uk/" TargetMode="External"/><Relationship Id="rId24" Type="http://schemas.openxmlformats.org/officeDocument/2006/relationships/hyperlink" Target="mailto:tpupillo@pkc.gov.uk" TargetMode="External"/><Relationship Id="rId32" Type="http://schemas.openxmlformats.org/officeDocument/2006/relationships/hyperlink" Target="mailto:admissions@strathallan.co.uk" TargetMode="External"/><Relationship Id="rId5" Type="http://schemas.openxmlformats.org/officeDocument/2006/relationships/hyperlink" Target="https://www.breadalbane.pkc.sch.uk/" TargetMode="External"/><Relationship Id="rId15" Type="http://schemas.openxmlformats.org/officeDocument/2006/relationships/hyperlink" Target="http://www.kinrosshighschool.org.uk/" TargetMode="External"/><Relationship Id="rId23" Type="http://schemas.openxmlformats.org/officeDocument/2006/relationships/hyperlink" Target="http://perthhigh.net/" TargetMode="External"/><Relationship Id="rId28" Type="http://schemas.openxmlformats.org/officeDocument/2006/relationships/hyperlink" Target="mailto:QVS.Head@modschools.org" TargetMode="External"/><Relationship Id="rId10" Type="http://schemas.openxmlformats.org/officeDocument/2006/relationships/hyperlink" Target="mailto:crieffhigh@pkc.gov.uk" TargetMode="External"/><Relationship Id="rId19" Type="http://schemas.openxmlformats.org/officeDocument/2006/relationships/hyperlink" Target="http://perthacademy.schoolwebsite.scot/" TargetMode="External"/><Relationship Id="rId31" Type="http://schemas.openxmlformats.org/officeDocument/2006/relationships/hyperlink" Target="https://www.strathallan.co.uk/" TargetMode="External"/><Relationship Id="rId4" Type="http://schemas.openxmlformats.org/officeDocument/2006/relationships/hyperlink" Target="mailto:Blairgowrie@pkc.gov.uk" TargetMode="External"/><Relationship Id="rId9" Type="http://schemas.openxmlformats.org/officeDocument/2006/relationships/hyperlink" Target="https://blogs.glowscotland.org.uk/pk/crieffhighschool/" TargetMode="External"/><Relationship Id="rId14" Type="http://schemas.openxmlformats.org/officeDocument/2006/relationships/hyperlink" Target="mailto:headspa@kilgraston.com" TargetMode="External"/><Relationship Id="rId22" Type="http://schemas.openxmlformats.org/officeDocument/2006/relationships/hyperlink" Target="mailto:perthgrammar@pkc.gov.uk" TargetMode="External"/><Relationship Id="rId27" Type="http://schemas.openxmlformats.org/officeDocument/2006/relationships/hyperlink" Target="https://www.qvs.school/" TargetMode="External"/><Relationship Id="rId30" Type="http://schemas.openxmlformats.org/officeDocument/2006/relationships/hyperlink" Target="mailto:st-johnsacademy@pkc.gov.u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wldeans-chs@westlothian.org.uk" TargetMode="External"/><Relationship Id="rId13" Type="http://schemas.openxmlformats.org/officeDocument/2006/relationships/hyperlink" Target="http://www.stkentigernsacademy.westlothian.org.uk/" TargetMode="External"/><Relationship Id="rId18" Type="http://schemas.openxmlformats.org/officeDocument/2006/relationships/hyperlink" Target="mailto:wlthejamesyoung-hs@westlothian.org.uk" TargetMode="External"/><Relationship Id="rId3" Type="http://schemas.openxmlformats.org/officeDocument/2006/relationships/hyperlink" Target="http://www.bathgateacademy.westlothian.org.uk/" TargetMode="External"/><Relationship Id="rId21" Type="http://schemas.openxmlformats.org/officeDocument/2006/relationships/hyperlink" Target="http://www.whitburnacademy.westlothian.org.uk/" TargetMode="External"/><Relationship Id="rId7" Type="http://schemas.openxmlformats.org/officeDocument/2006/relationships/hyperlink" Target="http://www.deanscommunityhighschool.com/" TargetMode="External"/><Relationship Id="rId12" Type="http://schemas.openxmlformats.org/officeDocument/2006/relationships/hyperlink" Target="mailto:wllinlithgow-ac@westlothian.org.uk" TargetMode="External"/><Relationship Id="rId17" Type="http://schemas.openxmlformats.org/officeDocument/2006/relationships/hyperlink" Target="http://www.jyhs.org.uk/" TargetMode="External"/><Relationship Id="rId2" Type="http://schemas.openxmlformats.org/officeDocument/2006/relationships/hyperlink" Target="mailto:wlarmadale-ac@westlothian.org.uk%3E" TargetMode="External"/><Relationship Id="rId16" Type="http://schemas.openxmlformats.org/officeDocument/2006/relationships/hyperlink" Target="mailto:wlstmargarets-ac@westlothian.org.uk" TargetMode="External"/><Relationship Id="rId20" Type="http://schemas.openxmlformats.org/officeDocument/2006/relationships/hyperlink" Target="mailto:wlwestcalder-hs@westlothian.org.uk" TargetMode="External"/><Relationship Id="rId1" Type="http://schemas.openxmlformats.org/officeDocument/2006/relationships/hyperlink" Target="http://www.armadaleacademy.co.uk/" TargetMode="External"/><Relationship Id="rId6" Type="http://schemas.openxmlformats.org/officeDocument/2006/relationships/hyperlink" Target="mailto:wlbroxburn-ac@westlothian.org.uk" TargetMode="External"/><Relationship Id="rId11" Type="http://schemas.openxmlformats.org/officeDocument/2006/relationships/hyperlink" Target="http://www.linlithgowacademy.org/" TargetMode="External"/><Relationship Id="rId5" Type="http://schemas.openxmlformats.org/officeDocument/2006/relationships/hyperlink" Target="http://www.broxburnacademy.westlothian.org.uk/" TargetMode="External"/><Relationship Id="rId15" Type="http://schemas.openxmlformats.org/officeDocument/2006/relationships/hyperlink" Target="http://www.stmargaretsacademy.westlothian.org.uk/" TargetMode="External"/><Relationship Id="rId10" Type="http://schemas.openxmlformats.org/officeDocument/2006/relationships/hyperlink" Target="mailto:wlinveralmond-chs@westlothian.org.uk" TargetMode="External"/><Relationship Id="rId19" Type="http://schemas.openxmlformats.org/officeDocument/2006/relationships/hyperlink" Target="https://wchs.westlothian.org.uk/" TargetMode="External"/><Relationship Id="rId4" Type="http://schemas.openxmlformats.org/officeDocument/2006/relationships/hyperlink" Target="mailto:wlbathgate-ac@westlothian.org.uk" TargetMode="External"/><Relationship Id="rId9" Type="http://schemas.openxmlformats.org/officeDocument/2006/relationships/hyperlink" Target="http://www.inveralmondchs.westlothian.org.uk/" TargetMode="External"/><Relationship Id="rId14" Type="http://schemas.openxmlformats.org/officeDocument/2006/relationships/hyperlink" Target="mailto:wlstkentigerns-ac@westlothian.org.uk" TargetMode="External"/><Relationship Id="rId22" Type="http://schemas.openxmlformats.org/officeDocument/2006/relationships/hyperlink" Target="mailto:wlwhitburn-ac@westlothian.org.u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newbattle.hs@midlothian.gov.uk" TargetMode="External"/><Relationship Id="rId3" Type="http://schemas.openxmlformats.org/officeDocument/2006/relationships/hyperlink" Target="http://dalkeith.mgfl.net/" TargetMode="External"/><Relationship Id="rId7" Type="http://schemas.openxmlformats.org/officeDocument/2006/relationships/hyperlink" Target="http://www.newbattle.org.uk/" TargetMode="External"/><Relationship Id="rId12" Type="http://schemas.openxmlformats.org/officeDocument/2006/relationships/hyperlink" Target="mailto:stdavids_hs@midlothian.gov.uk" TargetMode="External"/><Relationship Id="rId2" Type="http://schemas.openxmlformats.org/officeDocument/2006/relationships/hyperlink" Target="mailto:beeslack.hs@midlothian.gov.uk" TargetMode="External"/><Relationship Id="rId1" Type="http://schemas.openxmlformats.org/officeDocument/2006/relationships/hyperlink" Target="https://www.beeslackhigh.co.uk/" TargetMode="External"/><Relationship Id="rId6" Type="http://schemas.openxmlformats.org/officeDocument/2006/relationships/hyperlink" Target="mailto:lasswade_hs@midlothian.gov.uk" TargetMode="External"/><Relationship Id="rId11" Type="http://schemas.openxmlformats.org/officeDocument/2006/relationships/hyperlink" Target="http://www.stdavidshighschool.co.uk/" TargetMode="External"/><Relationship Id="rId5" Type="http://schemas.openxmlformats.org/officeDocument/2006/relationships/hyperlink" Target="http://lasswadehsc.mgfl.net/" TargetMode="External"/><Relationship Id="rId10" Type="http://schemas.openxmlformats.org/officeDocument/2006/relationships/hyperlink" Target="mailto:penicuik_hs@midlothian.gov.uk" TargetMode="External"/><Relationship Id="rId4" Type="http://schemas.openxmlformats.org/officeDocument/2006/relationships/hyperlink" Target="mailto:dalkeith.hs@midlothian.gov.uk" TargetMode="External"/><Relationship Id="rId9" Type="http://schemas.openxmlformats.org/officeDocument/2006/relationships/hyperlink" Target="http://penicuik.mgfl.net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ommunications@northberwickhigh.elcschool.org.uk" TargetMode="External"/><Relationship Id="rId3" Type="http://schemas.openxmlformats.org/officeDocument/2006/relationships/hyperlink" Target="http://www.ka-net.org.uk/" TargetMode="External"/><Relationship Id="rId7" Type="http://schemas.openxmlformats.org/officeDocument/2006/relationships/hyperlink" Target="https://www.edubuzz.org/northberwickhigh/" TargetMode="External"/><Relationship Id="rId12" Type="http://schemas.openxmlformats.org/officeDocument/2006/relationships/hyperlink" Target="mailto:ross.hs@ross.elcschool.org.uk" TargetMode="External"/><Relationship Id="rId2" Type="http://schemas.openxmlformats.org/officeDocument/2006/relationships/hyperlink" Target="mailto:dunbar.gs@dunbargrammar.elcschool.org.uk" TargetMode="External"/><Relationship Id="rId1" Type="http://schemas.openxmlformats.org/officeDocument/2006/relationships/hyperlink" Target="https://www.edubuzz.org/dunbargrammar/" TargetMode="External"/><Relationship Id="rId6" Type="http://schemas.openxmlformats.org/officeDocument/2006/relationships/hyperlink" Target="mailto:admin@musselburghgrammar.elcschool.org.uk" TargetMode="External"/><Relationship Id="rId11" Type="http://schemas.openxmlformats.org/officeDocument/2006/relationships/hyperlink" Target="https://www.edubuzz.org/rosshigh/" TargetMode="External"/><Relationship Id="rId5" Type="http://schemas.openxmlformats.org/officeDocument/2006/relationships/hyperlink" Target="http://www.edubuzz.org/musselburghgrammar/" TargetMode="External"/><Relationship Id="rId10" Type="http://schemas.openxmlformats.org/officeDocument/2006/relationships/hyperlink" Target="mailto:admin@prestonlodge.elcschool.org.uk" TargetMode="External"/><Relationship Id="rId4" Type="http://schemas.openxmlformats.org/officeDocument/2006/relationships/hyperlink" Target="mailto:knoxacademy@knox.elcschool.org.uk" TargetMode="External"/><Relationship Id="rId9" Type="http://schemas.openxmlformats.org/officeDocument/2006/relationships/hyperlink" Target="http://www.edubuzz.org/prestonlod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E2F0D9"/>
  </sheetPr>
  <dimension ref="A1:G30"/>
  <sheetViews>
    <sheetView tabSelected="1" topLeftCell="A22" zoomScale="90" zoomScaleNormal="90" workbookViewId="0"/>
  </sheetViews>
  <sheetFormatPr defaultRowHeight="14.4"/>
  <cols>
    <col min="1" max="1" width="59.33203125" customWidth="1"/>
    <col min="2" max="2" width="28.6640625" customWidth="1"/>
    <col min="3" max="3" width="22.33203125" customWidth="1"/>
    <col min="4" max="4" width="52.109375" customWidth="1"/>
    <col min="5" max="5" width="48.6640625" customWidth="1"/>
    <col min="6" max="1025" width="8.44140625" customWidth="1"/>
  </cols>
  <sheetData>
    <row r="1" spans="1:7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7" ht="72">
      <c r="A2" s="2" t="s">
        <v>5</v>
      </c>
      <c r="B2" s="3" t="s">
        <v>6</v>
      </c>
      <c r="C2" s="4" t="s">
        <v>7</v>
      </c>
      <c r="D2" s="5" t="s">
        <v>8</v>
      </c>
      <c r="E2" s="6" t="s">
        <v>9</v>
      </c>
      <c r="F2" s="5"/>
      <c r="G2" s="5"/>
    </row>
    <row r="3" spans="1:7" ht="66.599999999999994">
      <c r="A3" s="2" t="s">
        <v>10</v>
      </c>
      <c r="B3" s="7" t="s">
        <v>11</v>
      </c>
      <c r="C3" s="4" t="s">
        <v>12</v>
      </c>
      <c r="D3" s="8" t="s">
        <v>13</v>
      </c>
      <c r="E3" s="8" t="s">
        <v>14</v>
      </c>
    </row>
    <row r="4" spans="1:7" ht="66.599999999999994">
      <c r="A4" s="2" t="s">
        <v>15</v>
      </c>
      <c r="B4" s="7" t="s">
        <v>16</v>
      </c>
      <c r="C4" s="4" t="s">
        <v>17</v>
      </c>
      <c r="D4" s="8" t="s">
        <v>18</v>
      </c>
      <c r="E4" s="8" t="s">
        <v>19</v>
      </c>
    </row>
    <row r="5" spans="1:7" ht="66.599999999999994">
      <c r="A5" s="2" t="s">
        <v>20</v>
      </c>
      <c r="B5" s="7" t="s">
        <v>21</v>
      </c>
      <c r="C5" s="4" t="s">
        <v>17</v>
      </c>
      <c r="D5" s="8" t="s">
        <v>22</v>
      </c>
      <c r="E5" s="8" t="s">
        <v>19</v>
      </c>
    </row>
    <row r="6" spans="1:7" ht="66.599999999999994">
      <c r="A6" s="2" t="s">
        <v>23</v>
      </c>
      <c r="B6" s="7" t="s">
        <v>24</v>
      </c>
      <c r="C6" s="4" t="s">
        <v>25</v>
      </c>
      <c r="D6" s="8" t="s">
        <v>26</v>
      </c>
      <c r="E6" s="8" t="s">
        <v>27</v>
      </c>
    </row>
    <row r="7" spans="1:7" ht="66.599999999999994">
      <c r="A7" s="2" t="s">
        <v>28</v>
      </c>
      <c r="B7" s="7" t="s">
        <v>29</v>
      </c>
      <c r="C7" s="4" t="s">
        <v>30</v>
      </c>
      <c r="D7" s="8" t="s">
        <v>31</v>
      </c>
      <c r="E7" s="8" t="s">
        <v>32</v>
      </c>
    </row>
    <row r="8" spans="1:7" ht="72">
      <c r="A8" s="2" t="s">
        <v>33</v>
      </c>
      <c r="B8" s="3" t="s">
        <v>34</v>
      </c>
      <c r="C8" s="4" t="s">
        <v>35</v>
      </c>
      <c r="D8" s="8" t="s">
        <v>36</v>
      </c>
      <c r="E8" s="8" t="s">
        <v>37</v>
      </c>
    </row>
    <row r="9" spans="1:7" ht="72">
      <c r="A9" s="2" t="s">
        <v>38</v>
      </c>
      <c r="B9" s="3" t="s">
        <v>39</v>
      </c>
      <c r="C9" s="4" t="s">
        <v>40</v>
      </c>
      <c r="D9" s="8" t="s">
        <v>41</v>
      </c>
      <c r="E9" s="8" t="s">
        <v>42</v>
      </c>
    </row>
    <row r="10" spans="1:7" ht="72">
      <c r="A10" s="2" t="s">
        <v>43</v>
      </c>
      <c r="B10" s="3" t="s">
        <v>44</v>
      </c>
      <c r="C10" s="4" t="s">
        <v>45</v>
      </c>
      <c r="D10" t="s">
        <v>46</v>
      </c>
      <c r="E10" s="8" t="s">
        <v>47</v>
      </c>
    </row>
    <row r="11" spans="1:7" ht="86.4">
      <c r="A11" s="2" t="s">
        <v>48</v>
      </c>
      <c r="B11" s="3" t="s">
        <v>49</v>
      </c>
      <c r="C11" s="4" t="s">
        <v>50</v>
      </c>
      <c r="D11" s="8" t="s">
        <v>51</v>
      </c>
      <c r="E11" s="8" t="s">
        <v>52</v>
      </c>
    </row>
    <row r="12" spans="1:7" ht="72">
      <c r="A12" s="2" t="s">
        <v>53</v>
      </c>
      <c r="B12" s="3" t="s">
        <v>54</v>
      </c>
      <c r="C12" s="4" t="s">
        <v>55</v>
      </c>
      <c r="D12" s="8" t="s">
        <v>56</v>
      </c>
      <c r="E12" s="8" t="s">
        <v>57</v>
      </c>
    </row>
    <row r="13" spans="1:7" ht="86.4">
      <c r="A13" s="2" t="s">
        <v>58</v>
      </c>
      <c r="B13" s="3" t="s">
        <v>59</v>
      </c>
      <c r="C13" s="9" t="s">
        <v>60</v>
      </c>
      <c r="D13" s="5" t="s">
        <v>61</v>
      </c>
      <c r="E13" s="5" t="s">
        <v>62</v>
      </c>
    </row>
    <row r="14" spans="1:7" ht="72">
      <c r="A14" s="2" t="s">
        <v>63</v>
      </c>
      <c r="B14" s="3" t="s">
        <v>64</v>
      </c>
      <c r="C14" s="4" t="s">
        <v>65</v>
      </c>
      <c r="D14" s="8" t="s">
        <v>66</v>
      </c>
      <c r="E14" s="10" t="s">
        <v>67</v>
      </c>
    </row>
    <row r="15" spans="1:7" ht="72">
      <c r="A15" s="2" t="s">
        <v>68</v>
      </c>
      <c r="B15" s="3" t="s">
        <v>69</v>
      </c>
      <c r="C15" s="4" t="s">
        <v>70</v>
      </c>
      <c r="D15" s="8" t="s">
        <v>71</v>
      </c>
      <c r="E15" s="8" t="s">
        <v>72</v>
      </c>
    </row>
    <row r="16" spans="1:7" ht="72">
      <c r="A16" s="2" t="s">
        <v>73</v>
      </c>
      <c r="B16" s="3" t="s">
        <v>74</v>
      </c>
      <c r="C16" s="9" t="s">
        <v>75</v>
      </c>
      <c r="D16" s="8" t="s">
        <v>76</v>
      </c>
      <c r="E16" s="5" t="s">
        <v>77</v>
      </c>
    </row>
    <row r="17" spans="1:6" ht="72">
      <c r="A17" s="2" t="s">
        <v>78</v>
      </c>
      <c r="B17" s="3" t="s">
        <v>79</v>
      </c>
      <c r="C17" s="4" t="s">
        <v>80</v>
      </c>
      <c r="D17" s="8" t="s">
        <v>81</v>
      </c>
      <c r="E17" s="8" t="s">
        <v>82</v>
      </c>
    </row>
    <row r="18" spans="1:6" ht="72">
      <c r="A18" s="2" t="s">
        <v>83</v>
      </c>
      <c r="B18" s="3" t="s">
        <v>84</v>
      </c>
      <c r="C18" s="4" t="s">
        <v>85</v>
      </c>
      <c r="D18" s="5" t="s">
        <v>86</v>
      </c>
      <c r="E18" s="5" t="s">
        <v>87</v>
      </c>
      <c r="F18" s="5"/>
    </row>
    <row r="19" spans="1:6" ht="72">
      <c r="A19" s="2" t="s">
        <v>88</v>
      </c>
      <c r="B19" s="3" t="s">
        <v>89</v>
      </c>
      <c r="C19" s="4" t="s">
        <v>90</v>
      </c>
      <c r="D19" s="8" t="s">
        <v>91</v>
      </c>
      <c r="E19" s="8" t="s">
        <v>92</v>
      </c>
    </row>
    <row r="20" spans="1:6" ht="72">
      <c r="A20" s="2" t="s">
        <v>93</v>
      </c>
      <c r="B20" s="3" t="s">
        <v>94</v>
      </c>
      <c r="C20" s="4" t="s">
        <v>95</v>
      </c>
      <c r="D20" s="5" t="s">
        <v>96</v>
      </c>
      <c r="E20" s="5" t="s">
        <v>97</v>
      </c>
      <c r="F20" s="5"/>
    </row>
    <row r="21" spans="1:6" ht="72">
      <c r="A21" s="2" t="s">
        <v>98</v>
      </c>
      <c r="B21" s="3" t="s">
        <v>99</v>
      </c>
      <c r="C21" s="9" t="s">
        <v>100</v>
      </c>
      <c r="D21" s="8" t="s">
        <v>101</v>
      </c>
      <c r="E21" s="8" t="s">
        <v>102</v>
      </c>
    </row>
    <row r="22" spans="1:6" ht="72">
      <c r="A22" s="2" t="s">
        <v>103</v>
      </c>
      <c r="B22" s="3" t="s">
        <v>104</v>
      </c>
      <c r="C22" s="4" t="s">
        <v>105</v>
      </c>
      <c r="D22" s="8" t="s">
        <v>106</v>
      </c>
      <c r="E22" s="8" t="s">
        <v>107</v>
      </c>
    </row>
    <row r="23" spans="1:6" ht="72">
      <c r="A23" s="2" t="s">
        <v>108</v>
      </c>
      <c r="B23" s="3" t="s">
        <v>109</v>
      </c>
      <c r="C23" s="4" t="s">
        <v>110</v>
      </c>
      <c r="D23" s="8" t="s">
        <v>111</v>
      </c>
      <c r="E23" s="8" t="s">
        <v>112</v>
      </c>
    </row>
    <row r="24" spans="1:6" ht="86.4">
      <c r="A24" s="2" t="s">
        <v>113</v>
      </c>
      <c r="B24" s="3" t="s">
        <v>114</v>
      </c>
      <c r="C24" s="4" t="s">
        <v>115</v>
      </c>
      <c r="D24" s="8" t="s">
        <v>116</v>
      </c>
      <c r="E24" s="8" t="s">
        <v>117</v>
      </c>
    </row>
    <row r="25" spans="1:6" ht="86.4">
      <c r="A25" s="2" t="s">
        <v>118</v>
      </c>
      <c r="B25" s="3" t="s">
        <v>119</v>
      </c>
      <c r="C25" s="4" t="s">
        <v>120</v>
      </c>
      <c r="D25" s="8" t="s">
        <v>121</v>
      </c>
      <c r="E25" s="8" t="s">
        <v>122</v>
      </c>
    </row>
    <row r="26" spans="1:6" ht="72">
      <c r="A26" s="2" t="s">
        <v>123</v>
      </c>
      <c r="B26" s="3" t="s">
        <v>124</v>
      </c>
      <c r="C26" s="4" t="s">
        <v>125</v>
      </c>
      <c r="D26" s="8" t="s">
        <v>126</v>
      </c>
      <c r="E26" s="8" t="s">
        <v>127</v>
      </c>
    </row>
    <row r="27" spans="1:6" ht="72">
      <c r="A27" s="2" t="s">
        <v>128</v>
      </c>
      <c r="B27" s="3" t="s">
        <v>129</v>
      </c>
      <c r="C27" s="4" t="s">
        <v>130</v>
      </c>
      <c r="D27" s="8" t="s">
        <v>131</v>
      </c>
      <c r="E27" s="8" t="s">
        <v>132</v>
      </c>
    </row>
    <row r="28" spans="1:6" ht="72">
      <c r="A28" s="2" t="s">
        <v>133</v>
      </c>
      <c r="B28" s="3" t="s">
        <v>134</v>
      </c>
      <c r="C28" s="4" t="s">
        <v>135</v>
      </c>
      <c r="D28" s="8" t="s">
        <v>136</v>
      </c>
      <c r="E28" s="8" t="s">
        <v>137</v>
      </c>
    </row>
    <row r="29" spans="1:6" ht="72">
      <c r="A29" s="2" t="s">
        <v>138</v>
      </c>
      <c r="B29" s="3" t="s">
        <v>139</v>
      </c>
      <c r="C29" s="4" t="s">
        <v>140</v>
      </c>
      <c r="D29" s="8" t="s">
        <v>141</v>
      </c>
      <c r="E29" s="8" t="s">
        <v>142</v>
      </c>
    </row>
    <row r="30" spans="1:6" ht="72">
      <c r="A30" s="2" t="s">
        <v>143</v>
      </c>
      <c r="B30" s="3" t="s">
        <v>144</v>
      </c>
      <c r="C30" s="4" t="s">
        <v>145</v>
      </c>
      <c r="D30" s="4" t="s">
        <v>145</v>
      </c>
      <c r="E30" s="8" t="s">
        <v>146</v>
      </c>
    </row>
  </sheetData>
  <hyperlinks>
    <hyperlink ref="D2" r:id="rId1"/>
    <hyperlink ref="D3" r:id="rId2"/>
    <hyperlink ref="E3" r:id="rId3"/>
    <hyperlink ref="D4" r:id="rId4"/>
    <hyperlink ref="E4" r:id="rId5"/>
    <hyperlink ref="D5" r:id="rId6"/>
    <hyperlink ref="E5" r:id="rId7"/>
    <hyperlink ref="D6" r:id="rId8"/>
    <hyperlink ref="E6" r:id="rId9"/>
    <hyperlink ref="D7" r:id="rId10"/>
    <hyperlink ref="E7" r:id="rId11"/>
    <hyperlink ref="D8" r:id="rId12"/>
    <hyperlink ref="E8" r:id="rId13"/>
    <hyperlink ref="D9" r:id="rId14"/>
    <hyperlink ref="E9" r:id="rId15"/>
    <hyperlink ref="E10" r:id="rId16"/>
    <hyperlink ref="D11" r:id="rId17"/>
    <hyperlink ref="E11" r:id="rId18"/>
    <hyperlink ref="D12" r:id="rId19"/>
    <hyperlink ref="E12" r:id="rId20"/>
    <hyperlink ref="D13" r:id="rId21"/>
    <hyperlink ref="E13" r:id="rId22"/>
    <hyperlink ref="D14" r:id="rId23"/>
    <hyperlink ref="D15" r:id="rId24"/>
    <hyperlink ref="E15" r:id="rId25"/>
    <hyperlink ref="D16" r:id="rId26"/>
    <hyperlink ref="E16" r:id="rId27"/>
    <hyperlink ref="D17" r:id="rId28"/>
    <hyperlink ref="E17" r:id="rId29"/>
    <hyperlink ref="D18" r:id="rId30"/>
    <hyperlink ref="E18" r:id="rId31"/>
    <hyperlink ref="D19" r:id="rId32"/>
    <hyperlink ref="E19" r:id="rId33"/>
    <hyperlink ref="D20" r:id="rId34"/>
    <hyperlink ref="E20" r:id="rId35"/>
    <hyperlink ref="D21" r:id="rId36"/>
    <hyperlink ref="E21" r:id="rId37"/>
    <hyperlink ref="D22" r:id="rId38"/>
    <hyperlink ref="E22" r:id="rId39"/>
    <hyperlink ref="D23" r:id="rId40"/>
    <hyperlink ref="E23" r:id="rId41"/>
    <hyperlink ref="D24" r:id="rId42"/>
    <hyperlink ref="E24" r:id="rId43"/>
    <hyperlink ref="D25" r:id="rId44"/>
    <hyperlink ref="E25" r:id="rId45"/>
    <hyperlink ref="D26" r:id="rId46"/>
    <hyperlink ref="E26" r:id="rId47"/>
    <hyperlink ref="D27" r:id="rId48"/>
    <hyperlink ref="E27" r:id="rId49"/>
    <hyperlink ref="D28" r:id="rId50"/>
    <hyperlink ref="E28" r:id="rId51"/>
    <hyperlink ref="D29" r:id="rId52"/>
    <hyperlink ref="E29" r:id="rId53"/>
    <hyperlink ref="E30" r:id="rId5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E2F0D9"/>
  </sheetPr>
  <dimension ref="A1:F37"/>
  <sheetViews>
    <sheetView topLeftCell="A13" zoomScale="90" zoomScaleNormal="90" workbookViewId="0">
      <selection activeCell="D13" sqref="D13"/>
    </sheetView>
  </sheetViews>
  <sheetFormatPr defaultRowHeight="14.4"/>
  <cols>
    <col min="1" max="1" width="58.5546875" customWidth="1"/>
    <col min="2" max="2" width="55.33203125" style="3" customWidth="1"/>
    <col min="3" max="3" width="37.109375" customWidth="1"/>
    <col min="4" max="4" width="40.88671875" customWidth="1"/>
    <col min="5" max="5" width="38.5546875" customWidth="1"/>
    <col min="6" max="1025" width="8.44140625" customWidth="1"/>
  </cols>
  <sheetData>
    <row r="1" spans="1:6" ht="21">
      <c r="A1" s="1" t="s">
        <v>0</v>
      </c>
      <c r="B1" s="15" t="s">
        <v>1</v>
      </c>
      <c r="C1" s="1" t="s">
        <v>2</v>
      </c>
      <c r="D1" s="1" t="s">
        <v>707</v>
      </c>
      <c r="E1" s="1" t="s">
        <v>511</v>
      </c>
    </row>
    <row r="2" spans="1:6" ht="15.6">
      <c r="A2" s="2" t="s">
        <v>708</v>
      </c>
      <c r="B2" s="16" t="s">
        <v>709</v>
      </c>
      <c r="C2" s="4" t="s">
        <v>710</v>
      </c>
      <c r="D2" s="8" t="s">
        <v>711</v>
      </c>
      <c r="E2" s="8" t="s">
        <v>712</v>
      </c>
    </row>
    <row r="3" spans="1:6" ht="16.8">
      <c r="A3" s="2" t="s">
        <v>713</v>
      </c>
      <c r="B3" s="17" t="s">
        <v>714</v>
      </c>
      <c r="C3" s="4" t="s">
        <v>715</v>
      </c>
      <c r="D3" s="8" t="s">
        <v>716</v>
      </c>
      <c r="E3" s="8" t="s">
        <v>717</v>
      </c>
    </row>
    <row r="4" spans="1:6" s="21" customFormat="1" ht="15.75" customHeight="1">
      <c r="A4" s="18" t="s">
        <v>718</v>
      </c>
      <c r="B4" s="19" t="s">
        <v>719</v>
      </c>
      <c r="C4" s="20" t="s">
        <v>720</v>
      </c>
      <c r="D4" s="45" t="s">
        <v>721</v>
      </c>
      <c r="E4" s="45"/>
      <c r="F4" s="45"/>
    </row>
    <row r="5" spans="1:6" s="21" customFormat="1" ht="15.6">
      <c r="A5" s="18" t="s">
        <v>722</v>
      </c>
      <c r="B5" s="19" t="s">
        <v>723</v>
      </c>
      <c r="C5" s="20" t="s">
        <v>724</v>
      </c>
      <c r="D5" s="8" t="s">
        <v>725</v>
      </c>
      <c r="E5" s="8" t="s">
        <v>726</v>
      </c>
    </row>
    <row r="6" spans="1:6" s="21" customFormat="1" ht="16.8">
      <c r="A6" s="18" t="s">
        <v>727</v>
      </c>
      <c r="B6" s="22" t="s">
        <v>728</v>
      </c>
      <c r="C6" s="20" t="s">
        <v>729</v>
      </c>
      <c r="D6" s="8" t="s">
        <v>730</v>
      </c>
      <c r="E6" s="8" t="s">
        <v>731</v>
      </c>
    </row>
    <row r="7" spans="1:6" s="21" customFormat="1" ht="16.8">
      <c r="A7" s="18" t="s">
        <v>732</v>
      </c>
      <c r="B7" s="22" t="s">
        <v>733</v>
      </c>
      <c r="C7" s="20" t="s">
        <v>734</v>
      </c>
      <c r="D7" s="8" t="s">
        <v>735</v>
      </c>
      <c r="E7" s="8" t="s">
        <v>736</v>
      </c>
    </row>
    <row r="8" spans="1:6" s="21" customFormat="1" ht="16.8">
      <c r="A8" s="18" t="s">
        <v>737</v>
      </c>
      <c r="B8" s="22" t="s">
        <v>738</v>
      </c>
      <c r="C8" s="20" t="s">
        <v>724</v>
      </c>
      <c r="D8" s="8" t="s">
        <v>739</v>
      </c>
      <c r="E8" s="8" t="s">
        <v>740</v>
      </c>
    </row>
    <row r="9" spans="1:6" s="21" customFormat="1" ht="72">
      <c r="A9" s="18" t="s">
        <v>741</v>
      </c>
      <c r="B9" s="23" t="s">
        <v>742</v>
      </c>
      <c r="C9" s="20" t="s">
        <v>743</v>
      </c>
      <c r="D9" s="8" t="s">
        <v>744</v>
      </c>
      <c r="E9" s="8" t="s">
        <v>745</v>
      </c>
    </row>
    <row r="10" spans="1:6" ht="72">
      <c r="A10" s="2" t="s">
        <v>746</v>
      </c>
      <c r="B10" s="3" t="s">
        <v>747</v>
      </c>
      <c r="C10" s="4" t="s">
        <v>748</v>
      </c>
      <c r="D10" s="8" t="s">
        <v>749</v>
      </c>
      <c r="E10" s="8" t="s">
        <v>750</v>
      </c>
    </row>
    <row r="11" spans="1:6" ht="72">
      <c r="A11" s="2" t="s">
        <v>751</v>
      </c>
      <c r="B11" s="3" t="s">
        <v>752</v>
      </c>
      <c r="C11" s="4" t="s">
        <v>753</v>
      </c>
      <c r="D11" s="8" t="s">
        <v>754</v>
      </c>
      <c r="E11" s="8" t="s">
        <v>755</v>
      </c>
    </row>
    <row r="12" spans="1:6" ht="72">
      <c r="A12" s="2" t="s">
        <v>756</v>
      </c>
      <c r="B12" s="3" t="s">
        <v>757</v>
      </c>
      <c r="C12" s="4" t="s">
        <v>758</v>
      </c>
      <c r="D12" s="5" t="s">
        <v>759</v>
      </c>
      <c r="E12" s="8" t="s">
        <v>760</v>
      </c>
      <c r="F12" s="5"/>
    </row>
    <row r="13" spans="1:6" ht="72">
      <c r="A13" s="2" t="s">
        <v>761</v>
      </c>
      <c r="B13" s="3" t="s">
        <v>762</v>
      </c>
      <c r="C13" s="4" t="s">
        <v>763</v>
      </c>
      <c r="D13" s="8" t="s">
        <v>764</v>
      </c>
      <c r="E13" s="8" t="s">
        <v>765</v>
      </c>
    </row>
    <row r="14" spans="1:6" ht="72">
      <c r="A14" s="2" t="s">
        <v>766</v>
      </c>
      <c r="B14" s="3" t="s">
        <v>767</v>
      </c>
      <c r="C14" s="4" t="s">
        <v>768</v>
      </c>
      <c r="D14" s="8" t="s">
        <v>769</v>
      </c>
      <c r="E14" s="8" t="s">
        <v>770</v>
      </c>
    </row>
    <row r="15" spans="1:6" ht="72">
      <c r="A15" s="2" t="s">
        <v>771</v>
      </c>
      <c r="B15" s="3" t="s">
        <v>772</v>
      </c>
      <c r="C15" s="4" t="s">
        <v>773</v>
      </c>
      <c r="D15" s="8" t="s">
        <v>774</v>
      </c>
      <c r="E15" s="8" t="s">
        <v>775</v>
      </c>
    </row>
    <row r="16" spans="1:6" ht="72">
      <c r="A16" s="2" t="s">
        <v>776</v>
      </c>
      <c r="B16" s="3" t="s">
        <v>777</v>
      </c>
      <c r="C16" s="4" t="s">
        <v>778</v>
      </c>
      <c r="D16" s="8" t="s">
        <v>779</v>
      </c>
      <c r="E16" s="8" t="s">
        <v>780</v>
      </c>
    </row>
    <row r="17" spans="1:6" ht="86.4">
      <c r="A17" s="2" t="s">
        <v>781</v>
      </c>
      <c r="B17" s="3" t="s">
        <v>782</v>
      </c>
      <c r="C17" s="4" t="s">
        <v>783</v>
      </c>
      <c r="D17" s="8" t="s">
        <v>784</v>
      </c>
      <c r="E17" s="8" t="s">
        <v>325</v>
      </c>
    </row>
    <row r="18" spans="1:6" ht="86.4">
      <c r="A18" s="2" t="s">
        <v>785</v>
      </c>
      <c r="B18" s="3" t="s">
        <v>786</v>
      </c>
      <c r="C18" s="4" t="s">
        <v>787</v>
      </c>
      <c r="D18" s="8" t="s">
        <v>788</v>
      </c>
      <c r="E18" s="8" t="s">
        <v>789</v>
      </c>
    </row>
    <row r="19" spans="1:6" ht="72">
      <c r="A19" s="2" t="s">
        <v>790</v>
      </c>
      <c r="B19" s="3" t="s">
        <v>791</v>
      </c>
      <c r="C19" s="4" t="s">
        <v>792</v>
      </c>
      <c r="D19" s="5" t="s">
        <v>793</v>
      </c>
      <c r="E19" s="8" t="s">
        <v>794</v>
      </c>
      <c r="F19" s="5"/>
    </row>
    <row r="20" spans="1:6" ht="72">
      <c r="A20" s="2" t="s">
        <v>795</v>
      </c>
      <c r="B20" s="3" t="s">
        <v>796</v>
      </c>
      <c r="C20" s="4" t="s">
        <v>797</v>
      </c>
      <c r="D20" s="8" t="s">
        <v>798</v>
      </c>
      <c r="E20" s="8" t="s">
        <v>799</v>
      </c>
    </row>
    <row r="21" spans="1:6" ht="72">
      <c r="A21" s="2" t="s">
        <v>800</v>
      </c>
      <c r="B21" s="3" t="s">
        <v>801</v>
      </c>
      <c r="C21" s="4" t="s">
        <v>802</v>
      </c>
      <c r="D21" s="8" t="s">
        <v>803</v>
      </c>
      <c r="E21" s="8" t="s">
        <v>804</v>
      </c>
    </row>
    <row r="22" spans="1:6" ht="72">
      <c r="A22" s="2" t="s">
        <v>805</v>
      </c>
      <c r="B22" s="3" t="s">
        <v>806</v>
      </c>
      <c r="C22" s="4" t="s">
        <v>807</v>
      </c>
      <c r="D22" s="8" t="s">
        <v>808</v>
      </c>
      <c r="E22" s="8" t="s">
        <v>809</v>
      </c>
    </row>
    <row r="23" spans="1:6" ht="72">
      <c r="A23" s="2" t="s">
        <v>810</v>
      </c>
      <c r="B23" s="3" t="s">
        <v>811</v>
      </c>
      <c r="C23" s="4" t="s">
        <v>812</v>
      </c>
      <c r="D23" s="5" t="s">
        <v>813</v>
      </c>
      <c r="E23" s="8" t="s">
        <v>814</v>
      </c>
      <c r="F23" s="5"/>
    </row>
    <row r="24" spans="1:6" ht="72">
      <c r="A24" s="2" t="s">
        <v>815</v>
      </c>
      <c r="B24" s="3" t="s">
        <v>816</v>
      </c>
      <c r="C24" s="4" t="s">
        <v>817</v>
      </c>
      <c r="D24" s="8" t="s">
        <v>818</v>
      </c>
      <c r="E24" s="8" t="s">
        <v>819</v>
      </c>
    </row>
    <row r="25" spans="1:6" ht="72">
      <c r="A25" s="2" t="s">
        <v>820</v>
      </c>
      <c r="B25" s="3" t="s">
        <v>821</v>
      </c>
      <c r="C25" s="4" t="s">
        <v>822</v>
      </c>
      <c r="D25" s="8" t="s">
        <v>823</v>
      </c>
      <c r="E25" s="8" t="s">
        <v>824</v>
      </c>
    </row>
    <row r="26" spans="1:6" ht="72">
      <c r="A26" s="2" t="s">
        <v>825</v>
      </c>
      <c r="B26" s="3" t="s">
        <v>826</v>
      </c>
      <c r="C26" s="9" t="s">
        <v>827</v>
      </c>
      <c r="D26" s="5" t="s">
        <v>828</v>
      </c>
      <c r="E26" s="8" t="s">
        <v>829</v>
      </c>
      <c r="F26" s="5"/>
    </row>
    <row r="27" spans="1:6" ht="72">
      <c r="A27" s="2" t="s">
        <v>830</v>
      </c>
      <c r="B27" s="3" t="s">
        <v>831</v>
      </c>
      <c r="D27" s="8" t="s">
        <v>832</v>
      </c>
      <c r="E27" s="8" t="s">
        <v>833</v>
      </c>
    </row>
    <row r="28" spans="1:6" ht="72">
      <c r="A28" s="2" t="s">
        <v>834</v>
      </c>
      <c r="B28" s="3" t="s">
        <v>835</v>
      </c>
      <c r="C28" s="9" t="s">
        <v>836</v>
      </c>
      <c r="D28" s="8" t="s">
        <v>837</v>
      </c>
      <c r="E28" s="8" t="s">
        <v>838</v>
      </c>
    </row>
    <row r="29" spans="1:6" ht="72">
      <c r="A29" s="2" t="s">
        <v>839</v>
      </c>
      <c r="B29" s="3" t="s">
        <v>840</v>
      </c>
      <c r="C29" s="4" t="s">
        <v>841</v>
      </c>
      <c r="D29" s="8" t="s">
        <v>842</v>
      </c>
      <c r="E29" s="8" t="s">
        <v>843</v>
      </c>
    </row>
    <row r="30" spans="1:6" ht="72">
      <c r="A30" s="2" t="s">
        <v>844</v>
      </c>
      <c r="B30" s="3" t="s">
        <v>845</v>
      </c>
      <c r="C30" s="4" t="s">
        <v>846</v>
      </c>
      <c r="D30" s="8" t="s">
        <v>847</v>
      </c>
      <c r="E30" s="8" t="s">
        <v>848</v>
      </c>
    </row>
    <row r="31" spans="1:6" ht="72">
      <c r="A31" s="2" t="s">
        <v>849</v>
      </c>
      <c r="B31" s="3" t="s">
        <v>850</v>
      </c>
      <c r="C31" s="4" t="s">
        <v>851</v>
      </c>
      <c r="D31" s="8" t="s">
        <v>852</v>
      </c>
      <c r="E31" s="8" t="s">
        <v>853</v>
      </c>
    </row>
    <row r="32" spans="1:6" ht="72">
      <c r="A32" s="2" t="s">
        <v>854</v>
      </c>
      <c r="B32" s="3" t="s">
        <v>855</v>
      </c>
      <c r="C32" s="4" t="s">
        <v>812</v>
      </c>
      <c r="D32" s="8" t="s">
        <v>813</v>
      </c>
      <c r="E32" s="8" t="s">
        <v>814</v>
      </c>
    </row>
    <row r="33" spans="1:5" ht="72">
      <c r="A33" s="2" t="s">
        <v>856</v>
      </c>
      <c r="B33" s="3" t="s">
        <v>857</v>
      </c>
      <c r="C33" s="4" t="s">
        <v>858</v>
      </c>
      <c r="D33" s="8" t="s">
        <v>859</v>
      </c>
      <c r="E33" s="8" t="s">
        <v>860</v>
      </c>
    </row>
    <row r="34" spans="1:5" ht="72">
      <c r="A34" s="2" t="s">
        <v>861</v>
      </c>
      <c r="B34" s="3" t="s">
        <v>862</v>
      </c>
      <c r="C34" s="4" t="s">
        <v>863</v>
      </c>
      <c r="D34" s="8" t="s">
        <v>864</v>
      </c>
      <c r="E34" s="8" t="s">
        <v>865</v>
      </c>
    </row>
    <row r="35" spans="1:5" ht="72">
      <c r="A35" s="2" t="s">
        <v>866</v>
      </c>
      <c r="B35" s="3" t="s">
        <v>867</v>
      </c>
      <c r="C35" s="4" t="s">
        <v>868</v>
      </c>
      <c r="D35" s="8" t="s">
        <v>869</v>
      </c>
      <c r="E35" s="8" t="s">
        <v>870</v>
      </c>
    </row>
    <row r="36" spans="1:5" ht="72">
      <c r="A36" s="2" t="s">
        <v>871</v>
      </c>
      <c r="B36" s="3" t="s">
        <v>872</v>
      </c>
      <c r="C36" s="9" t="s">
        <v>873</v>
      </c>
      <c r="D36" s="8" t="s">
        <v>874</v>
      </c>
      <c r="E36" s="8" t="s">
        <v>875</v>
      </c>
    </row>
    <row r="37" spans="1:5" ht="86.4">
      <c r="A37" s="2" t="s">
        <v>876</v>
      </c>
      <c r="B37" s="3" t="s">
        <v>877</v>
      </c>
      <c r="C37" s="4" t="s">
        <v>878</v>
      </c>
      <c r="D37" s="8" t="s">
        <v>879</v>
      </c>
      <c r="E37" s="8" t="s">
        <v>880</v>
      </c>
    </row>
  </sheetData>
  <mergeCells count="1">
    <mergeCell ref="D4:F4"/>
  </mergeCells>
  <hyperlinks>
    <hyperlink ref="D2" r:id="rId1"/>
    <hyperlink ref="E2" r:id="rId2"/>
    <hyperlink ref="D3" r:id="rId3"/>
    <hyperlink ref="E3" r:id="rId4"/>
    <hyperlink ref="D4" r:id="rId5"/>
    <hyperlink ref="D5" r:id="rId6"/>
    <hyperlink ref="E5" r:id="rId7"/>
    <hyperlink ref="D6" r:id="rId8"/>
    <hyperlink ref="E6" r:id="rId9"/>
    <hyperlink ref="D7" r:id="rId10"/>
    <hyperlink ref="E7" r:id="rId11"/>
    <hyperlink ref="D8" r:id="rId12"/>
    <hyperlink ref="E8" r:id="rId13"/>
    <hyperlink ref="D9" r:id="rId14"/>
    <hyperlink ref="E9" r:id="rId15"/>
    <hyperlink ref="D10" r:id="rId16"/>
    <hyperlink ref="E10" r:id="rId17"/>
    <hyperlink ref="D11" r:id="rId18"/>
    <hyperlink ref="E11" r:id="rId19"/>
    <hyperlink ref="D12" r:id="rId20"/>
    <hyperlink ref="E12" r:id="rId21"/>
    <hyperlink ref="D13" r:id="rId22"/>
    <hyperlink ref="E13" r:id="rId23"/>
    <hyperlink ref="D14" r:id="rId24"/>
    <hyperlink ref="E14" r:id="rId25"/>
    <hyperlink ref="D15" r:id="rId26"/>
    <hyperlink ref="E15" r:id="rId27"/>
    <hyperlink ref="D16" r:id="rId28"/>
    <hyperlink ref="E16" r:id="rId29"/>
    <hyperlink ref="D17" r:id="rId30"/>
    <hyperlink ref="E17" r:id="rId31"/>
    <hyperlink ref="D18" r:id="rId32"/>
    <hyperlink ref="E18" r:id="rId33"/>
    <hyperlink ref="D19" r:id="rId34"/>
    <hyperlink ref="E19" r:id="rId35"/>
    <hyperlink ref="D20" r:id="rId36"/>
    <hyperlink ref="E20" r:id="rId37"/>
    <hyperlink ref="D21" r:id="rId38"/>
    <hyperlink ref="E21" r:id="rId39"/>
    <hyperlink ref="D22" r:id="rId40"/>
    <hyperlink ref="E22" r:id="rId41"/>
    <hyperlink ref="D23" r:id="rId42"/>
    <hyperlink ref="E23" r:id="rId43"/>
    <hyperlink ref="D24" r:id="rId44"/>
    <hyperlink ref="E24" r:id="rId45"/>
    <hyperlink ref="D25" r:id="rId46"/>
    <hyperlink ref="E25" r:id="rId47"/>
    <hyperlink ref="D26" r:id="rId48"/>
    <hyperlink ref="E26" r:id="rId49"/>
    <hyperlink ref="D27" r:id="rId50"/>
    <hyperlink ref="E27" r:id="rId51"/>
    <hyperlink ref="D28" r:id="rId52"/>
    <hyperlink ref="E28" r:id="rId53"/>
    <hyperlink ref="D29" r:id="rId54"/>
    <hyperlink ref="E29" r:id="rId55"/>
    <hyperlink ref="D30" r:id="rId56"/>
    <hyperlink ref="E30" r:id="rId57"/>
    <hyperlink ref="D31" r:id="rId58"/>
    <hyperlink ref="E31" r:id="rId59"/>
    <hyperlink ref="D32" r:id="rId60"/>
    <hyperlink ref="E32" r:id="rId61"/>
    <hyperlink ref="D33" r:id="rId62"/>
    <hyperlink ref="E33" r:id="rId63"/>
    <hyperlink ref="D34" r:id="rId64"/>
    <hyperlink ref="E34" r:id="rId65"/>
    <hyperlink ref="D35" r:id="rId66"/>
    <hyperlink ref="E35" r:id="rId67"/>
    <hyperlink ref="D36" r:id="rId68"/>
    <hyperlink ref="E36" r:id="rId69"/>
    <hyperlink ref="D37" r:id="rId70"/>
    <hyperlink ref="E37" r:id="rId7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E2F0D9"/>
  </sheetPr>
  <dimension ref="A1:F44"/>
  <sheetViews>
    <sheetView zoomScale="90" zoomScaleNormal="90" workbookViewId="0"/>
  </sheetViews>
  <sheetFormatPr defaultRowHeight="14.4"/>
  <cols>
    <col min="1" max="1" width="57.44140625" customWidth="1"/>
    <col min="2" max="2" width="29.5546875" customWidth="1"/>
    <col min="3" max="3" width="27.44140625" customWidth="1"/>
    <col min="4" max="4" width="57.44140625" customWidth="1"/>
    <col min="5" max="5" width="38.7773437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1" t="s">
        <v>881</v>
      </c>
    </row>
    <row r="2" spans="1:6">
      <c r="A2" s="2" t="s">
        <v>882</v>
      </c>
      <c r="B2" t="s">
        <v>883</v>
      </c>
    </row>
    <row r="3" spans="1:6" ht="57.6">
      <c r="A3" s="2" t="s">
        <v>884</v>
      </c>
      <c r="B3" s="3" t="s">
        <v>885</v>
      </c>
      <c r="C3" t="s">
        <v>886</v>
      </c>
      <c r="D3" s="8" t="s">
        <v>887</v>
      </c>
      <c r="E3" s="8" t="s">
        <v>888</v>
      </c>
      <c r="F3" s="8"/>
    </row>
    <row r="4" spans="1:6" ht="57.6">
      <c r="A4" s="2" t="s">
        <v>889</v>
      </c>
      <c r="B4" s="3" t="s">
        <v>890</v>
      </c>
      <c r="C4" t="s">
        <v>891</v>
      </c>
      <c r="D4" s="8" t="s">
        <v>892</v>
      </c>
      <c r="E4" s="12" t="s">
        <v>893</v>
      </c>
    </row>
    <row r="5" spans="1:6" ht="72">
      <c r="A5" s="2" t="s">
        <v>894</v>
      </c>
      <c r="B5" s="3" t="s">
        <v>895</v>
      </c>
      <c r="C5" t="s">
        <v>896</v>
      </c>
      <c r="D5" s="8" t="s">
        <v>897</v>
      </c>
      <c r="E5" s="12" t="s">
        <v>898</v>
      </c>
    </row>
    <row r="6" spans="1:6" ht="57.6">
      <c r="A6" s="2" t="s">
        <v>899</v>
      </c>
      <c r="B6" s="3" t="s">
        <v>900</v>
      </c>
      <c r="C6" t="s">
        <v>901</v>
      </c>
      <c r="D6" s="8" t="s">
        <v>902</v>
      </c>
      <c r="E6" s="12" t="s">
        <v>903</v>
      </c>
    </row>
    <row r="7" spans="1:6" ht="86.4">
      <c r="A7" s="2" t="s">
        <v>904</v>
      </c>
      <c r="B7" s="3" t="s">
        <v>905</v>
      </c>
      <c r="C7" t="s">
        <v>906</v>
      </c>
      <c r="D7" s="8" t="s">
        <v>907</v>
      </c>
      <c r="E7" s="24" t="s">
        <v>908</v>
      </c>
    </row>
    <row r="8" spans="1:6" ht="72">
      <c r="A8" s="2" t="s">
        <v>909</v>
      </c>
      <c r="B8" s="3" t="s">
        <v>910</v>
      </c>
      <c r="C8" t="s">
        <v>911</v>
      </c>
      <c r="D8" s="8" t="s">
        <v>912</v>
      </c>
      <c r="E8" s="8" t="s">
        <v>913</v>
      </c>
    </row>
    <row r="9" spans="1:6" ht="57.6">
      <c r="A9" s="2" t="s">
        <v>914</v>
      </c>
      <c r="B9" s="3" t="s">
        <v>915</v>
      </c>
      <c r="C9" t="s">
        <v>916</v>
      </c>
      <c r="D9" s="8" t="s">
        <v>917</v>
      </c>
      <c r="E9" s="12" t="s">
        <v>918</v>
      </c>
    </row>
    <row r="10" spans="1:6" ht="72">
      <c r="A10" s="2" t="s">
        <v>919</v>
      </c>
      <c r="B10" s="3" t="s">
        <v>920</v>
      </c>
      <c r="C10" t="s">
        <v>921</v>
      </c>
      <c r="D10" s="8" t="s">
        <v>922</v>
      </c>
      <c r="E10" s="8" t="s">
        <v>923</v>
      </c>
    </row>
    <row r="11" spans="1:6" ht="57.6">
      <c r="A11" s="2" t="s">
        <v>924</v>
      </c>
      <c r="B11" s="3" t="s">
        <v>925</v>
      </c>
      <c r="C11" t="s">
        <v>926</v>
      </c>
      <c r="D11" s="8" t="s">
        <v>927</v>
      </c>
      <c r="E11" s="8" t="s">
        <v>928</v>
      </c>
    </row>
    <row r="12" spans="1:6" ht="57.6">
      <c r="A12" s="2" t="s">
        <v>929</v>
      </c>
      <c r="B12" s="3" t="s">
        <v>930</v>
      </c>
      <c r="C12" t="s">
        <v>931</v>
      </c>
      <c r="D12" s="8" t="s">
        <v>932</v>
      </c>
      <c r="E12" s="8" t="s">
        <v>933</v>
      </c>
    </row>
    <row r="13" spans="1:6" ht="57.6">
      <c r="A13" s="2" t="s">
        <v>934</v>
      </c>
      <c r="B13" s="3" t="s">
        <v>935</v>
      </c>
      <c r="C13" t="s">
        <v>936</v>
      </c>
      <c r="D13" s="8" t="s">
        <v>937</v>
      </c>
      <c r="E13" s="8" t="s">
        <v>938</v>
      </c>
    </row>
    <row r="14" spans="1:6" ht="72">
      <c r="A14" s="2" t="s">
        <v>939</v>
      </c>
      <c r="B14" s="3" t="s">
        <v>940</v>
      </c>
      <c r="C14" t="s">
        <v>941</v>
      </c>
      <c r="D14" s="8" t="s">
        <v>942</v>
      </c>
      <c r="E14" s="8" t="s">
        <v>943</v>
      </c>
    </row>
    <row r="15" spans="1:6" ht="72">
      <c r="A15" s="2" t="s">
        <v>944</v>
      </c>
      <c r="B15" s="3" t="s">
        <v>945</v>
      </c>
      <c r="C15" t="s">
        <v>946</v>
      </c>
      <c r="D15" s="8" t="s">
        <v>947</v>
      </c>
      <c r="E15" s="12" t="s">
        <v>948</v>
      </c>
    </row>
    <row r="16" spans="1:6" ht="72">
      <c r="A16" s="2" t="s">
        <v>949</v>
      </c>
      <c r="B16" s="3" t="s">
        <v>950</v>
      </c>
      <c r="C16" t="s">
        <v>951</v>
      </c>
      <c r="D16" s="8" t="s">
        <v>952</v>
      </c>
      <c r="E16" s="12" t="s">
        <v>953</v>
      </c>
    </row>
    <row r="17" spans="1:5" ht="57.6">
      <c r="A17" s="2" t="s">
        <v>954</v>
      </c>
      <c r="B17" s="3" t="s">
        <v>955</v>
      </c>
      <c r="C17" t="s">
        <v>956</v>
      </c>
      <c r="D17" s="8" t="s">
        <v>957</v>
      </c>
      <c r="E17" s="8" t="s">
        <v>958</v>
      </c>
    </row>
    <row r="18" spans="1:5" ht="57.6">
      <c r="A18" s="2" t="s">
        <v>959</v>
      </c>
      <c r="B18" s="3" t="s">
        <v>960</v>
      </c>
      <c r="C18" t="s">
        <v>961</v>
      </c>
      <c r="D18" s="8" t="s">
        <v>962</v>
      </c>
      <c r="E18" s="8" t="s">
        <v>963</v>
      </c>
    </row>
    <row r="19" spans="1:5" ht="86.4">
      <c r="A19" s="2" t="s">
        <v>964</v>
      </c>
      <c r="B19" s="3" t="s">
        <v>965</v>
      </c>
      <c r="C19" t="s">
        <v>966</v>
      </c>
      <c r="D19" s="8" t="s">
        <v>967</v>
      </c>
      <c r="E19" s="12" t="s">
        <v>968</v>
      </c>
    </row>
    <row r="20" spans="1:5" ht="57.6">
      <c r="A20" s="2" t="s">
        <v>969</v>
      </c>
      <c r="B20" s="3" t="s">
        <v>970</v>
      </c>
      <c r="C20" t="s">
        <v>971</v>
      </c>
      <c r="D20" s="8" t="s">
        <v>972</v>
      </c>
      <c r="E20" s="12" t="s">
        <v>973</v>
      </c>
    </row>
    <row r="21" spans="1:5" ht="72">
      <c r="A21" s="2" t="s">
        <v>974</v>
      </c>
      <c r="B21" s="3" t="s">
        <v>975</v>
      </c>
      <c r="C21" t="s">
        <v>976</v>
      </c>
      <c r="D21" s="8" t="s">
        <v>977</v>
      </c>
      <c r="E21" s="8" t="s">
        <v>978</v>
      </c>
    </row>
    <row r="22" spans="1:5" ht="72">
      <c r="A22" s="2" t="s">
        <v>979</v>
      </c>
      <c r="B22" s="3" t="s">
        <v>980</v>
      </c>
      <c r="C22" t="s">
        <v>981</v>
      </c>
      <c r="D22" s="8" t="s">
        <v>982</v>
      </c>
      <c r="E22" s="12" t="s">
        <v>983</v>
      </c>
    </row>
    <row r="23" spans="1:5" ht="72">
      <c r="A23" s="2" t="s">
        <v>984</v>
      </c>
      <c r="B23" s="3" t="s">
        <v>985</v>
      </c>
      <c r="C23" t="s">
        <v>986</v>
      </c>
      <c r="D23" s="8" t="s">
        <v>987</v>
      </c>
      <c r="E23" s="12" t="s">
        <v>988</v>
      </c>
    </row>
    <row r="24" spans="1:5" ht="57.6">
      <c r="A24" s="2" t="s">
        <v>989</v>
      </c>
      <c r="B24" s="3" t="s">
        <v>990</v>
      </c>
      <c r="C24" t="s">
        <v>991</v>
      </c>
      <c r="D24" s="8" t="s">
        <v>992</v>
      </c>
      <c r="E24" s="8" t="s">
        <v>993</v>
      </c>
    </row>
    <row r="25" spans="1:5" ht="57.6">
      <c r="A25" s="2" t="s">
        <v>994</v>
      </c>
      <c r="B25" s="3" t="s">
        <v>995</v>
      </c>
      <c r="C25" t="s">
        <v>996</v>
      </c>
      <c r="D25" s="8" t="s">
        <v>997</v>
      </c>
      <c r="E25" s="8" t="s">
        <v>998</v>
      </c>
    </row>
    <row r="26" spans="1:5" ht="57.6">
      <c r="A26" s="2" t="s">
        <v>999</v>
      </c>
      <c r="B26" s="3" t="s">
        <v>1000</v>
      </c>
      <c r="C26" t="s">
        <v>1001</v>
      </c>
      <c r="D26" s="8" t="s">
        <v>1002</v>
      </c>
      <c r="E26" s="12" t="s">
        <v>1003</v>
      </c>
    </row>
    <row r="27" spans="1:5" ht="72">
      <c r="A27" s="2" t="s">
        <v>1004</v>
      </c>
      <c r="B27" s="3" t="s">
        <v>1005</v>
      </c>
      <c r="C27" t="s">
        <v>1006</v>
      </c>
      <c r="D27" s="8" t="s">
        <v>1007</v>
      </c>
      <c r="E27" s="12" t="s">
        <v>1008</v>
      </c>
    </row>
    <row r="28" spans="1:5" ht="57.6">
      <c r="A28" s="2" t="s">
        <v>1009</v>
      </c>
      <c r="B28" s="3" t="s">
        <v>1010</v>
      </c>
      <c r="C28" t="s">
        <v>1011</v>
      </c>
      <c r="D28" s="8" t="s">
        <v>1012</v>
      </c>
      <c r="E28" s="8" t="s">
        <v>1013</v>
      </c>
    </row>
    <row r="29" spans="1:5" ht="57.6">
      <c r="A29" s="2" t="s">
        <v>1014</v>
      </c>
      <c r="B29" s="3" t="s">
        <v>1015</v>
      </c>
      <c r="C29" t="s">
        <v>1016</v>
      </c>
      <c r="D29" s="8" t="s">
        <v>1017</v>
      </c>
      <c r="E29" s="8" t="s">
        <v>1018</v>
      </c>
    </row>
    <row r="30" spans="1:5" ht="72">
      <c r="A30" s="2" t="s">
        <v>1019</v>
      </c>
      <c r="B30" s="3" t="s">
        <v>1020</v>
      </c>
      <c r="C30" t="s">
        <v>1021</v>
      </c>
      <c r="D30" s="8" t="s">
        <v>1022</v>
      </c>
      <c r="E30" s="8" t="s">
        <v>1023</v>
      </c>
    </row>
    <row r="31" spans="1:5" ht="72">
      <c r="A31" s="2" t="s">
        <v>1024</v>
      </c>
      <c r="B31" s="3" t="s">
        <v>1025</v>
      </c>
      <c r="C31" t="s">
        <v>1026</v>
      </c>
      <c r="D31" s="8" t="s">
        <v>1027</v>
      </c>
      <c r="E31" s="8" t="s">
        <v>1028</v>
      </c>
    </row>
    <row r="32" spans="1:5" ht="57.6">
      <c r="A32" s="2" t="s">
        <v>1029</v>
      </c>
      <c r="B32" s="3" t="s">
        <v>1030</v>
      </c>
      <c r="C32" t="s">
        <v>1031</v>
      </c>
      <c r="D32" s="8" t="s">
        <v>1032</v>
      </c>
      <c r="E32" s="8" t="s">
        <v>1033</v>
      </c>
    </row>
    <row r="33" spans="1:5" ht="57.6">
      <c r="A33" s="2" t="s">
        <v>1034</v>
      </c>
      <c r="B33" s="3" t="s">
        <v>1035</v>
      </c>
      <c r="C33" t="s">
        <v>1036</v>
      </c>
      <c r="D33" s="8" t="s">
        <v>1037</v>
      </c>
      <c r="E33" s="12" t="s">
        <v>1038</v>
      </c>
    </row>
    <row r="34" spans="1:5" ht="57.6">
      <c r="A34" s="2" t="s">
        <v>1039</v>
      </c>
      <c r="B34" s="3" t="s">
        <v>1040</v>
      </c>
      <c r="C34" t="s">
        <v>1041</v>
      </c>
      <c r="D34" s="8" t="s">
        <v>1042</v>
      </c>
      <c r="E34" s="12" t="s">
        <v>1043</v>
      </c>
    </row>
    <row r="35" spans="1:5" ht="86.4">
      <c r="A35" s="2" t="s">
        <v>1044</v>
      </c>
      <c r="B35" s="3" t="s">
        <v>1045</v>
      </c>
      <c r="C35" t="s">
        <v>1046</v>
      </c>
      <c r="D35" s="8" t="s">
        <v>1047</v>
      </c>
      <c r="E35" s="12" t="s">
        <v>1048</v>
      </c>
    </row>
    <row r="36" spans="1:5" ht="57.6">
      <c r="A36" s="2" t="s">
        <v>1049</v>
      </c>
      <c r="B36" s="3" t="s">
        <v>1050</v>
      </c>
      <c r="C36" t="s">
        <v>1051</v>
      </c>
      <c r="D36" s="8" t="s">
        <v>1052</v>
      </c>
      <c r="E36" s="8" t="s">
        <v>1053</v>
      </c>
    </row>
    <row r="37" spans="1:5" ht="57.6">
      <c r="A37" s="2" t="s">
        <v>1054</v>
      </c>
      <c r="B37" s="3" t="s">
        <v>1055</v>
      </c>
      <c r="C37" t="s">
        <v>1056</v>
      </c>
      <c r="D37" s="8" t="s">
        <v>1057</v>
      </c>
      <c r="E37" s="8" t="s">
        <v>1058</v>
      </c>
    </row>
    <row r="38" spans="1:5" ht="57.6">
      <c r="A38" s="2" t="s">
        <v>1059</v>
      </c>
      <c r="B38" s="3" t="s">
        <v>1060</v>
      </c>
      <c r="C38" t="s">
        <v>1061</v>
      </c>
      <c r="D38" s="8" t="s">
        <v>1062</v>
      </c>
      <c r="E38" s="8" t="s">
        <v>1063</v>
      </c>
    </row>
    <row r="39" spans="1:5" ht="57.6">
      <c r="A39" s="2" t="s">
        <v>1064</v>
      </c>
      <c r="B39" s="3" t="s">
        <v>1065</v>
      </c>
      <c r="C39" t="s">
        <v>1066</v>
      </c>
      <c r="D39" s="8" t="s">
        <v>1067</v>
      </c>
      <c r="E39" s="8" t="s">
        <v>1068</v>
      </c>
    </row>
    <row r="40" spans="1:5" ht="72">
      <c r="A40" s="2" t="s">
        <v>1069</v>
      </c>
      <c r="B40" s="3" t="s">
        <v>1070</v>
      </c>
      <c r="C40" t="s">
        <v>1071</v>
      </c>
      <c r="D40" s="8" t="s">
        <v>1072</v>
      </c>
      <c r="E40" s="12" t="s">
        <v>1073</v>
      </c>
    </row>
    <row r="41" spans="1:5" ht="57.6">
      <c r="A41" s="2" t="s">
        <v>1074</v>
      </c>
      <c r="B41" s="3" t="s">
        <v>1075</v>
      </c>
      <c r="C41" t="s">
        <v>1076</v>
      </c>
      <c r="D41" s="8" t="s">
        <v>1077</v>
      </c>
      <c r="E41" s="8" t="s">
        <v>1078</v>
      </c>
    </row>
    <row r="42" spans="1:5" ht="72">
      <c r="A42" s="2" t="s">
        <v>1079</v>
      </c>
      <c r="B42" s="3" t="s">
        <v>1080</v>
      </c>
      <c r="C42" t="s">
        <v>1081</v>
      </c>
      <c r="D42" s="8" t="s">
        <v>1082</v>
      </c>
      <c r="E42" s="12" t="s">
        <v>1083</v>
      </c>
    </row>
    <row r="43" spans="1:5" ht="72">
      <c r="A43" s="2" t="s">
        <v>1084</v>
      </c>
      <c r="B43" s="3" t="s">
        <v>1085</v>
      </c>
      <c r="C43" t="s">
        <v>1086</v>
      </c>
      <c r="D43" s="8" t="s">
        <v>1087</v>
      </c>
      <c r="E43" s="12" t="s">
        <v>1088</v>
      </c>
    </row>
    <row r="44" spans="1:5" ht="72">
      <c r="A44" s="2" t="s">
        <v>1089</v>
      </c>
      <c r="B44" s="3" t="s">
        <v>1090</v>
      </c>
      <c r="C44" t="s">
        <v>1091</v>
      </c>
      <c r="D44" s="8" t="s">
        <v>1092</v>
      </c>
      <c r="E44" s="8" t="s">
        <v>1093</v>
      </c>
    </row>
  </sheetData>
  <hyperlinks>
    <hyperlink ref="D3" r:id="rId1"/>
    <hyperlink ref="E3" r:id="rId2"/>
    <hyperlink ref="D4" r:id="rId3"/>
    <hyperlink ref="E4" r:id="rId4"/>
    <hyperlink ref="D5" r:id="rId5"/>
    <hyperlink ref="E5" r:id="rId6"/>
    <hyperlink ref="D6" r:id="rId7"/>
    <hyperlink ref="E6" r:id="rId8"/>
    <hyperlink ref="D7" r:id="rId9"/>
    <hyperlink ref="D8" r:id="rId10"/>
    <hyperlink ref="E8" r:id="rId11"/>
    <hyperlink ref="D9" r:id="rId12"/>
    <hyperlink ref="E9" r:id="rId13"/>
    <hyperlink ref="D10" r:id="rId14"/>
    <hyperlink ref="E10" r:id="rId15"/>
    <hyperlink ref="D11" r:id="rId16"/>
    <hyperlink ref="E11" r:id="rId17"/>
    <hyperlink ref="D12" r:id="rId18"/>
    <hyperlink ref="E12" r:id="rId19"/>
    <hyperlink ref="D13" r:id="rId20"/>
    <hyperlink ref="E13" r:id="rId21"/>
    <hyperlink ref="D14" r:id="rId22"/>
    <hyperlink ref="E14" r:id="rId23"/>
    <hyperlink ref="D15" r:id="rId24"/>
    <hyperlink ref="E15" r:id="rId25"/>
    <hyperlink ref="D16" r:id="rId26"/>
    <hyperlink ref="E16" r:id="rId27"/>
    <hyperlink ref="D17" r:id="rId28"/>
    <hyperlink ref="E17" r:id="rId29"/>
    <hyperlink ref="D18" r:id="rId30"/>
    <hyperlink ref="E18" r:id="rId31"/>
    <hyperlink ref="D19" r:id="rId32"/>
    <hyperlink ref="E19" r:id="rId33"/>
    <hyperlink ref="D20" r:id="rId34"/>
    <hyperlink ref="E20" r:id="rId35"/>
    <hyperlink ref="D21" r:id="rId36"/>
    <hyperlink ref="E21" r:id="rId37"/>
    <hyperlink ref="D22" r:id="rId38"/>
    <hyperlink ref="E22" r:id="rId39"/>
    <hyperlink ref="D23" r:id="rId40"/>
    <hyperlink ref="E23" r:id="rId41"/>
    <hyperlink ref="D24" r:id="rId42"/>
    <hyperlink ref="E24" r:id="rId43"/>
    <hyperlink ref="D25" r:id="rId44"/>
    <hyperlink ref="E25" r:id="rId45"/>
    <hyperlink ref="D26" r:id="rId46"/>
    <hyperlink ref="E26" r:id="rId47"/>
    <hyperlink ref="D27" r:id="rId48"/>
    <hyperlink ref="E27" r:id="rId49"/>
    <hyperlink ref="D28" r:id="rId50"/>
    <hyperlink ref="E28" r:id="rId51"/>
    <hyperlink ref="D29" r:id="rId52"/>
    <hyperlink ref="E29" r:id="rId53"/>
    <hyperlink ref="D30" r:id="rId54"/>
    <hyperlink ref="E30" r:id="rId55"/>
    <hyperlink ref="D31" r:id="rId56"/>
    <hyperlink ref="E31" r:id="rId57"/>
    <hyperlink ref="D32" r:id="rId58"/>
    <hyperlink ref="E32" r:id="rId59"/>
    <hyperlink ref="D33" r:id="rId60"/>
    <hyperlink ref="E33" r:id="rId61"/>
    <hyperlink ref="D34" r:id="rId62"/>
    <hyperlink ref="E34" r:id="rId63"/>
    <hyperlink ref="D35" r:id="rId64"/>
    <hyperlink ref="E35" r:id="rId65"/>
    <hyperlink ref="D36" r:id="rId66"/>
    <hyperlink ref="E36" r:id="rId67"/>
    <hyperlink ref="D37" r:id="rId68"/>
    <hyperlink ref="E37" r:id="rId69"/>
    <hyperlink ref="D38" r:id="rId70"/>
    <hyperlink ref="E38" r:id="rId71"/>
    <hyperlink ref="D39" r:id="rId72"/>
    <hyperlink ref="E39" r:id="rId73"/>
    <hyperlink ref="D40" r:id="rId74"/>
    <hyperlink ref="E40" r:id="rId75"/>
    <hyperlink ref="D41" r:id="rId76"/>
    <hyperlink ref="E41" r:id="rId77"/>
    <hyperlink ref="D42" r:id="rId78"/>
    <hyperlink ref="E42" r:id="rId79"/>
    <hyperlink ref="D43" r:id="rId80"/>
    <hyperlink ref="E43" r:id="rId81"/>
    <hyperlink ref="D44" r:id="rId82"/>
    <hyperlink ref="E44" r:id="rId83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E2F0D9"/>
  </sheetPr>
  <dimension ref="A1:E21"/>
  <sheetViews>
    <sheetView zoomScale="90" zoomScaleNormal="90" workbookViewId="0"/>
  </sheetViews>
  <sheetFormatPr defaultRowHeight="14.4"/>
  <cols>
    <col min="1" max="4" width="48.6640625" customWidth="1"/>
    <col min="5" max="5" width="57.554687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72">
      <c r="A2" s="2" t="s">
        <v>1094</v>
      </c>
      <c r="B2" s="3" t="s">
        <v>1095</v>
      </c>
      <c r="C2" s="4" t="s">
        <v>1096</v>
      </c>
      <c r="D2" s="8" t="s">
        <v>1097</v>
      </c>
      <c r="E2" s="5" t="s">
        <v>1098</v>
      </c>
    </row>
    <row r="3" spans="1:5" ht="72">
      <c r="A3" s="2" t="s">
        <v>1099</v>
      </c>
      <c r="B3" s="3" t="s">
        <v>1100</v>
      </c>
      <c r="C3" s="4" t="s">
        <v>1101</v>
      </c>
      <c r="D3" s="8" t="s">
        <v>1102</v>
      </c>
      <c r="E3" s="8" t="s">
        <v>1103</v>
      </c>
    </row>
    <row r="4" spans="1:5" ht="72">
      <c r="A4" s="2" t="s">
        <v>1104</v>
      </c>
      <c r="B4" s="3" t="s">
        <v>1105</v>
      </c>
      <c r="C4" s="4" t="s">
        <v>1106</v>
      </c>
      <c r="D4" s="8" t="s">
        <v>1107</v>
      </c>
      <c r="E4" s="8" t="s">
        <v>1108</v>
      </c>
    </row>
    <row r="5" spans="1:5" ht="72">
      <c r="A5" s="2" t="s">
        <v>1109</v>
      </c>
      <c r="B5" s="3" t="s">
        <v>1110</v>
      </c>
      <c r="C5" s="4" t="s">
        <v>1111</v>
      </c>
      <c r="D5" s="8" t="s">
        <v>1112</v>
      </c>
      <c r="E5" s="8" t="s">
        <v>1113</v>
      </c>
    </row>
    <row r="6" spans="1:5" ht="72">
      <c r="A6" s="2" t="s">
        <v>1114</v>
      </c>
      <c r="B6" s="3" t="s">
        <v>1115</v>
      </c>
      <c r="C6" s="4" t="s">
        <v>1116</v>
      </c>
      <c r="D6" s="8" t="s">
        <v>1117</v>
      </c>
      <c r="E6" s="8" t="s">
        <v>1118</v>
      </c>
    </row>
    <row r="7" spans="1:5" ht="72">
      <c r="A7" s="8" t="s">
        <v>1119</v>
      </c>
      <c r="B7" s="3" t="s">
        <v>1120</v>
      </c>
      <c r="C7" s="4" t="s">
        <v>1121</v>
      </c>
      <c r="E7" s="8" t="s">
        <v>1122</v>
      </c>
    </row>
    <row r="8" spans="1:5" ht="72">
      <c r="A8" s="2" t="s">
        <v>1123</v>
      </c>
      <c r="B8" s="3" t="s">
        <v>1124</v>
      </c>
      <c r="C8" s="4" t="s">
        <v>1125</v>
      </c>
      <c r="D8" s="8" t="s">
        <v>1126</v>
      </c>
      <c r="E8" s="8" t="s">
        <v>1127</v>
      </c>
    </row>
    <row r="9" spans="1:5" ht="72">
      <c r="A9" s="2" t="s">
        <v>1128</v>
      </c>
      <c r="B9" s="3" t="s">
        <v>1129</v>
      </c>
      <c r="C9" s="4" t="s">
        <v>1130</v>
      </c>
      <c r="D9" s="8" t="s">
        <v>1131</v>
      </c>
      <c r="E9" s="8" t="s">
        <v>1122</v>
      </c>
    </row>
    <row r="10" spans="1:5" ht="72">
      <c r="A10" s="2" t="s">
        <v>1132</v>
      </c>
      <c r="B10" s="3" t="s">
        <v>1133</v>
      </c>
      <c r="C10" s="4" t="s">
        <v>1134</v>
      </c>
      <c r="D10" s="8" t="s">
        <v>1135</v>
      </c>
      <c r="E10" s="8" t="s">
        <v>1136</v>
      </c>
    </row>
    <row r="13" spans="1:5">
      <c r="E13" s="9"/>
    </row>
    <row r="16" spans="1:5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A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E2F0D9"/>
  </sheetPr>
  <dimension ref="A1:F21"/>
  <sheetViews>
    <sheetView topLeftCell="C16" zoomScale="90" zoomScaleNormal="90" workbookViewId="0">
      <selection activeCell="E6" sqref="E6"/>
    </sheetView>
  </sheetViews>
  <sheetFormatPr defaultRowHeight="14.4"/>
  <cols>
    <col min="1" max="2" width="60.5546875" customWidth="1"/>
    <col min="3" max="3" width="42" customWidth="1"/>
    <col min="4" max="4" width="60.5546875" style="25" customWidth="1"/>
    <col min="5" max="5" width="69.44140625" style="2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26" t="s">
        <v>3</v>
      </c>
      <c r="E1" s="27" t="s">
        <v>4</v>
      </c>
    </row>
    <row r="2" spans="1:6" ht="72">
      <c r="A2" s="2" t="s">
        <v>1137</v>
      </c>
      <c r="B2" s="3" t="s">
        <v>1138</v>
      </c>
      <c r="C2" s="4" t="s">
        <v>1139</v>
      </c>
      <c r="D2" s="8" t="s">
        <v>1140</v>
      </c>
      <c r="E2" s="5" t="s">
        <v>1141</v>
      </c>
    </row>
    <row r="3" spans="1:6" ht="72">
      <c r="A3" s="2" t="s">
        <v>1142</v>
      </c>
      <c r="B3" s="3" t="s">
        <v>1143</v>
      </c>
      <c r="C3" s="4" t="s">
        <v>1144</v>
      </c>
      <c r="D3" s="8" t="s">
        <v>1145</v>
      </c>
      <c r="E3" s="8" t="s">
        <v>1146</v>
      </c>
    </row>
    <row r="4" spans="1:6" ht="72">
      <c r="A4" s="2" t="s">
        <v>1147</v>
      </c>
      <c r="B4" s="3" t="s">
        <v>1148</v>
      </c>
      <c r="C4" s="4" t="s">
        <v>1149</v>
      </c>
      <c r="D4" s="8" t="s">
        <v>1150</v>
      </c>
      <c r="E4" s="8" t="s">
        <v>1151</v>
      </c>
    </row>
    <row r="5" spans="1:6" ht="86.4">
      <c r="A5" s="2" t="s">
        <v>1152</v>
      </c>
      <c r="B5" s="3" t="s">
        <v>1153</v>
      </c>
      <c r="C5" s="4" t="s">
        <v>1154</v>
      </c>
      <c r="D5" s="5" t="s">
        <v>1155</v>
      </c>
      <c r="E5" s="8" t="s">
        <v>1156</v>
      </c>
      <c r="F5" s="5"/>
    </row>
    <row r="6" spans="1:6" ht="72">
      <c r="A6" s="2" t="s">
        <v>1157</v>
      </c>
      <c r="B6" s="3" t="s">
        <v>1158</v>
      </c>
      <c r="C6" s="4" t="s">
        <v>1159</v>
      </c>
      <c r="D6" s="5" t="s">
        <v>1160</v>
      </c>
      <c r="E6" s="28"/>
      <c r="F6" s="5"/>
    </row>
    <row r="7" spans="1:6" ht="72">
      <c r="A7" s="2" t="s">
        <v>1161</v>
      </c>
      <c r="B7" s="3" t="s">
        <v>1162</v>
      </c>
      <c r="C7" s="9" t="s">
        <v>1163</v>
      </c>
      <c r="D7" s="8" t="s">
        <v>1164</v>
      </c>
      <c r="E7" s="8" t="s">
        <v>1165</v>
      </c>
    </row>
    <row r="8" spans="1:6" ht="72">
      <c r="A8" s="2" t="s">
        <v>1166</v>
      </c>
      <c r="B8" s="3" t="s">
        <v>1167</v>
      </c>
      <c r="C8" s="8" t="s">
        <v>1168</v>
      </c>
      <c r="D8" s="8" t="s">
        <v>1169</v>
      </c>
      <c r="E8" s="8" t="s">
        <v>1170</v>
      </c>
    </row>
    <row r="9" spans="1:6" ht="72">
      <c r="A9" s="2" t="s">
        <v>1171</v>
      </c>
      <c r="B9" s="3" t="s">
        <v>1172</v>
      </c>
      <c r="C9" s="4" t="s">
        <v>1173</v>
      </c>
      <c r="D9" s="8" t="s">
        <v>1174</v>
      </c>
      <c r="E9" s="8" t="s">
        <v>1175</v>
      </c>
    </row>
    <row r="10" spans="1:6" ht="86.4">
      <c r="A10" s="2" t="s">
        <v>1176</v>
      </c>
      <c r="B10" s="3" t="s">
        <v>1177</v>
      </c>
      <c r="C10" s="4" t="s">
        <v>1178</v>
      </c>
      <c r="D10" s="8" t="s">
        <v>1179</v>
      </c>
      <c r="E10" s="8" t="s">
        <v>1180</v>
      </c>
    </row>
    <row r="11" spans="1:6" ht="72">
      <c r="A11" s="2" t="s">
        <v>1181</v>
      </c>
      <c r="B11" s="3" t="s">
        <v>1182</v>
      </c>
      <c r="C11" s="4" t="s">
        <v>1183</v>
      </c>
      <c r="D11" s="8" t="s">
        <v>1184</v>
      </c>
      <c r="E11" s="5" t="s">
        <v>1185</v>
      </c>
    </row>
    <row r="12" spans="1:6" ht="72">
      <c r="A12" s="2" t="s">
        <v>1186</v>
      </c>
      <c r="B12" s="3" t="s">
        <v>1187</v>
      </c>
      <c r="C12" s="4" t="s">
        <v>1188</v>
      </c>
      <c r="D12" s="8" t="s">
        <v>1189</v>
      </c>
      <c r="E12" s="8" t="s">
        <v>1190</v>
      </c>
    </row>
    <row r="13" spans="1:6" ht="86.4">
      <c r="A13" s="2" t="s">
        <v>1191</v>
      </c>
      <c r="B13" s="3" t="s">
        <v>1192</v>
      </c>
      <c r="C13" s="4" t="s">
        <v>1193</v>
      </c>
      <c r="D13" s="8" t="s">
        <v>1194</v>
      </c>
      <c r="E13" s="8" t="s">
        <v>1195</v>
      </c>
    </row>
    <row r="14" spans="1:6" ht="86.4">
      <c r="A14" s="8" t="s">
        <v>1196</v>
      </c>
      <c r="B14" s="3" t="s">
        <v>1197</v>
      </c>
      <c r="C14" s="4" t="s">
        <v>1198</v>
      </c>
      <c r="E14" s="5" t="s">
        <v>1199</v>
      </c>
    </row>
    <row r="15" spans="1:6" ht="72">
      <c r="A15" s="2" t="s">
        <v>1200</v>
      </c>
      <c r="B15" s="3" t="s">
        <v>1201</v>
      </c>
      <c r="C15" s="4" t="s">
        <v>1202</v>
      </c>
      <c r="D15" s="8" t="s">
        <v>1203</v>
      </c>
      <c r="E15" s="8" t="s">
        <v>1204</v>
      </c>
    </row>
    <row r="16" spans="1:6" ht="72">
      <c r="A16" s="2" t="s">
        <v>1205</v>
      </c>
      <c r="B16" s="3" t="s">
        <v>1206</v>
      </c>
      <c r="C16" s="4" t="s">
        <v>1207</v>
      </c>
      <c r="D16" s="8" t="s">
        <v>1208</v>
      </c>
      <c r="E16" s="5" t="s">
        <v>1209</v>
      </c>
    </row>
    <row r="17" spans="1:6" ht="72">
      <c r="A17" s="2" t="s">
        <v>1210</v>
      </c>
      <c r="B17" s="3" t="s">
        <v>1211</v>
      </c>
      <c r="C17" s="4" t="s">
        <v>1212</v>
      </c>
      <c r="D17" s="8" t="s">
        <v>1213</v>
      </c>
      <c r="E17" s="8" t="s">
        <v>1214</v>
      </c>
    </row>
    <row r="18" spans="1:6" ht="72">
      <c r="A18" s="2" t="s">
        <v>1215</v>
      </c>
      <c r="B18" s="3" t="s">
        <v>1216</v>
      </c>
      <c r="C18" s="4" t="s">
        <v>1217</v>
      </c>
      <c r="D18" s="8" t="s">
        <v>1218</v>
      </c>
      <c r="E18" s="5" t="s">
        <v>1219</v>
      </c>
    </row>
    <row r="19" spans="1:6" ht="72">
      <c r="A19" s="2" t="s">
        <v>1220</v>
      </c>
      <c r="B19" s="3" t="s">
        <v>1221</v>
      </c>
      <c r="C19" s="4" t="s">
        <v>1222</v>
      </c>
      <c r="D19" s="8" t="s">
        <v>1223</v>
      </c>
      <c r="E19" s="5" t="s">
        <v>1224</v>
      </c>
    </row>
    <row r="20" spans="1:6" ht="72">
      <c r="A20" s="2" t="s">
        <v>1225</v>
      </c>
      <c r="B20" s="3" t="s">
        <v>1226</v>
      </c>
      <c r="C20" s="4" t="s">
        <v>1227</v>
      </c>
      <c r="D20" s="5" t="s">
        <v>1228</v>
      </c>
      <c r="E20" s="8" t="s">
        <v>1229</v>
      </c>
      <c r="F20" s="5"/>
    </row>
    <row r="21" spans="1:6" ht="72">
      <c r="A21" s="2" t="s">
        <v>1230</v>
      </c>
      <c r="B21" s="3" t="s">
        <v>1231</v>
      </c>
      <c r="C21" s="4" t="s">
        <v>1232</v>
      </c>
      <c r="D21" s="8" t="s">
        <v>1233</v>
      </c>
      <c r="E21" s="8" t="s">
        <v>1234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D7" r:id="rId10"/>
    <hyperlink ref="E7" r:id="rId11"/>
    <hyperlink ref="C8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E12" r:id="rId22"/>
    <hyperlink ref="D13" r:id="rId23"/>
    <hyperlink ref="E13" r:id="rId24"/>
    <hyperlink ref="A14" r:id="rId25"/>
    <hyperlink ref="E14" r:id="rId26"/>
    <hyperlink ref="D15" r:id="rId27"/>
    <hyperlink ref="E15" r:id="rId28"/>
    <hyperlink ref="D16" r:id="rId29"/>
    <hyperlink ref="E16" r:id="rId30"/>
    <hyperlink ref="D17" r:id="rId31"/>
    <hyperlink ref="E17" r:id="rId32"/>
    <hyperlink ref="D18" r:id="rId33"/>
    <hyperlink ref="E18" r:id="rId34"/>
    <hyperlink ref="D19" r:id="rId35"/>
    <hyperlink ref="E19" r:id="rId36"/>
    <hyperlink ref="D20" r:id="rId37"/>
    <hyperlink ref="E20" r:id="rId38"/>
    <hyperlink ref="D21" r:id="rId39"/>
    <hyperlink ref="E21" r:id="rId40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E2F0D9"/>
  </sheetPr>
  <dimension ref="A1:E28"/>
  <sheetViews>
    <sheetView topLeftCell="A10" zoomScale="90" zoomScaleNormal="90" workbookViewId="0">
      <selection activeCell="A10" sqref="A10"/>
    </sheetView>
  </sheetViews>
  <sheetFormatPr defaultRowHeight="14.4"/>
  <cols>
    <col min="1" max="1" width="50.88671875" customWidth="1"/>
    <col min="2" max="2" width="28" customWidth="1"/>
    <col min="3" max="3" width="33.6640625" customWidth="1"/>
    <col min="4" max="4" width="50.21875" customWidth="1"/>
    <col min="5" max="5" width="49.2187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707</v>
      </c>
      <c r="E1" s="1" t="s">
        <v>511</v>
      </c>
    </row>
    <row r="2" spans="1:5" ht="55.8">
      <c r="A2" s="2" t="s">
        <v>1235</v>
      </c>
      <c r="B2" s="29" t="s">
        <v>1236</v>
      </c>
      <c r="C2" t="s">
        <v>1237</v>
      </c>
      <c r="D2" s="8" t="s">
        <v>1238</v>
      </c>
      <c r="E2" s="8" t="s">
        <v>1239</v>
      </c>
    </row>
    <row r="3" spans="1:5" ht="57.6">
      <c r="A3" s="2" t="s">
        <v>1240</v>
      </c>
      <c r="B3" s="3" t="s">
        <v>1241</v>
      </c>
      <c r="C3" t="s">
        <v>1242</v>
      </c>
      <c r="D3" s="8" t="s">
        <v>1243</v>
      </c>
      <c r="E3" s="8" t="s">
        <v>1244</v>
      </c>
    </row>
    <row r="4" spans="1:5" ht="57.6">
      <c r="A4" s="2" t="s">
        <v>1245</v>
      </c>
      <c r="B4" s="3" t="s">
        <v>1246</v>
      </c>
      <c r="C4" t="s">
        <v>1247</v>
      </c>
      <c r="D4" s="8" t="s">
        <v>1248</v>
      </c>
      <c r="E4" s="8" t="s">
        <v>1249</v>
      </c>
    </row>
    <row r="5" spans="1:5" ht="72">
      <c r="A5" s="2" t="s">
        <v>1250</v>
      </c>
      <c r="B5" s="3" t="s">
        <v>1251</v>
      </c>
      <c r="C5" t="s">
        <v>1252</v>
      </c>
      <c r="D5" s="8" t="s">
        <v>1253</v>
      </c>
      <c r="E5" s="8" t="s">
        <v>1254</v>
      </c>
    </row>
    <row r="6" spans="1:5" ht="57.6">
      <c r="A6" s="2" t="s">
        <v>1255</v>
      </c>
      <c r="B6" s="3" t="s">
        <v>1256</v>
      </c>
      <c r="C6" t="s">
        <v>1257</v>
      </c>
      <c r="D6" s="8" t="s">
        <v>1258</v>
      </c>
      <c r="E6" s="8" t="s">
        <v>1259</v>
      </c>
    </row>
    <row r="7" spans="1:5" ht="58.8">
      <c r="A7" s="2" t="s">
        <v>1260</v>
      </c>
      <c r="B7" s="3" t="s">
        <v>1261</v>
      </c>
      <c r="C7" t="s">
        <v>1262</v>
      </c>
      <c r="D7" s="8" t="s">
        <v>1263</v>
      </c>
      <c r="E7" s="30" t="s">
        <v>1264</v>
      </c>
    </row>
    <row r="8" spans="1:5" ht="57.6">
      <c r="A8" s="2" t="s">
        <v>1265</v>
      </c>
      <c r="B8" s="3" t="s">
        <v>1266</v>
      </c>
      <c r="C8" t="s">
        <v>1267</v>
      </c>
      <c r="D8" s="8" t="s">
        <v>1268</v>
      </c>
      <c r="E8" s="8" t="s">
        <v>1269</v>
      </c>
    </row>
    <row r="9" spans="1:5" ht="57.6">
      <c r="A9" s="2" t="s">
        <v>1270</v>
      </c>
      <c r="B9" s="3" t="s">
        <v>1271</v>
      </c>
      <c r="C9" t="s">
        <v>1272</v>
      </c>
      <c r="D9" s="8" t="s">
        <v>1273</v>
      </c>
      <c r="E9" s="8" t="s">
        <v>1274</v>
      </c>
    </row>
    <row r="10" spans="1:5" ht="43.2">
      <c r="A10" s="2" t="s">
        <v>1275</v>
      </c>
      <c r="B10" s="3" t="s">
        <v>1276</v>
      </c>
      <c r="C10" t="s">
        <v>1277</v>
      </c>
      <c r="D10" s="8" t="s">
        <v>1278</v>
      </c>
      <c r="E10" s="31" t="s">
        <v>1279</v>
      </c>
    </row>
    <row r="11" spans="1:5" ht="57.6">
      <c r="A11" s="2" t="s">
        <v>1280</v>
      </c>
      <c r="B11" s="3" t="s">
        <v>1281</v>
      </c>
      <c r="C11" t="s">
        <v>1282</v>
      </c>
      <c r="D11" s="8" t="s">
        <v>1283</v>
      </c>
      <c r="E11" s="8" t="s">
        <v>1284</v>
      </c>
    </row>
    <row r="12" spans="1:5" ht="57.6">
      <c r="A12" s="2" t="s">
        <v>1285</v>
      </c>
      <c r="B12" s="3" t="s">
        <v>1286</v>
      </c>
      <c r="C12" t="s">
        <v>1287</v>
      </c>
      <c r="D12" s="8" t="s">
        <v>1288</v>
      </c>
      <c r="E12" s="8" t="s">
        <v>1289</v>
      </c>
    </row>
    <row r="13" spans="1:5" ht="57.6">
      <c r="A13" s="2" t="s">
        <v>1290</v>
      </c>
      <c r="B13" s="3" t="s">
        <v>1291</v>
      </c>
      <c r="C13" t="s">
        <v>1292</v>
      </c>
      <c r="D13" s="8" t="s">
        <v>1293</v>
      </c>
      <c r="E13" s="8" t="s">
        <v>1294</v>
      </c>
    </row>
    <row r="14" spans="1:5" ht="72">
      <c r="A14" s="2" t="s">
        <v>1295</v>
      </c>
      <c r="B14" s="3" t="s">
        <v>1296</v>
      </c>
      <c r="C14" t="s">
        <v>1297</v>
      </c>
      <c r="D14" s="8" t="s">
        <v>1298</v>
      </c>
      <c r="E14" s="8" t="s">
        <v>1299</v>
      </c>
    </row>
    <row r="15" spans="1:5" ht="57.6">
      <c r="A15" s="2" t="s">
        <v>1300</v>
      </c>
      <c r="B15" s="3" t="s">
        <v>1301</v>
      </c>
      <c r="C15" t="s">
        <v>1302</v>
      </c>
      <c r="D15" s="8" t="s">
        <v>1303</v>
      </c>
      <c r="E15" s="8" t="s">
        <v>1304</v>
      </c>
    </row>
    <row r="16" spans="1:5" ht="57.6">
      <c r="A16" s="2" t="s">
        <v>1305</v>
      </c>
      <c r="B16" s="3" t="s">
        <v>1306</v>
      </c>
      <c r="C16" t="s">
        <v>1307</v>
      </c>
      <c r="D16" s="8" t="s">
        <v>1308</v>
      </c>
      <c r="E16" s="8" t="s">
        <v>1309</v>
      </c>
    </row>
    <row r="17" spans="1:5" ht="57.6">
      <c r="A17" s="2" t="s">
        <v>1310</v>
      </c>
      <c r="B17" s="3" t="s">
        <v>1311</v>
      </c>
      <c r="C17" t="s">
        <v>1312</v>
      </c>
      <c r="D17" s="8" t="s">
        <v>1313</v>
      </c>
      <c r="E17" s="8" t="s">
        <v>1314</v>
      </c>
    </row>
    <row r="18" spans="1:5" ht="72">
      <c r="A18" s="2" t="s">
        <v>1315</v>
      </c>
      <c r="B18" s="3" t="s">
        <v>1316</v>
      </c>
      <c r="C18" t="s">
        <v>1317</v>
      </c>
      <c r="D18" s="8" t="s">
        <v>1318</v>
      </c>
      <c r="E18" s="8" t="s">
        <v>1319</v>
      </c>
    </row>
    <row r="19" spans="1:5" ht="57.6">
      <c r="A19" s="2" t="s">
        <v>1320</v>
      </c>
      <c r="B19" s="3" t="s">
        <v>1321</v>
      </c>
      <c r="C19" t="s">
        <v>1322</v>
      </c>
      <c r="D19" s="12" t="s">
        <v>1323</v>
      </c>
      <c r="E19" s="8" t="s">
        <v>1324</v>
      </c>
    </row>
    <row r="20" spans="1:5" ht="57.6">
      <c r="A20" s="2" t="s">
        <v>1325</v>
      </c>
      <c r="B20" s="3" t="s">
        <v>1326</v>
      </c>
      <c r="C20" t="s">
        <v>1327</v>
      </c>
      <c r="D20" s="8" t="s">
        <v>1328</v>
      </c>
      <c r="E20" s="8" t="s">
        <v>1329</v>
      </c>
    </row>
    <row r="21" spans="1:5" ht="43.2">
      <c r="A21" s="8" t="s">
        <v>1330</v>
      </c>
      <c r="B21" s="3" t="s">
        <v>1331</v>
      </c>
      <c r="C21" t="s">
        <v>1332</v>
      </c>
      <c r="D21" s="8" t="s">
        <v>1333</v>
      </c>
      <c r="E21" s="8" t="s">
        <v>1334</v>
      </c>
    </row>
    <row r="22" spans="1:5" ht="57.6">
      <c r="A22" s="2" t="s">
        <v>1335</v>
      </c>
      <c r="B22" s="3" t="s">
        <v>1336</v>
      </c>
      <c r="C22" t="s">
        <v>1337</v>
      </c>
      <c r="D22" s="8" t="s">
        <v>1338</v>
      </c>
      <c r="E22" s="32" t="s">
        <v>1339</v>
      </c>
    </row>
    <row r="23" spans="1:5" ht="57.6">
      <c r="A23" s="2" t="s">
        <v>1340</v>
      </c>
      <c r="B23" s="3" t="s">
        <v>1341</v>
      </c>
      <c r="C23" t="s">
        <v>1342</v>
      </c>
      <c r="D23" s="8" t="s">
        <v>1343</v>
      </c>
      <c r="E23" s="8" t="s">
        <v>1344</v>
      </c>
    </row>
    <row r="24" spans="1:5" ht="57.6">
      <c r="A24" s="2" t="s">
        <v>1345</v>
      </c>
      <c r="B24" s="3" t="s">
        <v>1346</v>
      </c>
      <c r="C24" t="s">
        <v>1347</v>
      </c>
      <c r="D24" s="8" t="s">
        <v>1348</v>
      </c>
      <c r="E24" s="8" t="s">
        <v>1349</v>
      </c>
    </row>
    <row r="25" spans="1:5" ht="57.6">
      <c r="A25" s="2" t="s">
        <v>1350</v>
      </c>
      <c r="B25" s="3" t="s">
        <v>1351</v>
      </c>
      <c r="C25" t="s">
        <v>1352</v>
      </c>
      <c r="D25" s="8" t="s">
        <v>1353</v>
      </c>
      <c r="E25" s="8" t="s">
        <v>1354</v>
      </c>
    </row>
    <row r="26" spans="1:5" ht="57.6">
      <c r="A26" s="2" t="s">
        <v>1355</v>
      </c>
      <c r="B26" s="3" t="s">
        <v>1356</v>
      </c>
      <c r="C26" t="s">
        <v>1357</v>
      </c>
      <c r="D26" s="8" t="s">
        <v>1358</v>
      </c>
      <c r="E26" s="8" t="s">
        <v>1359</v>
      </c>
    </row>
    <row r="27" spans="1:5" ht="57.6">
      <c r="A27" s="2" t="s">
        <v>1360</v>
      </c>
      <c r="B27" s="3" t="s">
        <v>1361</v>
      </c>
      <c r="C27" t="s">
        <v>1362</v>
      </c>
      <c r="D27" s="8" t="s">
        <v>1363</v>
      </c>
      <c r="E27" s="8" t="s">
        <v>1364</v>
      </c>
    </row>
    <row r="28" spans="1:5" ht="57.6">
      <c r="A28" s="2" t="s">
        <v>1365</v>
      </c>
      <c r="B28" s="3" t="s">
        <v>1366</v>
      </c>
      <c r="C28" t="s">
        <v>1367</v>
      </c>
      <c r="E28" s="8" t="s">
        <v>1368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D8" r:id="rId12"/>
    <hyperlink ref="E8" r:id="rId13"/>
    <hyperlink ref="D9" r:id="rId14"/>
    <hyperlink ref="E9" r:id="rId15"/>
    <hyperlink ref="D10" r:id="rId16"/>
    <hyperlink ref="D11" r:id="rId17"/>
    <hyperlink ref="E11" r:id="rId18"/>
    <hyperlink ref="D12" r:id="rId19"/>
    <hyperlink ref="E12" r:id="rId20"/>
    <hyperlink ref="D13" r:id="rId21"/>
    <hyperlink ref="E13" r:id="rId22"/>
    <hyperlink ref="D14" r:id="rId23"/>
    <hyperlink ref="E14" r:id="rId24"/>
    <hyperlink ref="D15" r:id="rId25"/>
    <hyperlink ref="E15" r:id="rId26"/>
    <hyperlink ref="D16" r:id="rId27"/>
    <hyperlink ref="E16" r:id="rId28"/>
    <hyperlink ref="D17" r:id="rId29"/>
    <hyperlink ref="E17" r:id="rId30"/>
    <hyperlink ref="D18" r:id="rId31"/>
    <hyperlink ref="E18" r:id="rId32"/>
    <hyperlink ref="D19" r:id="rId33"/>
    <hyperlink ref="E19" r:id="rId34"/>
    <hyperlink ref="D20" r:id="rId35"/>
    <hyperlink ref="E20" r:id="rId36"/>
    <hyperlink ref="A21" r:id="rId37"/>
    <hyperlink ref="D21" r:id="rId38"/>
    <hyperlink ref="E21" r:id="rId39"/>
    <hyperlink ref="D22" r:id="rId40"/>
    <hyperlink ref="D23" r:id="rId41"/>
    <hyperlink ref="E23" r:id="rId42"/>
    <hyperlink ref="D24" r:id="rId43"/>
    <hyperlink ref="E24" r:id="rId44"/>
    <hyperlink ref="D25" r:id="rId45"/>
    <hyperlink ref="E25" r:id="rId46"/>
    <hyperlink ref="D26" r:id="rId47"/>
    <hyperlink ref="E26" r:id="rId48"/>
    <hyperlink ref="D27" r:id="rId49"/>
    <hyperlink ref="E27" r:id="rId50"/>
    <hyperlink ref="E28" r:id="rId5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E2F0D9"/>
  </sheetPr>
  <dimension ref="A1:E21"/>
  <sheetViews>
    <sheetView topLeftCell="A4" zoomScale="90" zoomScaleNormal="90" workbookViewId="0">
      <selection activeCell="A4" sqref="A4"/>
    </sheetView>
  </sheetViews>
  <sheetFormatPr defaultRowHeight="14.4"/>
  <cols>
    <col min="1" max="1" width="51.77734375" customWidth="1"/>
    <col min="2" max="3" width="36.44140625" customWidth="1"/>
    <col min="4" max="4" width="61.5546875" customWidth="1"/>
    <col min="5" max="5" width="68.4414062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72">
      <c r="A2" s="2" t="s">
        <v>1369</v>
      </c>
      <c r="B2" s="3" t="s">
        <v>1370</v>
      </c>
      <c r="C2" s="4" t="s">
        <v>1371</v>
      </c>
      <c r="D2" s="8" t="s">
        <v>1372</v>
      </c>
      <c r="E2" s="5" t="s">
        <v>1373</v>
      </c>
    </row>
    <row r="3" spans="1:5" ht="72">
      <c r="A3" s="2" t="s">
        <v>1374</v>
      </c>
      <c r="B3" s="3" t="s">
        <v>1375</v>
      </c>
      <c r="C3" s="9" t="s">
        <v>1376</v>
      </c>
      <c r="D3" s="8" t="s">
        <v>1377</v>
      </c>
      <c r="E3" s="8" t="s">
        <v>1378</v>
      </c>
    </row>
    <row r="4" spans="1:5" ht="72">
      <c r="A4" s="2" t="s">
        <v>1379</v>
      </c>
      <c r="B4" s="3" t="s">
        <v>1380</v>
      </c>
      <c r="C4" s="4" t="s">
        <v>1381</v>
      </c>
      <c r="D4" s="8" t="s">
        <v>1382</v>
      </c>
      <c r="E4" s="8" t="s">
        <v>1383</v>
      </c>
    </row>
    <row r="5" spans="1:5" ht="72">
      <c r="A5" s="2" t="s">
        <v>1384</v>
      </c>
      <c r="B5" s="3" t="s">
        <v>1385</v>
      </c>
      <c r="C5" s="4" t="s">
        <v>1386</v>
      </c>
      <c r="D5" s="8" t="s">
        <v>1387</v>
      </c>
      <c r="E5" s="8" t="s">
        <v>1388</v>
      </c>
    </row>
    <row r="6" spans="1:5" ht="86.4">
      <c r="A6" s="2" t="s">
        <v>1389</v>
      </c>
      <c r="B6" s="3" t="s">
        <v>1390</v>
      </c>
      <c r="C6" s="4" t="s">
        <v>1391</v>
      </c>
      <c r="D6" s="8" t="s">
        <v>1392</v>
      </c>
      <c r="E6" s="8" t="s">
        <v>1393</v>
      </c>
    </row>
    <row r="7" spans="1:5" ht="72">
      <c r="A7" s="2" t="s">
        <v>1394</v>
      </c>
      <c r="B7" s="3" t="s">
        <v>1395</v>
      </c>
      <c r="C7" s="4" t="s">
        <v>1396</v>
      </c>
      <c r="D7" s="8" t="s">
        <v>1397</v>
      </c>
      <c r="E7" s="8" t="s">
        <v>1398</v>
      </c>
    </row>
    <row r="8" spans="1:5" ht="86.4">
      <c r="A8" s="2" t="s">
        <v>1399</v>
      </c>
      <c r="B8" s="3" t="s">
        <v>1400</v>
      </c>
      <c r="C8" s="4" t="s">
        <v>1401</v>
      </c>
      <c r="D8" s="8" t="s">
        <v>1402</v>
      </c>
      <c r="E8" s="8" t="s">
        <v>1403</v>
      </c>
    </row>
    <row r="9" spans="1:5" ht="86.4">
      <c r="A9" s="2" t="s">
        <v>1404</v>
      </c>
      <c r="B9" s="3" t="s">
        <v>1405</v>
      </c>
      <c r="C9" s="4" t="s">
        <v>1406</v>
      </c>
      <c r="D9" s="8" t="s">
        <v>1407</v>
      </c>
      <c r="E9" s="8" t="s">
        <v>1408</v>
      </c>
    </row>
    <row r="10" spans="1:5" ht="72">
      <c r="A10" s="2" t="s">
        <v>1409</v>
      </c>
      <c r="B10" s="3" t="s">
        <v>1410</v>
      </c>
      <c r="C10" s="4" t="s">
        <v>1411</v>
      </c>
      <c r="D10" s="8" t="s">
        <v>1412</v>
      </c>
      <c r="E10" s="8" t="s">
        <v>1413</v>
      </c>
    </row>
    <row r="11" spans="1:5" ht="72">
      <c r="A11" s="2" t="s">
        <v>1414</v>
      </c>
      <c r="B11" s="3" t="s">
        <v>1415</v>
      </c>
      <c r="C11" s="4" t="s">
        <v>1416</v>
      </c>
      <c r="D11" s="8" t="s">
        <v>1417</v>
      </c>
      <c r="E11" s="8" t="s">
        <v>1418</v>
      </c>
    </row>
    <row r="12" spans="1:5" ht="72">
      <c r="A12" s="2" t="s">
        <v>1419</v>
      </c>
      <c r="B12" s="3" t="s">
        <v>1420</v>
      </c>
      <c r="C12" s="4" t="s">
        <v>1421</v>
      </c>
      <c r="D12" s="8" t="s">
        <v>1422</v>
      </c>
      <c r="E12" s="8" t="s">
        <v>1423</v>
      </c>
    </row>
    <row r="13" spans="1:5" ht="72">
      <c r="A13" s="2" t="s">
        <v>1424</v>
      </c>
      <c r="B13" s="3" t="s">
        <v>1425</v>
      </c>
      <c r="C13" s="4" t="s">
        <v>1426</v>
      </c>
      <c r="D13" s="8" t="s">
        <v>1427</v>
      </c>
      <c r="E13" s="5" t="s">
        <v>1428</v>
      </c>
    </row>
    <row r="14" spans="1:5" ht="86.4">
      <c r="A14" s="2" t="s">
        <v>1429</v>
      </c>
      <c r="B14" s="3" t="s">
        <v>1430</v>
      </c>
      <c r="C14" s="4" t="s">
        <v>1431</v>
      </c>
      <c r="D14" s="8" t="s">
        <v>1432</v>
      </c>
      <c r="E14" s="8" t="s">
        <v>1433</v>
      </c>
    </row>
    <row r="16" spans="1:5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2" r:id="rId1"/>
    <hyperlink ref="D3" r:id="rId2"/>
    <hyperlink ref="E3" r:id="rId3"/>
    <hyperlink ref="D4" r:id="rId4"/>
    <hyperlink ref="E4" r:id="rId5"/>
    <hyperlink ref="D5" r:id="rId6"/>
    <hyperlink ref="E5" r:id="rId7"/>
    <hyperlink ref="D6" r:id="rId8"/>
    <hyperlink ref="E6" r:id="rId9"/>
    <hyperlink ref="D7" r:id="rId10"/>
    <hyperlink ref="E7" r:id="rId11"/>
    <hyperlink ref="D8" r:id="rId12"/>
    <hyperlink ref="E8" r:id="rId13"/>
    <hyperlink ref="D9" r:id="rId14"/>
    <hyperlink ref="E9" r:id="rId15"/>
    <hyperlink ref="D10" r:id="rId16"/>
    <hyperlink ref="E10" r:id="rId17"/>
    <hyperlink ref="D11" r:id="rId18"/>
    <hyperlink ref="E11" r:id="rId19"/>
    <hyperlink ref="D12" r:id="rId20"/>
    <hyperlink ref="E12" r:id="rId21"/>
    <hyperlink ref="D13" r:id="rId22"/>
    <hyperlink ref="E13" r:id="rId23"/>
    <hyperlink ref="D14" r:id="rId24"/>
    <hyperlink ref="E14" r:id="rId25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E2F0D9"/>
  </sheetPr>
  <dimension ref="A1:E21"/>
  <sheetViews>
    <sheetView topLeftCell="D4" zoomScale="90" zoomScaleNormal="90" workbookViewId="0">
      <selection activeCell="C8" sqref="C8"/>
    </sheetView>
  </sheetViews>
  <sheetFormatPr defaultRowHeight="14.4"/>
  <cols>
    <col min="1" max="1" width="39.77734375" customWidth="1"/>
    <col min="2" max="3" width="31.44140625" customWidth="1"/>
    <col min="4" max="4" width="34.88671875" customWidth="1"/>
    <col min="5" max="5" width="37.4414062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33" t="s">
        <v>4</v>
      </c>
    </row>
    <row r="2" spans="1:5" ht="52.5" customHeight="1">
      <c r="A2" s="43" t="s">
        <v>1629</v>
      </c>
      <c r="B2" s="43" t="s">
        <v>1627</v>
      </c>
      <c r="C2" t="s">
        <v>1647</v>
      </c>
      <c r="D2" s="44" t="s">
        <v>1645</v>
      </c>
      <c r="E2" s="44" t="s">
        <v>1646</v>
      </c>
    </row>
    <row r="3" spans="1:5" ht="72">
      <c r="A3" t="s">
        <v>1628</v>
      </c>
      <c r="B3" s="43" t="s">
        <v>1630</v>
      </c>
      <c r="C3" t="s">
        <v>1650</v>
      </c>
      <c r="D3" s="44" t="s">
        <v>1648</v>
      </c>
      <c r="E3" s="44" t="s">
        <v>1649</v>
      </c>
    </row>
    <row r="4" spans="1:5" ht="57.6">
      <c r="A4" t="s">
        <v>1631</v>
      </c>
      <c r="B4" s="43" t="s">
        <v>1632</v>
      </c>
      <c r="C4" t="s">
        <v>1653</v>
      </c>
      <c r="D4" s="44" t="s">
        <v>1651</v>
      </c>
      <c r="E4" s="44" t="s">
        <v>1652</v>
      </c>
    </row>
    <row r="5" spans="1:5" ht="72">
      <c r="A5" t="s">
        <v>1633</v>
      </c>
      <c r="B5" s="43" t="s">
        <v>1634</v>
      </c>
      <c r="C5" t="s">
        <v>1656</v>
      </c>
      <c r="D5" t="s">
        <v>1654</v>
      </c>
      <c r="E5" s="44" t="s">
        <v>1655</v>
      </c>
    </row>
    <row r="6" spans="1:5" ht="72">
      <c r="A6" t="s">
        <v>1635</v>
      </c>
      <c r="B6" s="43" t="s">
        <v>1636</v>
      </c>
      <c r="C6" t="s">
        <v>1670</v>
      </c>
      <c r="D6" s="44" t="s">
        <v>1657</v>
      </c>
      <c r="E6" s="44" t="s">
        <v>1658</v>
      </c>
    </row>
    <row r="7" spans="1:5" ht="72">
      <c r="A7" t="s">
        <v>1637</v>
      </c>
      <c r="B7" s="43" t="s">
        <v>1638</v>
      </c>
      <c r="C7" t="s">
        <v>1661</v>
      </c>
      <c r="D7" t="s">
        <v>1659</v>
      </c>
      <c r="E7" s="44" t="s">
        <v>1660</v>
      </c>
    </row>
    <row r="8" spans="1:5" ht="72">
      <c r="A8" t="s">
        <v>1639</v>
      </c>
      <c r="B8" s="43" t="s">
        <v>1640</v>
      </c>
      <c r="C8" t="s">
        <v>1671</v>
      </c>
      <c r="D8" s="44" t="s">
        <v>1662</v>
      </c>
      <c r="E8" s="44" t="s">
        <v>1663</v>
      </c>
    </row>
    <row r="9" spans="1:5" ht="72">
      <c r="A9" t="s">
        <v>1641</v>
      </c>
      <c r="B9" s="43" t="s">
        <v>1642</v>
      </c>
      <c r="C9" t="s">
        <v>1666</v>
      </c>
      <c r="D9" s="44" t="s">
        <v>1664</v>
      </c>
      <c r="E9" s="44" t="s">
        <v>1665</v>
      </c>
    </row>
    <row r="10" spans="1:5" ht="72">
      <c r="A10" t="s">
        <v>1643</v>
      </c>
      <c r="B10" s="43" t="s">
        <v>1644</v>
      </c>
      <c r="C10" t="s">
        <v>1669</v>
      </c>
      <c r="D10" t="s">
        <v>1667</v>
      </c>
      <c r="E10" s="44" t="s">
        <v>1668</v>
      </c>
    </row>
    <row r="11" spans="1:5" ht="86.4">
      <c r="A11" s="2" t="s">
        <v>1434</v>
      </c>
      <c r="B11" s="3" t="s">
        <v>1435</v>
      </c>
      <c r="C11" s="4" t="s">
        <v>1436</v>
      </c>
      <c r="D11" s="8" t="s">
        <v>1437</v>
      </c>
      <c r="E11" s="5" t="s">
        <v>1438</v>
      </c>
    </row>
    <row r="12" spans="1:5" ht="72">
      <c r="A12" s="2" t="s">
        <v>1439</v>
      </c>
      <c r="B12" s="3" t="s">
        <v>1440</v>
      </c>
      <c r="C12" s="4" t="s">
        <v>1441</v>
      </c>
      <c r="D12" s="8" t="s">
        <v>1442</v>
      </c>
      <c r="E12" s="8" t="s">
        <v>1443</v>
      </c>
    </row>
    <row r="13" spans="1:5">
      <c r="E13" s="9"/>
    </row>
    <row r="16" spans="1:5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11" r:id="rId1"/>
    <hyperlink ref="E11" r:id="rId2"/>
    <hyperlink ref="D12" r:id="rId3"/>
    <hyperlink ref="E12" r:id="rId4"/>
    <hyperlink ref="D2" r:id="rId5"/>
    <hyperlink ref="E2" r:id="rId6"/>
    <hyperlink ref="D3" r:id="rId7"/>
    <hyperlink ref="E3" r:id="rId8"/>
    <hyperlink ref="D4" r:id="rId9"/>
    <hyperlink ref="E4" r:id="rId10"/>
    <hyperlink ref="E5" r:id="rId11"/>
    <hyperlink ref="D6" r:id="rId12"/>
    <hyperlink ref="E6" r:id="rId13"/>
    <hyperlink ref="E7" r:id="rId14"/>
    <hyperlink ref="D8" r:id="rId15"/>
    <hyperlink ref="E8" r:id="rId16"/>
    <hyperlink ref="D9" r:id="rId17"/>
    <hyperlink ref="E9" r:id="rId18"/>
    <hyperlink ref="E10" r:id="rId19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2CC"/>
  </sheetPr>
  <dimension ref="A1:F28"/>
  <sheetViews>
    <sheetView topLeftCell="D24" zoomScale="90" zoomScaleNormal="90" workbookViewId="0">
      <selection activeCell="E29" sqref="E29"/>
    </sheetView>
  </sheetViews>
  <sheetFormatPr defaultRowHeight="14.4"/>
  <cols>
    <col min="1" max="1" width="58" customWidth="1"/>
    <col min="2" max="2" width="38.5546875" customWidth="1"/>
    <col min="3" max="3" width="49.21875" customWidth="1"/>
    <col min="4" max="4" width="67" customWidth="1"/>
    <col min="5" max="5" width="17.6640625" customWidth="1"/>
    <col min="6" max="6" width="9.109375" customWidth="1"/>
    <col min="7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33" t="s">
        <v>4</v>
      </c>
    </row>
    <row r="2" spans="1:6" ht="86.4">
      <c r="A2" s="2" t="s">
        <v>1444</v>
      </c>
      <c r="B2" s="3" t="s">
        <v>1445</v>
      </c>
      <c r="C2" t="s">
        <v>1446</v>
      </c>
      <c r="D2" s="8" t="s">
        <v>1447</v>
      </c>
      <c r="E2" s="3" t="s">
        <v>1448</v>
      </c>
    </row>
    <row r="3" spans="1:6" ht="72">
      <c r="A3" s="2" t="s">
        <v>1449</v>
      </c>
      <c r="B3" s="3" t="s">
        <v>1450</v>
      </c>
      <c r="C3" t="s">
        <v>1451</v>
      </c>
      <c r="D3" s="8" t="s">
        <v>1452</v>
      </c>
      <c r="E3" t="s">
        <v>1453</v>
      </c>
    </row>
    <row r="4" spans="1:6" ht="72">
      <c r="A4" s="2" t="s">
        <v>1454</v>
      </c>
      <c r="B4" s="3" t="s">
        <v>1455</v>
      </c>
      <c r="C4" s="4" t="s">
        <v>1456</v>
      </c>
      <c r="D4" s="8" t="s">
        <v>1457</v>
      </c>
      <c r="E4" t="s">
        <v>1458</v>
      </c>
    </row>
    <row r="5" spans="1:6" ht="86.4">
      <c r="A5" s="2" t="s">
        <v>1459</v>
      </c>
      <c r="B5" s="3" t="s">
        <v>1460</v>
      </c>
      <c r="C5" s="4" t="s">
        <v>1461</v>
      </c>
      <c r="D5" s="8" t="s">
        <v>1462</v>
      </c>
      <c r="E5" t="s">
        <v>1463</v>
      </c>
    </row>
    <row r="6" spans="1:6" ht="72">
      <c r="A6" s="2" t="s">
        <v>1464</v>
      </c>
      <c r="B6" s="3" t="s">
        <v>1465</v>
      </c>
      <c r="C6" s="4" t="s">
        <v>1466</v>
      </c>
      <c r="D6" s="8" t="s">
        <v>1467</v>
      </c>
      <c r="E6" t="s">
        <v>1468</v>
      </c>
    </row>
    <row r="7" spans="1:6" ht="72">
      <c r="A7" s="2" t="s">
        <v>1469</v>
      </c>
      <c r="B7" s="3" t="s">
        <v>1470</v>
      </c>
      <c r="C7" s="4" t="s">
        <v>1471</v>
      </c>
      <c r="D7" s="8" t="s">
        <v>1472</v>
      </c>
      <c r="E7" t="s">
        <v>1473</v>
      </c>
    </row>
    <row r="8" spans="1:6" ht="106.2">
      <c r="A8" s="2" t="s">
        <v>1474</v>
      </c>
      <c r="B8" s="3" t="s">
        <v>1475</v>
      </c>
      <c r="C8" s="9" t="s">
        <v>1476</v>
      </c>
      <c r="D8" s="8" t="s">
        <v>1477</v>
      </c>
      <c r="E8" s="9" t="s">
        <v>1478</v>
      </c>
    </row>
    <row r="9" spans="1:6" ht="72">
      <c r="A9" s="2" t="s">
        <v>1479</v>
      </c>
      <c r="B9" s="3" t="s">
        <v>1480</v>
      </c>
      <c r="C9" s="4" t="s">
        <v>1481</v>
      </c>
      <c r="D9" s="8" t="s">
        <v>1482</v>
      </c>
      <c r="E9" t="s">
        <v>1483</v>
      </c>
    </row>
    <row r="10" spans="1:6" ht="72">
      <c r="A10" s="2" t="s">
        <v>1484</v>
      </c>
      <c r="B10" s="3" t="s">
        <v>1485</v>
      </c>
      <c r="C10" s="4" t="s">
        <v>1486</v>
      </c>
      <c r="D10" s="8" t="s">
        <v>1487</v>
      </c>
      <c r="E10" t="s">
        <v>1488</v>
      </c>
    </row>
    <row r="11" spans="1:6" ht="72">
      <c r="A11" s="2" t="s">
        <v>1489</v>
      </c>
      <c r="B11" s="3" t="s">
        <v>1490</v>
      </c>
      <c r="C11" s="4" t="s">
        <v>1491</v>
      </c>
      <c r="D11" s="8" t="s">
        <v>1492</v>
      </c>
      <c r="E11" t="s">
        <v>1493</v>
      </c>
    </row>
    <row r="12" spans="1:6" ht="72">
      <c r="A12" s="8" t="s">
        <v>1494</v>
      </c>
      <c r="B12" s="3" t="s">
        <v>1495</v>
      </c>
      <c r="C12" s="4" t="s">
        <v>1496</v>
      </c>
      <c r="D12" t="s">
        <v>1497</v>
      </c>
      <c r="E12" t="s">
        <v>1498</v>
      </c>
    </row>
    <row r="13" spans="1:6" ht="72">
      <c r="A13" s="2" t="s">
        <v>1499</v>
      </c>
      <c r="B13" s="3" t="s">
        <v>1500</v>
      </c>
      <c r="C13" s="4" t="s">
        <v>1501</v>
      </c>
      <c r="D13" s="8" t="s">
        <v>1502</v>
      </c>
      <c r="E13" t="s">
        <v>1503</v>
      </c>
    </row>
    <row r="14" spans="1:6" ht="72">
      <c r="A14" s="2" t="s">
        <v>1504</v>
      </c>
      <c r="B14" s="3" t="s">
        <v>1505</v>
      </c>
      <c r="C14" s="4" t="s">
        <v>1506</v>
      </c>
      <c r="D14" s="5" t="s">
        <v>1507</v>
      </c>
      <c r="E14" s="5" t="s">
        <v>1508</v>
      </c>
      <c r="F14" s="5"/>
    </row>
    <row r="15" spans="1:6" ht="72">
      <c r="A15" s="2" t="s">
        <v>1509</v>
      </c>
      <c r="B15" s="3" t="s">
        <v>1510</v>
      </c>
      <c r="C15" s="4" t="s">
        <v>1511</v>
      </c>
      <c r="D15" s="8" t="s">
        <v>1512</v>
      </c>
      <c r="E15" t="s">
        <v>1513</v>
      </c>
    </row>
    <row r="16" spans="1:6" ht="72">
      <c r="A16" s="2" t="s">
        <v>1514</v>
      </c>
      <c r="B16" s="3" t="s">
        <v>1515</v>
      </c>
      <c r="C16" s="4" t="s">
        <v>1516</v>
      </c>
      <c r="D16" s="8" t="s">
        <v>1517</v>
      </c>
      <c r="E16" t="s">
        <v>1518</v>
      </c>
    </row>
    <row r="17" spans="1:6" ht="72">
      <c r="A17" s="2" t="s">
        <v>1519</v>
      </c>
      <c r="B17" s="3" t="s">
        <v>1520</v>
      </c>
      <c r="C17" s="4" t="s">
        <v>1521</v>
      </c>
      <c r="D17" s="8" t="s">
        <v>1522</v>
      </c>
      <c r="E17" t="s">
        <v>1523</v>
      </c>
    </row>
    <row r="18" spans="1:6" ht="72">
      <c r="A18" s="2" t="s">
        <v>1524</v>
      </c>
      <c r="B18" s="3" t="s">
        <v>1525</v>
      </c>
      <c r="C18" s="4" t="s">
        <v>1526</v>
      </c>
      <c r="D18" s="8" t="s">
        <v>1527</v>
      </c>
      <c r="E18" t="s">
        <v>1528</v>
      </c>
    </row>
    <row r="19" spans="1:6" ht="72">
      <c r="A19" s="2" t="s">
        <v>1529</v>
      </c>
      <c r="B19" s="3" t="s">
        <v>1530</v>
      </c>
      <c r="C19" s="4" t="s">
        <v>1531</v>
      </c>
      <c r="D19" s="8" t="s">
        <v>1532</v>
      </c>
      <c r="E19" t="s">
        <v>1533</v>
      </c>
    </row>
    <row r="20" spans="1:6" ht="72">
      <c r="A20" s="2" t="s">
        <v>1534</v>
      </c>
      <c r="B20" s="3" t="s">
        <v>1535</v>
      </c>
      <c r="C20" s="4" t="s">
        <v>1536</v>
      </c>
      <c r="D20" s="5" t="s">
        <v>1537</v>
      </c>
      <c r="E20" s="5" t="s">
        <v>1538</v>
      </c>
      <c r="F20" s="5"/>
    </row>
    <row r="21" spans="1:6" ht="72">
      <c r="A21" s="2" t="s">
        <v>1539</v>
      </c>
      <c r="B21" s="3" t="s">
        <v>1540</v>
      </c>
      <c r="C21" s="4" t="s">
        <v>1541</v>
      </c>
      <c r="D21" s="8" t="s">
        <v>1542</v>
      </c>
      <c r="E21" t="s">
        <v>1543</v>
      </c>
    </row>
    <row r="22" spans="1:6" ht="86.4">
      <c r="A22" s="2" t="s">
        <v>1544</v>
      </c>
      <c r="B22" s="3" t="s">
        <v>1545</v>
      </c>
      <c r="C22" s="4" t="s">
        <v>1546</v>
      </c>
      <c r="D22" s="8" t="s">
        <v>1547</v>
      </c>
      <c r="E22" t="s">
        <v>1548</v>
      </c>
    </row>
    <row r="23" spans="1:6" ht="72">
      <c r="A23" s="2" t="s">
        <v>1549</v>
      </c>
      <c r="B23" s="3" t="s">
        <v>1550</v>
      </c>
      <c r="C23" s="4" t="s">
        <v>1551</v>
      </c>
      <c r="D23" s="5" t="s">
        <v>1552</v>
      </c>
      <c r="E23" s="5" t="s">
        <v>1553</v>
      </c>
      <c r="F23" s="5"/>
    </row>
    <row r="24" spans="1:6" ht="28.8">
      <c r="A24" s="2" t="s">
        <v>1554</v>
      </c>
      <c r="B24" s="3" t="s">
        <v>1555</v>
      </c>
      <c r="C24" s="4" t="s">
        <v>1476</v>
      </c>
      <c r="D24" s="5" t="s">
        <v>1556</v>
      </c>
      <c r="E24" s="5" t="s">
        <v>1557</v>
      </c>
      <c r="F24" s="5"/>
    </row>
    <row r="25" spans="1:6" ht="72">
      <c r="A25" s="8" t="s">
        <v>1558</v>
      </c>
      <c r="B25" s="3" t="s">
        <v>1559</v>
      </c>
      <c r="C25" s="4" t="s">
        <v>1560</v>
      </c>
      <c r="D25" t="s">
        <v>1561</v>
      </c>
      <c r="E25" t="s">
        <v>1562</v>
      </c>
    </row>
    <row r="26" spans="1:6" ht="72">
      <c r="A26" s="2" t="s">
        <v>1563</v>
      </c>
      <c r="B26" s="3" t="s">
        <v>1564</v>
      </c>
      <c r="C26" s="4" t="s">
        <v>1565</v>
      </c>
      <c r="D26" s="5" t="s">
        <v>1566</v>
      </c>
      <c r="E26" s="5" t="s">
        <v>1567</v>
      </c>
      <c r="F26" s="5"/>
    </row>
    <row r="27" spans="1:6" ht="72">
      <c r="A27" s="2" t="s">
        <v>1568</v>
      </c>
      <c r="B27" s="3" t="s">
        <v>1569</v>
      </c>
      <c r="C27" s="4" t="s">
        <v>1570</v>
      </c>
      <c r="D27" s="5" t="s">
        <v>1571</v>
      </c>
      <c r="E27" s="5" t="s">
        <v>1572</v>
      </c>
      <c r="F27" s="5"/>
    </row>
    <row r="28" spans="1:6" ht="72">
      <c r="A28" s="2" t="s">
        <v>1573</v>
      </c>
      <c r="B28" s="3" t="s">
        <v>1574</v>
      </c>
      <c r="C28" s="4" t="s">
        <v>1575</v>
      </c>
      <c r="D28" s="8" t="s">
        <v>1576</v>
      </c>
      <c r="E28" t="s">
        <v>1577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D6" r:id="rId8"/>
    <hyperlink ref="E6" r:id="rId9"/>
    <hyperlink ref="D7" r:id="rId10"/>
    <hyperlink ref="E7" r:id="rId11"/>
    <hyperlink ref="D8" r:id="rId12"/>
    <hyperlink ref="D9" r:id="rId13"/>
    <hyperlink ref="E9" r:id="rId14"/>
    <hyperlink ref="D10" r:id="rId15"/>
    <hyperlink ref="E10" r:id="rId16"/>
    <hyperlink ref="D11" r:id="rId17"/>
    <hyperlink ref="E11" r:id="rId18"/>
    <hyperlink ref="A12" r:id="rId19"/>
    <hyperlink ref="E12" r:id="rId20"/>
    <hyperlink ref="E13" r:id="rId21"/>
    <hyperlink ref="D14" r:id="rId22"/>
    <hyperlink ref="E14" r:id="rId23"/>
    <hyperlink ref="D15" r:id="rId24"/>
    <hyperlink ref="D16" r:id="rId25"/>
    <hyperlink ref="E16" r:id="rId26"/>
    <hyperlink ref="D17" r:id="rId27"/>
    <hyperlink ref="E17" r:id="rId28"/>
    <hyperlink ref="D18" r:id="rId29"/>
    <hyperlink ref="E18" r:id="rId30"/>
    <hyperlink ref="D19" r:id="rId31"/>
    <hyperlink ref="D20" r:id="rId32"/>
    <hyperlink ref="E20" r:id="rId33"/>
    <hyperlink ref="D21" r:id="rId34"/>
    <hyperlink ref="E21" r:id="rId35"/>
    <hyperlink ref="D22" r:id="rId36"/>
    <hyperlink ref="E22" r:id="rId37"/>
    <hyperlink ref="D23" r:id="rId38"/>
    <hyperlink ref="E23" r:id="rId39"/>
    <hyperlink ref="E24" r:id="rId40"/>
    <hyperlink ref="A25" r:id="rId41"/>
    <hyperlink ref="E25" r:id="rId42"/>
    <hyperlink ref="D26" r:id="rId43"/>
    <hyperlink ref="E26" r:id="rId44"/>
    <hyperlink ref="D27" r:id="rId45"/>
    <hyperlink ref="E27" r:id="rId46"/>
    <hyperlink ref="D28" r:id="rId47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2CC"/>
  </sheetPr>
  <dimension ref="A1:E10"/>
  <sheetViews>
    <sheetView zoomScale="90" zoomScaleNormal="90" workbookViewId="0">
      <selection activeCell="B13" sqref="B13"/>
    </sheetView>
  </sheetViews>
  <sheetFormatPr defaultRowHeight="14.4"/>
  <cols>
    <col min="1" max="1" width="51" customWidth="1"/>
    <col min="2" max="2" width="52.109375" style="3" customWidth="1"/>
    <col min="3" max="3" width="26.77734375" customWidth="1"/>
    <col min="4" max="4" width="39.5546875" customWidth="1"/>
    <col min="5" max="5" width="45.88671875" customWidth="1"/>
    <col min="6" max="1025" width="8.44140625" customWidth="1"/>
  </cols>
  <sheetData>
    <row r="1" spans="1:5" ht="21">
      <c r="A1" s="1" t="s">
        <v>0</v>
      </c>
      <c r="B1" s="15" t="s">
        <v>1</v>
      </c>
      <c r="C1" s="1" t="s">
        <v>2</v>
      </c>
      <c r="D1" s="1" t="s">
        <v>3</v>
      </c>
      <c r="E1" s="33" t="s">
        <v>4</v>
      </c>
    </row>
    <row r="2" spans="1:5" ht="36" customHeight="1">
      <c r="A2" s="2" t="s">
        <v>1578</v>
      </c>
      <c r="B2" s="3" t="s">
        <v>1579</v>
      </c>
      <c r="C2" s="34" t="s">
        <v>1580</v>
      </c>
      <c r="D2" t="s">
        <v>1581</v>
      </c>
      <c r="E2" s="8" t="s">
        <v>1582</v>
      </c>
    </row>
    <row r="3" spans="1:5" ht="24.6">
      <c r="A3" s="2" t="s">
        <v>1583</v>
      </c>
      <c r="B3" s="35" t="s">
        <v>1584</v>
      </c>
      <c r="C3" s="34" t="s">
        <v>1585</v>
      </c>
      <c r="D3" s="36" t="s">
        <v>1586</v>
      </c>
      <c r="E3" s="8" t="s">
        <v>1587</v>
      </c>
    </row>
    <row r="4" spans="1:5" ht="24.6">
      <c r="A4" s="2" t="s">
        <v>1588</v>
      </c>
      <c r="B4" s="35" t="s">
        <v>1589</v>
      </c>
      <c r="C4" s="34" t="s">
        <v>1590</v>
      </c>
      <c r="D4" s="8" t="s">
        <v>1591</v>
      </c>
      <c r="E4" s="8" t="s">
        <v>1592</v>
      </c>
    </row>
    <row r="5" spans="1:5" ht="24.6">
      <c r="A5" s="2" t="s">
        <v>1593</v>
      </c>
      <c r="B5" s="35" t="s">
        <v>1594</v>
      </c>
      <c r="C5" s="34" t="s">
        <v>1595</v>
      </c>
      <c r="D5" s="8" t="s">
        <v>1596</v>
      </c>
      <c r="E5" s="8" t="s">
        <v>1597</v>
      </c>
    </row>
    <row r="6" spans="1:5" ht="19.2">
      <c r="A6" s="2" t="s">
        <v>1598</v>
      </c>
      <c r="B6" s="35" t="s">
        <v>1599</v>
      </c>
      <c r="C6" s="34" t="s">
        <v>1600</v>
      </c>
      <c r="D6" s="8" t="s">
        <v>1601</v>
      </c>
      <c r="E6" s="8" t="s">
        <v>1602</v>
      </c>
    </row>
    <row r="7" spans="1:5" ht="24.6">
      <c r="A7" s="2" t="s">
        <v>1603</v>
      </c>
      <c r="B7" s="35" t="s">
        <v>1604</v>
      </c>
      <c r="C7" s="34" t="s">
        <v>1605</v>
      </c>
      <c r="D7" s="8" t="s">
        <v>1606</v>
      </c>
      <c r="E7" s="8" t="s">
        <v>1607</v>
      </c>
    </row>
    <row r="8" spans="1:5" ht="24.6">
      <c r="A8" s="2" t="s">
        <v>1608</v>
      </c>
      <c r="B8" s="35" t="s">
        <v>1609</v>
      </c>
      <c r="C8" s="34" t="s">
        <v>1610</v>
      </c>
      <c r="D8" s="36" t="s">
        <v>1611</v>
      </c>
      <c r="E8" s="8" t="s">
        <v>1612</v>
      </c>
    </row>
    <row r="9" spans="1:5" ht="24.6">
      <c r="A9" s="2" t="s">
        <v>1613</v>
      </c>
      <c r="B9" s="35" t="s">
        <v>1614</v>
      </c>
      <c r="C9" s="34" t="s">
        <v>1615</v>
      </c>
      <c r="D9" s="8" t="s">
        <v>1616</v>
      </c>
      <c r="E9" s="8" t="s">
        <v>1617</v>
      </c>
    </row>
    <row r="10" spans="1:5" ht="16.8">
      <c r="A10" s="2" t="s">
        <v>1618</v>
      </c>
      <c r="B10" s="37" t="s">
        <v>1619</v>
      </c>
      <c r="C10" s="34" t="s">
        <v>1620</v>
      </c>
      <c r="D10" s="36" t="s">
        <v>1621</v>
      </c>
      <c r="E10" s="8" t="s">
        <v>1622</v>
      </c>
    </row>
  </sheetData>
  <hyperlinks>
    <hyperlink ref="E2" r:id="rId1"/>
    <hyperlink ref="E3" r:id="rId2"/>
    <hyperlink ref="D4" r:id="rId3"/>
    <hyperlink ref="E4" r:id="rId4"/>
    <hyperlink ref="D5" r:id="rId5"/>
    <hyperlink ref="E5" r:id="rId6"/>
    <hyperlink ref="D6" r:id="rId7"/>
    <hyperlink ref="E6" r:id="rId8"/>
    <hyperlink ref="D7" r:id="rId9"/>
    <hyperlink ref="E7" r:id="rId10"/>
    <hyperlink ref="E8" r:id="rId11"/>
    <hyperlink ref="D9" r:id="rId12"/>
    <hyperlink ref="E9" r:id="rId13"/>
    <hyperlink ref="E10" r:id="rId1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8"/>
  <sheetViews>
    <sheetView zoomScale="90" zoomScaleNormal="90" workbookViewId="0">
      <selection activeCell="A38" sqref="A38"/>
    </sheetView>
  </sheetViews>
  <sheetFormatPr defaultRowHeight="14.4"/>
  <cols>
    <col min="1" max="3" width="8.44140625" customWidth="1"/>
    <col min="4" max="4" width="21.5546875" customWidth="1"/>
    <col min="5" max="1025" width="8.44140625" customWidth="1"/>
  </cols>
  <sheetData>
    <row r="1" spans="1:4">
      <c r="A1" s="38">
        <v>29</v>
      </c>
    </row>
    <row r="2" spans="1:4">
      <c r="A2" s="38">
        <v>20</v>
      </c>
    </row>
    <row r="3" spans="1:4">
      <c r="A3" s="38">
        <v>38</v>
      </c>
    </row>
    <row r="4" spans="1:4">
      <c r="A4" s="38">
        <v>12</v>
      </c>
    </row>
    <row r="5" spans="1:4">
      <c r="A5" s="38">
        <v>16</v>
      </c>
    </row>
    <row r="6" spans="1:4">
      <c r="A6" s="38">
        <v>11</v>
      </c>
    </row>
    <row r="7" spans="1:4">
      <c r="A7" s="38">
        <v>6</v>
      </c>
    </row>
    <row r="8" spans="1:4">
      <c r="A8" s="38">
        <v>6</v>
      </c>
    </row>
    <row r="9" spans="1:4">
      <c r="A9" s="38">
        <v>37</v>
      </c>
    </row>
    <row r="10" spans="1:4">
      <c r="A10" s="38">
        <v>43</v>
      </c>
    </row>
    <row r="11" spans="1:4">
      <c r="A11" s="38">
        <v>9</v>
      </c>
    </row>
    <row r="12" spans="1:4">
      <c r="A12" s="38">
        <v>20</v>
      </c>
    </row>
    <row r="13" spans="1:4">
      <c r="A13" s="38">
        <v>27</v>
      </c>
    </row>
    <row r="14" spans="1:4">
      <c r="A14" s="38">
        <v>13</v>
      </c>
    </row>
    <row r="15" spans="1:4">
      <c r="A15" s="38">
        <v>4</v>
      </c>
    </row>
    <row r="16" spans="1:4">
      <c r="A16" s="38">
        <v>2</v>
      </c>
      <c r="D16">
        <f>0.25*15</f>
        <v>3.75</v>
      </c>
    </row>
    <row r="17" spans="1:5">
      <c r="A17">
        <f>SUM(A1:A16)</f>
        <v>293</v>
      </c>
    </row>
    <row r="20" spans="1:5">
      <c r="C20">
        <f>B21/50</f>
        <v>12.0716</v>
      </c>
    </row>
    <row r="21" spans="1:5">
      <c r="B21">
        <f>A17*2.06</f>
        <v>603.58000000000004</v>
      </c>
      <c r="D21" s="39">
        <v>2.0899999999999998E-2</v>
      </c>
    </row>
    <row r="22" spans="1:5">
      <c r="D22" t="s">
        <v>1623</v>
      </c>
    </row>
    <row r="23" spans="1:5">
      <c r="B23">
        <f>B21+17.5</f>
        <v>621.08000000000004</v>
      </c>
    </row>
    <row r="24" spans="1:5">
      <c r="E24">
        <f>B21/D21</f>
        <v>28879.425837320578</v>
      </c>
    </row>
    <row r="25" spans="1:5">
      <c r="C25">
        <v>13</v>
      </c>
    </row>
    <row r="28" spans="1:5">
      <c r="B28" s="40">
        <f>379.21+220.82</f>
        <v>600.03</v>
      </c>
    </row>
    <row r="31" spans="1:5">
      <c r="A31" t="s">
        <v>1624</v>
      </c>
      <c r="B31">
        <v>222.48</v>
      </c>
    </row>
    <row r="32" spans="1:5">
      <c r="A32" t="s">
        <v>1625</v>
      </c>
      <c r="B32">
        <v>74.25</v>
      </c>
    </row>
    <row r="33" spans="1:2">
      <c r="A33" t="s">
        <v>1626</v>
      </c>
      <c r="B33">
        <v>67.98</v>
      </c>
    </row>
    <row r="34" spans="1:2">
      <c r="B34" s="41">
        <f>SUM(B31:B33)</f>
        <v>364.71000000000004</v>
      </c>
    </row>
    <row r="36" spans="1:2">
      <c r="A36" s="42">
        <f>B28-B34</f>
        <v>235.31999999999994</v>
      </c>
    </row>
    <row r="38" spans="1:2">
      <c r="A38" s="42">
        <f>115*2.06</f>
        <v>236.9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E2F0D9"/>
  </sheetPr>
  <dimension ref="A1:F21"/>
  <sheetViews>
    <sheetView topLeftCell="A4" zoomScale="90" zoomScaleNormal="90" workbookViewId="0">
      <selection activeCell="D2" sqref="D2"/>
    </sheetView>
  </sheetViews>
  <sheetFormatPr defaultRowHeight="14.4"/>
  <cols>
    <col min="1" max="3" width="40.21875" customWidth="1"/>
    <col min="4" max="5" width="57.664062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ht="72">
      <c r="A2" s="2" t="s">
        <v>147</v>
      </c>
      <c r="B2" s="3" t="s">
        <v>148</v>
      </c>
      <c r="C2" s="4" t="s">
        <v>149</v>
      </c>
      <c r="D2" s="8" t="s">
        <v>150</v>
      </c>
      <c r="E2" s="5" t="s">
        <v>151</v>
      </c>
    </row>
    <row r="3" spans="1:6" ht="72">
      <c r="A3" s="2" t="s">
        <v>152</v>
      </c>
      <c r="B3" s="3" t="s">
        <v>153</v>
      </c>
      <c r="C3" s="4" t="s">
        <v>154</v>
      </c>
      <c r="D3" s="8" t="s">
        <v>155</v>
      </c>
      <c r="E3" s="8" t="s">
        <v>156</v>
      </c>
    </row>
    <row r="4" spans="1:6" ht="86.4">
      <c r="A4" s="2" t="s">
        <v>157</v>
      </c>
      <c r="B4" s="3" t="s">
        <v>158</v>
      </c>
      <c r="C4" s="4" t="s">
        <v>159</v>
      </c>
      <c r="D4" s="8" t="s">
        <v>160</v>
      </c>
      <c r="E4" s="8" t="s">
        <v>161</v>
      </c>
    </row>
    <row r="5" spans="1:6" ht="72">
      <c r="A5" s="2" t="s">
        <v>162</v>
      </c>
      <c r="B5" s="3" t="s">
        <v>163</v>
      </c>
      <c r="C5" s="4" t="s">
        <v>164</v>
      </c>
      <c r="D5" s="8" t="s">
        <v>165</v>
      </c>
      <c r="E5" s="8" t="s">
        <v>166</v>
      </c>
    </row>
    <row r="6" spans="1:6" ht="86.4">
      <c r="A6" s="2" t="s">
        <v>167</v>
      </c>
      <c r="B6" s="3" t="s">
        <v>168</v>
      </c>
      <c r="C6" s="4" t="s">
        <v>169</v>
      </c>
      <c r="D6" s="8" t="s">
        <v>170</v>
      </c>
      <c r="E6" s="8" t="s">
        <v>171</v>
      </c>
    </row>
    <row r="7" spans="1:6" ht="72">
      <c r="A7" s="2" t="s">
        <v>172</v>
      </c>
      <c r="B7" s="3" t="s">
        <v>173</v>
      </c>
      <c r="C7" s="4" t="s">
        <v>174</v>
      </c>
      <c r="D7" s="8" t="s">
        <v>175</v>
      </c>
      <c r="E7" s="8" t="s">
        <v>176</v>
      </c>
    </row>
    <row r="8" spans="1:6" ht="72">
      <c r="A8" s="2" t="s">
        <v>177</v>
      </c>
      <c r="B8" s="3" t="s">
        <v>178</v>
      </c>
      <c r="C8" s="4" t="s">
        <v>179</v>
      </c>
      <c r="D8" s="8" t="s">
        <v>180</v>
      </c>
      <c r="E8" s="8" t="s">
        <v>181</v>
      </c>
    </row>
    <row r="9" spans="1:6" ht="72">
      <c r="A9" s="2" t="s">
        <v>182</v>
      </c>
      <c r="B9" s="3" t="s">
        <v>183</v>
      </c>
      <c r="C9" s="4" t="s">
        <v>184</v>
      </c>
      <c r="D9" s="8" t="s">
        <v>185</v>
      </c>
      <c r="E9" s="8" t="s">
        <v>186</v>
      </c>
    </row>
    <row r="10" spans="1:6" ht="72">
      <c r="A10" s="2" t="s">
        <v>187</v>
      </c>
      <c r="B10" s="3" t="s">
        <v>188</v>
      </c>
      <c r="C10" s="4" t="s">
        <v>189</v>
      </c>
      <c r="D10" s="5" t="s">
        <v>190</v>
      </c>
      <c r="E10" s="11" t="s">
        <v>191</v>
      </c>
      <c r="F10" s="5"/>
    </row>
    <row r="11" spans="1:6" ht="86.4">
      <c r="A11" s="2" t="s">
        <v>192</v>
      </c>
      <c r="B11" s="3" t="s">
        <v>193</v>
      </c>
      <c r="C11" s="4" t="s">
        <v>194</v>
      </c>
      <c r="D11" s="8" t="s">
        <v>195</v>
      </c>
      <c r="E11" s="8" t="s">
        <v>196</v>
      </c>
    </row>
    <row r="12" spans="1:6" ht="72">
      <c r="A12" s="2" t="s">
        <v>197</v>
      </c>
      <c r="B12" s="3" t="s">
        <v>198</v>
      </c>
      <c r="C12" s="4" t="s">
        <v>199</v>
      </c>
      <c r="D12" s="8" t="s">
        <v>200</v>
      </c>
      <c r="E12" s="12" t="s">
        <v>201</v>
      </c>
    </row>
    <row r="13" spans="1:6" ht="72">
      <c r="A13" s="2" t="s">
        <v>202</v>
      </c>
      <c r="B13" s="3" t="s">
        <v>203</v>
      </c>
      <c r="C13" s="4" t="s">
        <v>204</v>
      </c>
      <c r="D13" s="8" t="s">
        <v>205</v>
      </c>
      <c r="E13" s="5" t="s">
        <v>206</v>
      </c>
    </row>
    <row r="14" spans="1:6" ht="86.4">
      <c r="A14" s="2" t="s">
        <v>207</v>
      </c>
      <c r="B14" s="3" t="s">
        <v>208</v>
      </c>
      <c r="C14" s="4" t="s">
        <v>209</v>
      </c>
      <c r="D14" s="8" t="s">
        <v>210</v>
      </c>
      <c r="E14" s="8" t="s">
        <v>211</v>
      </c>
    </row>
    <row r="15" spans="1:6" ht="72">
      <c r="A15" s="2" t="s">
        <v>212</v>
      </c>
      <c r="B15" s="3" t="s">
        <v>213</v>
      </c>
      <c r="C15" s="4" t="s">
        <v>214</v>
      </c>
      <c r="D15" s="8" t="s">
        <v>215</v>
      </c>
      <c r="E15" s="8" t="s">
        <v>216</v>
      </c>
    </row>
    <row r="16" spans="1:6" ht="72">
      <c r="A16" s="2" t="s">
        <v>217</v>
      </c>
      <c r="B16" s="3" t="s">
        <v>218</v>
      </c>
      <c r="C16" s="4" t="s">
        <v>219</v>
      </c>
      <c r="D16" s="8" t="s">
        <v>220</v>
      </c>
      <c r="E16" s="5" t="s">
        <v>221</v>
      </c>
    </row>
    <row r="17" spans="1:5" ht="72">
      <c r="A17" s="2" t="s">
        <v>222</v>
      </c>
      <c r="B17" s="3" t="s">
        <v>223</v>
      </c>
      <c r="C17" s="4" t="s">
        <v>209</v>
      </c>
      <c r="D17" s="8" t="s">
        <v>224</v>
      </c>
      <c r="E17" s="8" t="s">
        <v>225</v>
      </c>
    </row>
    <row r="18" spans="1:5" ht="72">
      <c r="A18" s="2" t="s">
        <v>226</v>
      </c>
      <c r="B18" s="3" t="s">
        <v>227</v>
      </c>
      <c r="C18" s="4" t="s">
        <v>228</v>
      </c>
      <c r="D18" s="8" t="s">
        <v>229</v>
      </c>
      <c r="E18" s="5" t="s">
        <v>230</v>
      </c>
    </row>
    <row r="19" spans="1:5" ht="72">
      <c r="A19" s="2" t="s">
        <v>231</v>
      </c>
      <c r="B19" s="3" t="s">
        <v>232</v>
      </c>
      <c r="C19" s="4" t="s">
        <v>233</v>
      </c>
      <c r="D19" s="8" t="s">
        <v>234</v>
      </c>
      <c r="E19" s="8" t="s">
        <v>235</v>
      </c>
    </row>
    <row r="20" spans="1:5" ht="86.4">
      <c r="A20" s="2" t="s">
        <v>236</v>
      </c>
      <c r="B20" s="3" t="s">
        <v>237</v>
      </c>
      <c r="C20" s="4" t="s">
        <v>238</v>
      </c>
      <c r="D20" t="s">
        <v>239</v>
      </c>
      <c r="E20" s="5" t="s">
        <v>240</v>
      </c>
    </row>
    <row r="21" spans="1:5">
      <c r="E21" s="9"/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D13" r:id="rId22"/>
    <hyperlink ref="E13" r:id="rId23"/>
    <hyperlink ref="D14" r:id="rId24"/>
    <hyperlink ref="E14" r:id="rId25"/>
    <hyperlink ref="D15" r:id="rId26"/>
    <hyperlink ref="E15" r:id="rId27"/>
    <hyperlink ref="D16" r:id="rId28"/>
    <hyperlink ref="E16" r:id="rId29"/>
    <hyperlink ref="D17" r:id="rId30"/>
    <hyperlink ref="E17" r:id="rId31"/>
    <hyperlink ref="D18" r:id="rId32"/>
    <hyperlink ref="E18" r:id="rId33"/>
    <hyperlink ref="D19" r:id="rId34"/>
    <hyperlink ref="E19" r:id="rId35"/>
    <hyperlink ref="E20" r:id="rId3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/>
  </sheetViews>
  <sheetFormatPr defaultRowHeight="14.4"/>
  <cols>
    <col min="1" max="1025" width="9.10937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E2F0D9"/>
  </sheetPr>
  <dimension ref="A1:E5"/>
  <sheetViews>
    <sheetView zoomScale="90" zoomScaleNormal="90" workbookViewId="0">
      <selection activeCell="G17" sqref="G17"/>
    </sheetView>
  </sheetViews>
  <sheetFormatPr defaultRowHeight="14.4"/>
  <cols>
    <col min="1" max="4" width="41.33203125" customWidth="1"/>
    <col min="5" max="5" width="21.554687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72">
      <c r="A2" s="2" t="s">
        <v>241</v>
      </c>
      <c r="B2" s="3" t="s">
        <v>242</v>
      </c>
      <c r="C2" s="4" t="s">
        <v>243</v>
      </c>
      <c r="D2" s="8" t="s">
        <v>244</v>
      </c>
      <c r="E2" s="5" t="s">
        <v>245</v>
      </c>
    </row>
    <row r="3" spans="1:5" ht="72">
      <c r="A3" s="2" t="s">
        <v>246</v>
      </c>
      <c r="B3" s="3" t="s">
        <v>247</v>
      </c>
      <c r="C3" s="4" t="s">
        <v>248</v>
      </c>
      <c r="D3" s="8" t="s">
        <v>249</v>
      </c>
      <c r="E3" s="8" t="s">
        <v>250</v>
      </c>
    </row>
    <row r="4" spans="1:5" ht="86.4">
      <c r="A4" s="2" t="s">
        <v>251</v>
      </c>
      <c r="B4" s="3" t="s">
        <v>252</v>
      </c>
      <c r="C4" s="4" t="s">
        <v>253</v>
      </c>
      <c r="D4" s="8" t="s">
        <v>254</v>
      </c>
      <c r="E4" s="8" t="s">
        <v>255</v>
      </c>
    </row>
    <row r="5" spans="1:5" ht="72">
      <c r="A5" s="2" t="s">
        <v>256</v>
      </c>
      <c r="B5" s="3" t="s">
        <v>257</v>
      </c>
      <c r="C5" s="4" t="s">
        <v>258</v>
      </c>
      <c r="D5" s="8" t="s">
        <v>259</v>
      </c>
      <c r="E5" s="8" t="s">
        <v>260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E2F0D9"/>
  </sheetPr>
  <dimension ref="A1:E39"/>
  <sheetViews>
    <sheetView topLeftCell="A31" zoomScale="90" zoomScaleNormal="90" workbookViewId="0">
      <selection activeCell="A31" sqref="A31"/>
    </sheetView>
  </sheetViews>
  <sheetFormatPr defaultRowHeight="14.4"/>
  <cols>
    <col min="1" max="1" width="58.33203125" customWidth="1"/>
    <col min="2" max="3" width="37.77734375" customWidth="1"/>
    <col min="4" max="4" width="43.88671875" customWidth="1"/>
    <col min="5" max="5" width="44.554687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</row>
    <row r="2" spans="1:5" ht="57.6">
      <c r="A2" s="2" t="s">
        <v>261</v>
      </c>
      <c r="B2" s="3" t="s">
        <v>262</v>
      </c>
      <c r="C2" t="s">
        <v>263</v>
      </c>
      <c r="D2" s="8" t="s">
        <v>264</v>
      </c>
      <c r="E2" s="8" t="s">
        <v>265</v>
      </c>
    </row>
    <row r="3" spans="1:5" ht="57.6">
      <c r="A3" s="2" t="s">
        <v>266</v>
      </c>
      <c r="B3" s="3" t="s">
        <v>267</v>
      </c>
      <c r="C3" t="s">
        <v>268</v>
      </c>
      <c r="D3" s="8" t="s">
        <v>269</v>
      </c>
      <c r="E3" s="8" t="s">
        <v>270</v>
      </c>
    </row>
    <row r="4" spans="1:5" ht="57.6">
      <c r="A4" s="2" t="s">
        <v>271</v>
      </c>
      <c r="B4" s="3" t="s">
        <v>272</v>
      </c>
      <c r="C4" t="s">
        <v>273</v>
      </c>
      <c r="D4" s="8" t="s">
        <v>274</v>
      </c>
      <c r="E4" s="8" t="s">
        <v>275</v>
      </c>
    </row>
    <row r="5" spans="1:5" ht="57.6">
      <c r="A5" s="2" t="s">
        <v>276</v>
      </c>
      <c r="B5" s="3" t="s">
        <v>277</v>
      </c>
      <c r="C5" t="s">
        <v>278</v>
      </c>
      <c r="D5" s="8" t="s">
        <v>279</v>
      </c>
      <c r="E5" s="8" t="s">
        <v>280</v>
      </c>
    </row>
    <row r="6" spans="1:5" ht="57.6">
      <c r="A6" s="2" t="s">
        <v>281</v>
      </c>
      <c r="B6" s="3" t="s">
        <v>282</v>
      </c>
      <c r="C6" t="s">
        <v>283</v>
      </c>
      <c r="D6" s="8" t="s">
        <v>284</v>
      </c>
      <c r="E6" s="8" t="s">
        <v>285</v>
      </c>
    </row>
    <row r="7" spans="1:5" ht="43.2">
      <c r="A7" s="2" t="s">
        <v>286</v>
      </c>
      <c r="B7" s="3" t="s">
        <v>287</v>
      </c>
      <c r="C7" t="s">
        <v>288</v>
      </c>
      <c r="D7" s="8" t="s">
        <v>289</v>
      </c>
      <c r="E7" s="8" t="s">
        <v>290</v>
      </c>
    </row>
    <row r="8" spans="1:5" ht="57.6">
      <c r="A8" s="2" t="s">
        <v>291</v>
      </c>
      <c r="B8" s="3" t="s">
        <v>292</v>
      </c>
      <c r="C8" t="s">
        <v>293</v>
      </c>
      <c r="D8" s="8" t="s">
        <v>294</v>
      </c>
      <c r="E8" s="8" t="s">
        <v>295</v>
      </c>
    </row>
    <row r="9" spans="1:5" ht="57.6">
      <c r="A9" s="2" t="s">
        <v>296</v>
      </c>
      <c r="B9" s="3" t="s">
        <v>297</v>
      </c>
      <c r="C9" t="s">
        <v>298</v>
      </c>
      <c r="D9" s="8" t="s">
        <v>299</v>
      </c>
      <c r="E9" s="8" t="s">
        <v>300</v>
      </c>
    </row>
    <row r="10" spans="1:5" ht="57.6">
      <c r="A10" s="2" t="s">
        <v>301</v>
      </c>
      <c r="B10" s="3" t="s">
        <v>302</v>
      </c>
      <c r="C10" t="s">
        <v>303</v>
      </c>
      <c r="D10" s="8" t="s">
        <v>304</v>
      </c>
      <c r="E10" s="8" t="s">
        <v>305</v>
      </c>
    </row>
    <row r="11" spans="1:5" ht="57.6">
      <c r="A11" s="2" t="s">
        <v>306</v>
      </c>
      <c r="B11" s="3" t="s">
        <v>307</v>
      </c>
      <c r="C11" t="s">
        <v>308</v>
      </c>
      <c r="D11" s="8" t="s">
        <v>309</v>
      </c>
      <c r="E11" s="8" t="s">
        <v>310</v>
      </c>
    </row>
    <row r="12" spans="1:5" ht="57.6">
      <c r="A12" s="2" t="s">
        <v>311</v>
      </c>
      <c r="B12" s="3" t="s">
        <v>312</v>
      </c>
      <c r="C12" t="s">
        <v>313</v>
      </c>
      <c r="D12" s="8" t="s">
        <v>314</v>
      </c>
      <c r="E12" s="8" t="s">
        <v>315</v>
      </c>
    </row>
    <row r="13" spans="1:5" ht="57.6">
      <c r="A13" s="2" t="s">
        <v>316</v>
      </c>
      <c r="B13" s="3" t="s">
        <v>317</v>
      </c>
      <c r="C13" t="s">
        <v>318</v>
      </c>
      <c r="D13" s="8" t="s">
        <v>319</v>
      </c>
      <c r="E13" s="8" t="s">
        <v>320</v>
      </c>
    </row>
    <row r="14" spans="1:5" ht="57.6">
      <c r="A14" s="2" t="s">
        <v>321</v>
      </c>
      <c r="B14" s="3" t="s">
        <v>322</v>
      </c>
      <c r="C14" t="s">
        <v>323</v>
      </c>
      <c r="D14" s="8" t="s">
        <v>324</v>
      </c>
      <c r="E14" s="8" t="s">
        <v>325</v>
      </c>
    </row>
    <row r="15" spans="1:5" ht="43.2">
      <c r="A15" s="2" t="s">
        <v>326</v>
      </c>
      <c r="B15" s="3" t="s">
        <v>327</v>
      </c>
      <c r="C15" t="s">
        <v>328</v>
      </c>
      <c r="D15" s="8" t="s">
        <v>329</v>
      </c>
      <c r="E15" s="8" t="s">
        <v>330</v>
      </c>
    </row>
    <row r="16" spans="1:5" ht="57.6">
      <c r="A16" s="2" t="s">
        <v>331</v>
      </c>
      <c r="B16" s="3" t="s">
        <v>332</v>
      </c>
      <c r="C16" t="s">
        <v>333</v>
      </c>
      <c r="D16" s="8" t="s">
        <v>334</v>
      </c>
      <c r="E16" s="8" t="s">
        <v>335</v>
      </c>
    </row>
    <row r="17" spans="1:5" ht="57.6">
      <c r="A17" s="2" t="s">
        <v>336</v>
      </c>
      <c r="B17" s="3" t="s">
        <v>337</v>
      </c>
      <c r="C17" t="s">
        <v>338</v>
      </c>
      <c r="D17" s="8" t="s">
        <v>339</v>
      </c>
      <c r="E17" s="8" t="s">
        <v>340</v>
      </c>
    </row>
    <row r="18" spans="1:5" ht="57.6">
      <c r="A18" s="2" t="s">
        <v>341</v>
      </c>
      <c r="B18" s="3" t="s">
        <v>342</v>
      </c>
      <c r="C18" t="s">
        <v>343</v>
      </c>
      <c r="D18" s="8" t="s">
        <v>344</v>
      </c>
      <c r="E18" s="8" t="s">
        <v>345</v>
      </c>
    </row>
    <row r="19" spans="1:5" ht="57.6">
      <c r="A19" s="2" t="s">
        <v>346</v>
      </c>
      <c r="B19" s="3" t="s">
        <v>347</v>
      </c>
      <c r="C19" t="s">
        <v>348</v>
      </c>
      <c r="D19" s="8" t="s">
        <v>349</v>
      </c>
      <c r="E19" s="8" t="s">
        <v>350</v>
      </c>
    </row>
    <row r="20" spans="1:5" ht="57.6">
      <c r="A20" s="2" t="s">
        <v>351</v>
      </c>
      <c r="B20" s="3" t="s">
        <v>352</v>
      </c>
      <c r="C20" t="s">
        <v>353</v>
      </c>
      <c r="D20" s="8" t="s">
        <v>354</v>
      </c>
      <c r="E20" s="8" t="s">
        <v>355</v>
      </c>
    </row>
    <row r="21" spans="1:5" ht="57.6">
      <c r="A21" s="2" t="s">
        <v>356</v>
      </c>
      <c r="B21" s="3" t="s">
        <v>357</v>
      </c>
      <c r="C21" t="s">
        <v>358</v>
      </c>
      <c r="D21" s="8" t="s">
        <v>359</v>
      </c>
      <c r="E21" s="8" t="s">
        <v>360</v>
      </c>
    </row>
    <row r="22" spans="1:5" ht="57.6">
      <c r="A22" s="2" t="s">
        <v>361</v>
      </c>
      <c r="B22" s="3" t="s">
        <v>362</v>
      </c>
      <c r="C22" t="s">
        <v>363</v>
      </c>
      <c r="D22" s="8" t="s">
        <v>364</v>
      </c>
      <c r="E22" s="8" t="s">
        <v>365</v>
      </c>
    </row>
    <row r="23" spans="1:5" ht="72">
      <c r="A23" s="2" t="s">
        <v>366</v>
      </c>
      <c r="B23" s="3" t="s">
        <v>367</v>
      </c>
      <c r="C23" t="s">
        <v>368</v>
      </c>
      <c r="D23" s="8" t="s">
        <v>369</v>
      </c>
      <c r="E23" s="8" t="s">
        <v>370</v>
      </c>
    </row>
    <row r="24" spans="1:5" ht="72">
      <c r="A24" s="2" t="s">
        <v>371</v>
      </c>
      <c r="B24" s="3" t="s">
        <v>372</v>
      </c>
      <c r="C24" t="s">
        <v>373</v>
      </c>
      <c r="D24" s="8" t="s">
        <v>374</v>
      </c>
      <c r="E24" s="8" t="s">
        <v>375</v>
      </c>
    </row>
    <row r="25" spans="1:5" ht="57.6">
      <c r="A25" s="2" t="s">
        <v>376</v>
      </c>
      <c r="B25" s="3" t="s">
        <v>377</v>
      </c>
      <c r="C25" t="s">
        <v>378</v>
      </c>
      <c r="D25" s="8" t="s">
        <v>379</v>
      </c>
      <c r="E25" s="8" t="s">
        <v>380</v>
      </c>
    </row>
    <row r="26" spans="1:5" ht="57.6">
      <c r="A26" s="2" t="s">
        <v>381</v>
      </c>
      <c r="B26" s="3" t="s">
        <v>382</v>
      </c>
      <c r="C26" t="s">
        <v>383</v>
      </c>
      <c r="D26" s="8" t="s">
        <v>384</v>
      </c>
      <c r="E26" s="8" t="s">
        <v>385</v>
      </c>
    </row>
    <row r="27" spans="1:5" ht="43.2">
      <c r="A27" s="2" t="s">
        <v>386</v>
      </c>
      <c r="B27" s="3" t="s">
        <v>387</v>
      </c>
      <c r="C27" t="s">
        <v>388</v>
      </c>
      <c r="D27" s="8" t="s">
        <v>389</v>
      </c>
      <c r="E27" s="8" t="s">
        <v>390</v>
      </c>
    </row>
    <row r="28" spans="1:5" ht="57.6">
      <c r="A28" s="2" t="s">
        <v>391</v>
      </c>
      <c r="B28" s="3" t="s">
        <v>392</v>
      </c>
      <c r="C28" t="s">
        <v>393</v>
      </c>
      <c r="D28" s="8" t="s">
        <v>394</v>
      </c>
      <c r="E28" s="8" t="s">
        <v>395</v>
      </c>
    </row>
    <row r="29" spans="1:5" ht="57.6">
      <c r="A29" s="2" t="s">
        <v>396</v>
      </c>
      <c r="B29" s="3" t="s">
        <v>397</v>
      </c>
      <c r="C29" t="s">
        <v>398</v>
      </c>
      <c r="D29" s="8" t="s">
        <v>399</v>
      </c>
      <c r="E29" s="8" t="s">
        <v>400</v>
      </c>
    </row>
    <row r="30" spans="1:5" ht="43.2">
      <c r="A30" s="2" t="s">
        <v>401</v>
      </c>
      <c r="B30" s="3" t="s">
        <v>402</v>
      </c>
      <c r="C30" t="s">
        <v>403</v>
      </c>
      <c r="D30" s="8" t="s">
        <v>404</v>
      </c>
      <c r="E30" s="8" t="s">
        <v>405</v>
      </c>
    </row>
    <row r="31" spans="1:5" ht="57.6">
      <c r="A31" s="2" t="s">
        <v>406</v>
      </c>
      <c r="B31" s="3" t="s">
        <v>407</v>
      </c>
      <c r="C31" t="s">
        <v>408</v>
      </c>
      <c r="D31" s="8" t="s">
        <v>409</v>
      </c>
      <c r="E31" s="8" t="s">
        <v>410</v>
      </c>
    </row>
    <row r="32" spans="1:5" ht="43.2">
      <c r="A32" s="2" t="s">
        <v>411</v>
      </c>
      <c r="B32" s="3" t="s">
        <v>412</v>
      </c>
      <c r="C32" t="s">
        <v>413</v>
      </c>
      <c r="D32" s="8" t="s">
        <v>414</v>
      </c>
      <c r="E32" s="8" t="s">
        <v>415</v>
      </c>
    </row>
    <row r="33" spans="1:5" ht="57.6">
      <c r="A33" s="2" t="s">
        <v>416</v>
      </c>
      <c r="B33" s="3" t="s">
        <v>417</v>
      </c>
      <c r="C33" t="s">
        <v>418</v>
      </c>
      <c r="D33" s="8" t="s">
        <v>419</v>
      </c>
      <c r="E33" s="8" t="s">
        <v>420</v>
      </c>
    </row>
    <row r="34" spans="1:5" ht="57.6">
      <c r="A34" s="2" t="s">
        <v>421</v>
      </c>
      <c r="B34" s="3" t="s">
        <v>422</v>
      </c>
      <c r="C34" t="s">
        <v>423</v>
      </c>
      <c r="D34" s="8" t="s">
        <v>424</v>
      </c>
      <c r="E34" s="8" t="s">
        <v>425</v>
      </c>
    </row>
    <row r="35" spans="1:5" ht="57.6">
      <c r="A35" s="2" t="s">
        <v>426</v>
      </c>
      <c r="B35" s="3" t="s">
        <v>427</v>
      </c>
      <c r="C35" t="s">
        <v>428</v>
      </c>
      <c r="D35" s="8" t="s">
        <v>429</v>
      </c>
      <c r="E35" s="8" t="s">
        <v>430</v>
      </c>
    </row>
    <row r="36" spans="1:5" ht="57.6">
      <c r="A36" s="2" t="s">
        <v>431</v>
      </c>
      <c r="B36" s="3" t="s">
        <v>432</v>
      </c>
      <c r="C36" t="s">
        <v>433</v>
      </c>
      <c r="D36" s="8" t="s">
        <v>434</v>
      </c>
      <c r="E36" s="8" t="s">
        <v>435</v>
      </c>
    </row>
    <row r="37" spans="1:5" ht="57.6">
      <c r="A37" s="2" t="s">
        <v>436</v>
      </c>
      <c r="B37" s="3" t="s">
        <v>437</v>
      </c>
      <c r="C37" t="s">
        <v>438</v>
      </c>
      <c r="D37" s="8" t="s">
        <v>439</v>
      </c>
      <c r="E37" s="8" t="s">
        <v>440</v>
      </c>
    </row>
    <row r="38" spans="1:5" ht="57.6">
      <c r="A38" s="2" t="s">
        <v>441</v>
      </c>
      <c r="B38" s="3" t="s">
        <v>442</v>
      </c>
      <c r="C38" t="s">
        <v>443</v>
      </c>
      <c r="D38" s="8" t="s">
        <v>444</v>
      </c>
      <c r="E38" s="8" t="s">
        <v>445</v>
      </c>
    </row>
    <row r="39" spans="1:5" ht="33" customHeight="1">
      <c r="A39" s="2" t="s">
        <v>446</v>
      </c>
      <c r="B39" s="3" t="s">
        <v>447</v>
      </c>
      <c r="C39" t="s">
        <v>448</v>
      </c>
      <c r="D39" s="8" t="s">
        <v>449</v>
      </c>
      <c r="E39" s="8" t="s">
        <v>450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E12" r:id="rId22"/>
    <hyperlink ref="D13" r:id="rId23"/>
    <hyperlink ref="E13" r:id="rId24"/>
    <hyperlink ref="D14" r:id="rId25"/>
    <hyperlink ref="E14" r:id="rId26"/>
    <hyperlink ref="D15" r:id="rId27"/>
    <hyperlink ref="E15" r:id="rId28"/>
    <hyperlink ref="D16" r:id="rId29"/>
    <hyperlink ref="E16" r:id="rId30"/>
    <hyperlink ref="D17" r:id="rId31"/>
    <hyperlink ref="E17" r:id="rId32"/>
    <hyperlink ref="D18" r:id="rId33"/>
    <hyperlink ref="E18" r:id="rId34"/>
    <hyperlink ref="D19" r:id="rId35"/>
    <hyperlink ref="E19" r:id="rId36"/>
    <hyperlink ref="D20" r:id="rId37"/>
    <hyperlink ref="E20" r:id="rId38"/>
    <hyperlink ref="D21" r:id="rId39"/>
    <hyperlink ref="E21" r:id="rId40"/>
    <hyperlink ref="D22" r:id="rId41"/>
    <hyperlink ref="E22" r:id="rId42"/>
    <hyperlink ref="D23" r:id="rId43"/>
    <hyperlink ref="E23" r:id="rId44"/>
    <hyperlink ref="D24" r:id="rId45"/>
    <hyperlink ref="E24" r:id="rId46"/>
    <hyperlink ref="D25" r:id="rId47"/>
    <hyperlink ref="E25" r:id="rId48"/>
    <hyperlink ref="D26" r:id="rId49"/>
    <hyperlink ref="E26" r:id="rId50"/>
    <hyperlink ref="D27" r:id="rId51"/>
    <hyperlink ref="E27" r:id="rId52"/>
    <hyperlink ref="D28" r:id="rId53"/>
    <hyperlink ref="E28" r:id="rId54"/>
    <hyperlink ref="D29" r:id="rId55"/>
    <hyperlink ref="E29" r:id="rId56"/>
    <hyperlink ref="D30" r:id="rId57"/>
    <hyperlink ref="E30" r:id="rId58"/>
    <hyperlink ref="D31" r:id="rId59"/>
    <hyperlink ref="E31" r:id="rId60"/>
    <hyperlink ref="D32" r:id="rId61"/>
    <hyperlink ref="E32" r:id="rId62"/>
    <hyperlink ref="D33" r:id="rId63"/>
    <hyperlink ref="E33" r:id="rId64"/>
    <hyperlink ref="D34" r:id="rId65"/>
    <hyperlink ref="E34" r:id="rId66"/>
    <hyperlink ref="D35" r:id="rId67"/>
    <hyperlink ref="E35" r:id="rId68"/>
    <hyperlink ref="D36" r:id="rId69"/>
    <hyperlink ref="E36" r:id="rId70"/>
    <hyperlink ref="D37" r:id="rId71"/>
    <hyperlink ref="E37" r:id="rId72"/>
    <hyperlink ref="D38" r:id="rId73"/>
    <hyperlink ref="E38" r:id="rId74"/>
    <hyperlink ref="D39" r:id="rId75"/>
    <hyperlink ref="E39" r:id="rId7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E2F0D9"/>
  </sheetPr>
  <dimension ref="A1:E21"/>
  <sheetViews>
    <sheetView zoomScale="90" zoomScaleNormal="90" workbookViewId="0"/>
  </sheetViews>
  <sheetFormatPr defaultRowHeight="14.4"/>
  <cols>
    <col min="1" max="1" width="52.33203125" customWidth="1"/>
    <col min="2" max="2" width="37.88671875" customWidth="1"/>
    <col min="3" max="3" width="25.6640625" customWidth="1"/>
    <col min="4" max="4" width="43" customWidth="1"/>
    <col min="5" max="5" width="75.3320312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72">
      <c r="A2" s="2" t="s">
        <v>451</v>
      </c>
      <c r="B2" s="3" t="s">
        <v>452</v>
      </c>
      <c r="C2" s="4" t="s">
        <v>453</v>
      </c>
      <c r="D2" s="8" t="s">
        <v>454</v>
      </c>
      <c r="E2" s="5" t="s">
        <v>455</v>
      </c>
    </row>
    <row r="3" spans="1:5" ht="72">
      <c r="A3" s="2" t="s">
        <v>456</v>
      </c>
      <c r="B3" s="3" t="s">
        <v>457</v>
      </c>
      <c r="C3" s="4" t="s">
        <v>458</v>
      </c>
      <c r="D3" s="8" t="s">
        <v>459</v>
      </c>
      <c r="E3" s="8" t="s">
        <v>460</v>
      </c>
    </row>
    <row r="4" spans="1:5" ht="72">
      <c r="A4" s="2" t="s">
        <v>461</v>
      </c>
      <c r="B4" s="3" t="s">
        <v>462</v>
      </c>
      <c r="C4" s="4" t="s">
        <v>463</v>
      </c>
      <c r="D4" s="8" t="s">
        <v>464</v>
      </c>
      <c r="E4" s="8" t="s">
        <v>465</v>
      </c>
    </row>
    <row r="5" spans="1:5" ht="72">
      <c r="A5" s="2" t="s">
        <v>466</v>
      </c>
      <c r="B5" s="3" t="s">
        <v>467</v>
      </c>
      <c r="C5" s="4" t="s">
        <v>468</v>
      </c>
      <c r="D5" s="8" t="s">
        <v>469</v>
      </c>
      <c r="E5" s="8" t="s">
        <v>470</v>
      </c>
    </row>
    <row r="6" spans="1:5" ht="72">
      <c r="A6" s="2" t="s">
        <v>471</v>
      </c>
      <c r="B6" s="3" t="s">
        <v>472</v>
      </c>
      <c r="C6" s="4" t="s">
        <v>473</v>
      </c>
      <c r="D6" s="8" t="s">
        <v>474</v>
      </c>
      <c r="E6" s="8" t="s">
        <v>475</v>
      </c>
    </row>
    <row r="7" spans="1:5" ht="72">
      <c r="A7" s="2" t="s">
        <v>476</v>
      </c>
      <c r="B7" s="3" t="s">
        <v>477</v>
      </c>
      <c r="C7" s="4" t="s">
        <v>478</v>
      </c>
      <c r="D7" s="8" t="s">
        <v>479</v>
      </c>
      <c r="E7" s="8" t="s">
        <v>480</v>
      </c>
    </row>
    <row r="8" spans="1:5" ht="72">
      <c r="A8" s="2" t="s">
        <v>481</v>
      </c>
      <c r="B8" s="3" t="s">
        <v>482</v>
      </c>
      <c r="C8" s="4" t="s">
        <v>483</v>
      </c>
      <c r="D8" s="8" t="s">
        <v>484</v>
      </c>
      <c r="E8" s="8" t="s">
        <v>485</v>
      </c>
    </row>
    <row r="9" spans="1:5" ht="72">
      <c r="A9" s="2" t="s">
        <v>486</v>
      </c>
      <c r="B9" s="3" t="s">
        <v>487</v>
      </c>
      <c r="C9" s="4" t="s">
        <v>488</v>
      </c>
      <c r="D9" s="8" t="s">
        <v>489</v>
      </c>
      <c r="E9" s="8" t="s">
        <v>490</v>
      </c>
    </row>
    <row r="10" spans="1:5" ht="72">
      <c r="A10" s="2" t="s">
        <v>491</v>
      </c>
      <c r="B10" s="3" t="s">
        <v>492</v>
      </c>
      <c r="C10" s="4" t="s">
        <v>493</v>
      </c>
      <c r="D10" s="8" t="s">
        <v>494</v>
      </c>
      <c r="E10" s="8" t="s">
        <v>495</v>
      </c>
    </row>
    <row r="11" spans="1:5" ht="72">
      <c r="A11" s="2" t="s">
        <v>496</v>
      </c>
      <c r="B11" s="3" t="s">
        <v>497</v>
      </c>
      <c r="C11" s="4" t="s">
        <v>498</v>
      </c>
      <c r="D11" s="8" t="s">
        <v>499</v>
      </c>
      <c r="E11" s="8" t="s">
        <v>500</v>
      </c>
    </row>
    <row r="12" spans="1:5" ht="72">
      <c r="A12" s="2" t="s">
        <v>501</v>
      </c>
      <c r="B12" s="3" t="s">
        <v>502</v>
      </c>
      <c r="C12" s="4" t="s">
        <v>503</v>
      </c>
      <c r="D12" s="8" t="s">
        <v>504</v>
      </c>
      <c r="E12" s="8" t="s">
        <v>505</v>
      </c>
    </row>
    <row r="13" spans="1:5" ht="72">
      <c r="A13" s="2" t="s">
        <v>506</v>
      </c>
      <c r="B13" s="3" t="s">
        <v>507</v>
      </c>
      <c r="C13" s="4" t="s">
        <v>508</v>
      </c>
      <c r="D13" s="8" t="s">
        <v>509</v>
      </c>
      <c r="E13" s="5" t="s">
        <v>510</v>
      </c>
    </row>
    <row r="16" spans="1:5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E12" r:id="rId22"/>
    <hyperlink ref="D13" r:id="rId23"/>
    <hyperlink ref="E13" r:id="rId2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E2F0D9"/>
  </sheetPr>
  <dimension ref="A1:F17"/>
  <sheetViews>
    <sheetView topLeftCell="B10" zoomScale="90" zoomScaleNormal="90" workbookViewId="0"/>
  </sheetViews>
  <sheetFormatPr defaultRowHeight="14.4"/>
  <cols>
    <col min="1" max="1" width="55.44140625" customWidth="1"/>
    <col min="2" max="4" width="31.33203125" customWidth="1"/>
    <col min="5" max="5" width="53.10937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1" t="s">
        <v>511</v>
      </c>
    </row>
    <row r="2" spans="1:6" ht="43.2">
      <c r="A2" s="2" t="s">
        <v>512</v>
      </c>
      <c r="B2" s="3" t="s">
        <v>513</v>
      </c>
      <c r="C2" t="s">
        <v>514</v>
      </c>
      <c r="D2" s="8" t="s">
        <v>515</v>
      </c>
      <c r="E2" s="8" t="s">
        <v>516</v>
      </c>
    </row>
    <row r="3" spans="1:6" ht="57.6">
      <c r="A3" s="2" t="s">
        <v>517</v>
      </c>
      <c r="B3" s="3" t="s">
        <v>518</v>
      </c>
      <c r="C3" t="s">
        <v>519</v>
      </c>
      <c r="D3" s="8" t="s">
        <v>520</v>
      </c>
      <c r="E3" s="8" t="s">
        <v>521</v>
      </c>
    </row>
    <row r="4" spans="1:6" ht="57.6">
      <c r="A4" s="2" t="s">
        <v>522</v>
      </c>
      <c r="B4" s="3" t="s">
        <v>523</v>
      </c>
      <c r="C4" t="s">
        <v>524</v>
      </c>
      <c r="D4" s="8" t="s">
        <v>525</v>
      </c>
      <c r="E4" s="8" t="s">
        <v>526</v>
      </c>
      <c r="F4" s="13"/>
    </row>
    <row r="5" spans="1:6" ht="72">
      <c r="A5" s="2" t="s">
        <v>527</v>
      </c>
      <c r="B5" s="3" t="s">
        <v>528</v>
      </c>
      <c r="C5" t="s">
        <v>529</v>
      </c>
      <c r="D5" s="8" t="s">
        <v>530</v>
      </c>
      <c r="E5" s="8" t="s">
        <v>531</v>
      </c>
    </row>
    <row r="6" spans="1:6" ht="72">
      <c r="A6" s="2" t="s">
        <v>532</v>
      </c>
      <c r="B6" s="3" t="s">
        <v>533</v>
      </c>
      <c r="C6" t="s">
        <v>534</v>
      </c>
      <c r="D6" s="8" t="s">
        <v>535</v>
      </c>
      <c r="E6" s="8" t="s">
        <v>536</v>
      </c>
    </row>
    <row r="7" spans="1:6" ht="86.4">
      <c r="A7" s="2" t="s">
        <v>537</v>
      </c>
      <c r="B7" s="3" t="s">
        <v>538</v>
      </c>
      <c r="C7" t="s">
        <v>539</v>
      </c>
      <c r="D7" s="8" t="s">
        <v>540</v>
      </c>
      <c r="E7" s="8" t="s">
        <v>541</v>
      </c>
    </row>
    <row r="8" spans="1:6" ht="57.6">
      <c r="A8" s="2" t="s">
        <v>542</v>
      </c>
      <c r="B8" s="3" t="s">
        <v>543</v>
      </c>
      <c r="C8" t="s">
        <v>544</v>
      </c>
      <c r="D8" s="8" t="s">
        <v>545</v>
      </c>
      <c r="E8" s="8" t="s">
        <v>546</v>
      </c>
    </row>
    <row r="9" spans="1:6" ht="72">
      <c r="A9" s="2" t="s">
        <v>547</v>
      </c>
      <c r="B9" s="3" t="s">
        <v>548</v>
      </c>
      <c r="C9" t="s">
        <v>549</v>
      </c>
      <c r="D9" s="8" t="s">
        <v>550</v>
      </c>
      <c r="E9" s="8" t="s">
        <v>551</v>
      </c>
    </row>
    <row r="10" spans="1:6" ht="72">
      <c r="A10" s="2" t="s">
        <v>552</v>
      </c>
      <c r="B10" s="3" t="s">
        <v>553</v>
      </c>
      <c r="C10" t="s">
        <v>554</v>
      </c>
      <c r="D10" s="8" t="s">
        <v>555</v>
      </c>
      <c r="E10" s="8" t="s">
        <v>556</v>
      </c>
    </row>
    <row r="11" spans="1:6" ht="43.2">
      <c r="A11" s="2" t="s">
        <v>557</v>
      </c>
      <c r="B11" s="3" t="s">
        <v>558</v>
      </c>
      <c r="C11" t="s">
        <v>559</v>
      </c>
      <c r="D11" s="8" t="s">
        <v>560</v>
      </c>
      <c r="E11" s="8" t="s">
        <v>561</v>
      </c>
    </row>
    <row r="12" spans="1:6" ht="57.6">
      <c r="A12" s="2" t="s">
        <v>562</v>
      </c>
      <c r="B12" s="3" t="s">
        <v>563</v>
      </c>
      <c r="C12" t="s">
        <v>564</v>
      </c>
      <c r="D12" s="8" t="s">
        <v>565</v>
      </c>
      <c r="E12" s="8" t="s">
        <v>566</v>
      </c>
    </row>
    <row r="13" spans="1:6" ht="43.2">
      <c r="A13" s="2" t="s">
        <v>567</v>
      </c>
      <c r="B13" s="3" t="s">
        <v>568</v>
      </c>
      <c r="C13" t="s">
        <v>569</v>
      </c>
      <c r="D13" s="8" t="s">
        <v>570</v>
      </c>
      <c r="E13" s="8" t="s">
        <v>571</v>
      </c>
    </row>
    <row r="14" spans="1:6" ht="57.6">
      <c r="A14" s="2" t="s">
        <v>572</v>
      </c>
      <c r="B14" s="3" t="s">
        <v>573</v>
      </c>
      <c r="C14" t="s">
        <v>574</v>
      </c>
      <c r="D14" s="8" t="s">
        <v>575</v>
      </c>
      <c r="E14" s="12" t="s">
        <v>576</v>
      </c>
    </row>
    <row r="15" spans="1:6" ht="57.6">
      <c r="A15" s="2" t="s">
        <v>577</v>
      </c>
      <c r="B15" s="3" t="s">
        <v>578</v>
      </c>
      <c r="C15" t="s">
        <v>579</v>
      </c>
      <c r="D15" s="8" t="s">
        <v>580</v>
      </c>
      <c r="E15" s="8" t="s">
        <v>581</v>
      </c>
    </row>
    <row r="16" spans="1:6" ht="72">
      <c r="A16" s="2" t="s">
        <v>582</v>
      </c>
      <c r="B16" s="3" t="s">
        <v>583</v>
      </c>
      <c r="C16" t="s">
        <v>584</v>
      </c>
      <c r="D16" s="8" t="s">
        <v>585</v>
      </c>
      <c r="E16" s="8" t="s">
        <v>586</v>
      </c>
    </row>
    <row r="17" spans="1:5" ht="57.6">
      <c r="A17" s="2" t="s">
        <v>587</v>
      </c>
      <c r="B17" s="3" t="s">
        <v>588</v>
      </c>
      <c r="C17" t="s">
        <v>589</v>
      </c>
      <c r="D17" s="8" t="s">
        <v>590</v>
      </c>
      <c r="E17" s="8" t="s">
        <v>591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E12" r:id="rId22"/>
    <hyperlink ref="D13" r:id="rId23"/>
    <hyperlink ref="E13" r:id="rId24"/>
    <hyperlink ref="D14" r:id="rId25"/>
    <hyperlink ref="E14" r:id="rId26"/>
    <hyperlink ref="D15" r:id="rId27"/>
    <hyperlink ref="E15" r:id="rId28"/>
    <hyperlink ref="D16" r:id="rId29"/>
    <hyperlink ref="E16" r:id="rId30"/>
    <hyperlink ref="D17" r:id="rId31"/>
    <hyperlink ref="E17" r:id="rId3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E2F0D9"/>
  </sheetPr>
  <dimension ref="A1:F12"/>
  <sheetViews>
    <sheetView topLeftCell="A7" zoomScale="90" zoomScaleNormal="90" workbookViewId="0">
      <selection activeCell="A7" sqref="A7"/>
    </sheetView>
  </sheetViews>
  <sheetFormatPr defaultRowHeight="14.4"/>
  <cols>
    <col min="1" max="1" width="48.44140625" customWidth="1"/>
    <col min="2" max="3" width="27.5546875" customWidth="1"/>
    <col min="4" max="4" width="58.6640625" customWidth="1"/>
    <col min="5" max="5" width="34.4414062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1" t="s">
        <v>511</v>
      </c>
    </row>
    <row r="2" spans="1:6" ht="72">
      <c r="A2" s="2" t="s">
        <v>592</v>
      </c>
      <c r="B2" s="3" t="s">
        <v>593</v>
      </c>
      <c r="C2" s="4" t="s">
        <v>594</v>
      </c>
      <c r="D2" s="8" t="s">
        <v>595</v>
      </c>
      <c r="E2" s="12" t="s">
        <v>596</v>
      </c>
    </row>
    <row r="3" spans="1:6" ht="72">
      <c r="A3" s="2" t="s">
        <v>597</v>
      </c>
      <c r="B3" s="3" t="s">
        <v>598</v>
      </c>
      <c r="C3" s="4" t="s">
        <v>599</v>
      </c>
      <c r="D3" s="8" t="s">
        <v>600</v>
      </c>
      <c r="E3" s="12" t="s">
        <v>601</v>
      </c>
    </row>
    <row r="4" spans="1:6" ht="72">
      <c r="A4" s="2" t="s">
        <v>602</v>
      </c>
      <c r="B4" s="3" t="s">
        <v>603</v>
      </c>
      <c r="C4" s="4" t="s">
        <v>604</v>
      </c>
      <c r="D4" s="8" t="s">
        <v>605</v>
      </c>
      <c r="E4" s="12" t="s">
        <v>606</v>
      </c>
    </row>
    <row r="5" spans="1:6" ht="72">
      <c r="A5" s="2" t="s">
        <v>607</v>
      </c>
      <c r="B5" s="3" t="s">
        <v>608</v>
      </c>
      <c r="C5" s="4" t="s">
        <v>609</v>
      </c>
      <c r="D5" s="8" t="s">
        <v>610</v>
      </c>
      <c r="E5" s="12" t="s">
        <v>611</v>
      </c>
    </row>
    <row r="6" spans="1:6" ht="72">
      <c r="A6" s="2" t="s">
        <v>612</v>
      </c>
      <c r="B6" s="3" t="s">
        <v>613</v>
      </c>
      <c r="C6" s="4" t="s">
        <v>614</v>
      </c>
      <c r="D6" s="5" t="s">
        <v>615</v>
      </c>
      <c r="E6" s="12" t="s">
        <v>616</v>
      </c>
      <c r="F6" s="5"/>
    </row>
    <row r="7" spans="1:6" ht="72">
      <c r="A7" s="2" t="s">
        <v>617</v>
      </c>
      <c r="B7" s="3" t="s">
        <v>618</v>
      </c>
      <c r="C7" s="4" t="s">
        <v>619</v>
      </c>
      <c r="D7" s="8" t="s">
        <v>620</v>
      </c>
      <c r="E7" s="12" t="s">
        <v>621</v>
      </c>
    </row>
    <row r="8" spans="1:6" ht="72">
      <c r="A8" s="2" t="s">
        <v>622</v>
      </c>
      <c r="B8" s="3" t="s">
        <v>623</v>
      </c>
      <c r="C8" s="4" t="s">
        <v>624</v>
      </c>
      <c r="D8" s="8" t="s">
        <v>625</v>
      </c>
      <c r="E8" s="12" t="s">
        <v>626</v>
      </c>
    </row>
    <row r="9" spans="1:6" ht="72">
      <c r="A9" s="2" t="s">
        <v>627</v>
      </c>
      <c r="B9" s="3" t="s">
        <v>628</v>
      </c>
      <c r="C9" s="4" t="s">
        <v>629</v>
      </c>
      <c r="D9" s="8" t="s">
        <v>630</v>
      </c>
      <c r="E9" s="12" t="s">
        <v>631</v>
      </c>
    </row>
    <row r="10" spans="1:6" ht="72">
      <c r="A10" s="2" t="s">
        <v>632</v>
      </c>
      <c r="B10" s="3" t="s">
        <v>633</v>
      </c>
      <c r="C10" s="4" t="s">
        <v>634</v>
      </c>
      <c r="D10" s="8" t="s">
        <v>635</v>
      </c>
      <c r="E10" s="12" t="s">
        <v>636</v>
      </c>
    </row>
    <row r="11" spans="1:6" ht="72">
      <c r="A11" s="2" t="s">
        <v>637</v>
      </c>
      <c r="B11" s="3" t="s">
        <v>638</v>
      </c>
      <c r="C11" s="4" t="s">
        <v>639</v>
      </c>
      <c r="D11" s="8" t="s">
        <v>640</v>
      </c>
      <c r="E11" s="8" t="s">
        <v>641</v>
      </c>
    </row>
    <row r="12" spans="1:6" ht="72">
      <c r="A12" s="2" t="s">
        <v>642</v>
      </c>
      <c r="B12" s="3" t="s">
        <v>643</v>
      </c>
      <c r="C12" s="4" t="s">
        <v>644</v>
      </c>
      <c r="D12" s="8" t="s">
        <v>645</v>
      </c>
      <c r="E12" s="12" t="s">
        <v>646</v>
      </c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  <hyperlink ref="D8" r:id="rId13"/>
    <hyperlink ref="E8" r:id="rId14"/>
    <hyperlink ref="D9" r:id="rId15"/>
    <hyperlink ref="E9" r:id="rId16"/>
    <hyperlink ref="D10" r:id="rId17"/>
    <hyperlink ref="E10" r:id="rId18"/>
    <hyperlink ref="D11" r:id="rId19"/>
    <hyperlink ref="E11" r:id="rId20"/>
    <hyperlink ref="D12" r:id="rId21"/>
    <hyperlink ref="E12" r:id="rId2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E2F0D9"/>
  </sheetPr>
  <dimension ref="A1:E21"/>
  <sheetViews>
    <sheetView zoomScale="90" zoomScaleNormal="90" workbookViewId="0"/>
  </sheetViews>
  <sheetFormatPr defaultRowHeight="14.4"/>
  <cols>
    <col min="1" max="1" width="54.77734375" customWidth="1"/>
    <col min="2" max="2" width="25.5546875" customWidth="1"/>
    <col min="3" max="3" width="29.21875" customWidth="1"/>
    <col min="4" max="4" width="38.5546875" customWidth="1"/>
    <col min="5" max="5" width="35.6640625" customWidth="1"/>
    <col min="6" max="1025" width="8.4414062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</row>
    <row r="2" spans="1:5" ht="72">
      <c r="A2" s="2" t="s">
        <v>647</v>
      </c>
      <c r="B2" s="3" t="s">
        <v>648</v>
      </c>
      <c r="C2" s="4" t="s">
        <v>649</v>
      </c>
      <c r="D2" s="8" t="s">
        <v>650</v>
      </c>
      <c r="E2" s="5" t="s">
        <v>651</v>
      </c>
    </row>
    <row r="3" spans="1:5" ht="72">
      <c r="A3" s="2" t="s">
        <v>652</v>
      </c>
      <c r="B3" s="3" t="s">
        <v>653</v>
      </c>
      <c r="C3" t="s">
        <v>654</v>
      </c>
      <c r="D3" s="8" t="s">
        <v>655</v>
      </c>
      <c r="E3" s="8" t="s">
        <v>656</v>
      </c>
    </row>
    <row r="4" spans="1:5" ht="72">
      <c r="A4" s="2" t="s">
        <v>657</v>
      </c>
      <c r="B4" s="3" t="s">
        <v>658</v>
      </c>
      <c r="C4" t="s">
        <v>659</v>
      </c>
      <c r="D4" s="8" t="s">
        <v>660</v>
      </c>
      <c r="E4" s="8" t="s">
        <v>661</v>
      </c>
    </row>
    <row r="5" spans="1:5" ht="86.4">
      <c r="A5" s="2" t="s">
        <v>662</v>
      </c>
      <c r="B5" s="3" t="s">
        <v>663</v>
      </c>
      <c r="C5" s="4" t="s">
        <v>664</v>
      </c>
      <c r="D5" s="8" t="s">
        <v>665</v>
      </c>
      <c r="E5" s="12" t="s">
        <v>666</v>
      </c>
    </row>
    <row r="6" spans="1:5" ht="72">
      <c r="A6" s="2" t="s">
        <v>667</v>
      </c>
      <c r="B6" s="3" t="s">
        <v>668</v>
      </c>
      <c r="C6" t="s">
        <v>669</v>
      </c>
      <c r="D6" s="8" t="s">
        <v>670</v>
      </c>
      <c r="E6" s="8" t="s">
        <v>671</v>
      </c>
    </row>
    <row r="7" spans="1:5" ht="72">
      <c r="A7" s="2" t="s">
        <v>672</v>
      </c>
      <c r="B7" s="3" t="s">
        <v>673</v>
      </c>
      <c r="C7" s="4" t="s">
        <v>674</v>
      </c>
      <c r="D7" s="8" t="s">
        <v>675</v>
      </c>
      <c r="E7" s="8" t="s">
        <v>676</v>
      </c>
    </row>
    <row r="13" spans="1:5">
      <c r="E13" s="9"/>
    </row>
    <row r="16" spans="1:5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E2F0D9"/>
  </sheetPr>
  <dimension ref="A1:F21"/>
  <sheetViews>
    <sheetView zoomScale="90" zoomScaleNormal="90" workbookViewId="0"/>
  </sheetViews>
  <sheetFormatPr defaultRowHeight="14.4"/>
  <cols>
    <col min="1" max="2" width="52.109375" customWidth="1"/>
    <col min="3" max="3" width="28.33203125" customWidth="1"/>
    <col min="4" max="4" width="52.109375" customWidth="1"/>
    <col min="5" max="5" width="57.33203125" customWidth="1"/>
    <col min="6" max="1025" width="8.44140625" customWidth="1"/>
  </cols>
  <sheetData>
    <row r="1" spans="1:6" ht="21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</row>
    <row r="2" spans="1:6" ht="72">
      <c r="A2" s="2" t="s">
        <v>677</v>
      </c>
      <c r="B2" s="3" t="s">
        <v>678</v>
      </c>
      <c r="C2" s="4" t="s">
        <v>679</v>
      </c>
      <c r="D2" s="8" t="s">
        <v>680</v>
      </c>
      <c r="E2" s="5" t="s">
        <v>681</v>
      </c>
    </row>
    <row r="3" spans="1:6" ht="72">
      <c r="A3" s="2" t="s">
        <v>682</v>
      </c>
      <c r="B3" s="3" t="s">
        <v>683</v>
      </c>
      <c r="C3" s="4" t="s">
        <v>684</v>
      </c>
      <c r="D3" s="5" t="s">
        <v>685</v>
      </c>
      <c r="E3" s="12" t="s">
        <v>686</v>
      </c>
      <c r="F3" s="5"/>
    </row>
    <row r="4" spans="1:6" ht="72">
      <c r="A4" s="2" t="s">
        <v>687</v>
      </c>
      <c r="B4" s="3" t="s">
        <v>688</v>
      </c>
      <c r="C4" s="4" t="s">
        <v>689</v>
      </c>
      <c r="D4" s="8" t="s">
        <v>690</v>
      </c>
      <c r="E4" s="12" t="s">
        <v>691</v>
      </c>
    </row>
    <row r="5" spans="1:6" ht="86.4">
      <c r="A5" s="2" t="s">
        <v>692</v>
      </c>
      <c r="B5" s="3" t="s">
        <v>693</v>
      </c>
      <c r="C5" s="4" t="s">
        <v>694</v>
      </c>
      <c r="D5" s="8" t="s">
        <v>695</v>
      </c>
      <c r="E5" s="8" t="s">
        <v>696</v>
      </c>
    </row>
    <row r="6" spans="1:6" ht="72">
      <c r="A6" s="2" t="s">
        <v>697</v>
      </c>
      <c r="B6" s="3" t="s">
        <v>698</v>
      </c>
      <c r="C6" s="4" t="s">
        <v>699</v>
      </c>
      <c r="D6" s="8" t="s">
        <v>700</v>
      </c>
      <c r="E6" s="8" t="s">
        <v>701</v>
      </c>
    </row>
    <row r="7" spans="1:6" ht="86.4">
      <c r="A7" s="2" t="s">
        <v>702</v>
      </c>
      <c r="B7" s="3" t="s">
        <v>703</v>
      </c>
      <c r="C7" s="9" t="s">
        <v>704</v>
      </c>
      <c r="D7" s="8" t="s">
        <v>705</v>
      </c>
      <c r="E7" s="12" t="s">
        <v>706</v>
      </c>
    </row>
    <row r="13" spans="1:6">
      <c r="E13" s="9"/>
    </row>
    <row r="16" spans="1:6">
      <c r="E16" s="9"/>
    </row>
    <row r="18" spans="5:5">
      <c r="E18" s="5"/>
    </row>
    <row r="20" spans="5:5">
      <c r="E20" s="5"/>
    </row>
    <row r="21" spans="5:5">
      <c r="E21" s="9"/>
    </row>
  </sheetData>
  <hyperlinks>
    <hyperlink ref="D2" r:id="rId1"/>
    <hyperlink ref="E2" r:id="rId2"/>
    <hyperlink ref="D3" r:id="rId3"/>
    <hyperlink ref="E3" r:id="rId4"/>
    <hyperlink ref="D4" r:id="rId5"/>
    <hyperlink ref="E4" r:id="rId6"/>
    <hyperlink ref="D5" r:id="rId7"/>
    <hyperlink ref="E5" r:id="rId8"/>
    <hyperlink ref="D6" r:id="rId9"/>
    <hyperlink ref="E6" r:id="rId10"/>
    <hyperlink ref="D7" r:id="rId11"/>
    <hyperlink ref="E7" r:id="rId12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Aberdeenshire</vt:lpstr>
      <vt:lpstr>Angus</vt:lpstr>
      <vt:lpstr>Clackmannanshire</vt:lpstr>
      <vt:lpstr>Strathclyde</vt:lpstr>
      <vt:lpstr>Renfrewshire</vt:lpstr>
      <vt:lpstr>Perthshire</vt:lpstr>
      <vt:lpstr>West lothian</vt:lpstr>
      <vt:lpstr>Midlothian</vt:lpstr>
      <vt:lpstr>East lothian</vt:lpstr>
      <vt:lpstr>Lothian</vt:lpstr>
      <vt:lpstr>Lanarkshire</vt:lpstr>
      <vt:lpstr>Inverclyde</vt:lpstr>
      <vt:lpstr>fife</vt:lpstr>
      <vt:lpstr>Highlands</vt:lpstr>
      <vt:lpstr>Dumbartonshire</vt:lpstr>
      <vt:lpstr>borders</vt:lpstr>
      <vt:lpstr>Ayrshire</vt:lpstr>
      <vt:lpstr>Moray</vt:lpstr>
      <vt:lpstr>Sheet1</vt:lpstr>
      <vt:lpstr>Sheet20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cp:revision>1</cp:revision>
  <dcterms:created xsi:type="dcterms:W3CDTF">2021-05-04T11:40:12Z</dcterms:created>
  <dcterms:modified xsi:type="dcterms:W3CDTF">2021-08-18T21:33:47Z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