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ate1904="1"/>
  <mc:AlternateContent xmlns:mc="http://schemas.openxmlformats.org/markup-compatibility/2006">
    <mc:Choice Requires="x15">
      <x15ac:absPath xmlns:x15ac="http://schemas.microsoft.com/office/spreadsheetml/2010/11/ac" url="O:\UPS\_Package\_Vans\Ford F-650\Parts-F650\"/>
    </mc:Choice>
  </mc:AlternateContent>
  <xr:revisionPtr revIDLastSave="0" documentId="13_ncr:1_{DA6757D5-9519-488A-838F-AFE350BEE74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rts" sheetId="1" r:id="rId1"/>
    <sheet name="Trans Parts" sheetId="2" r:id="rId2"/>
    <sheet name="Wiring harnesses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Schreiber, Jim</author>
  </authors>
  <commentList>
    <comment ref="B19" authorId="0" shapeId="0" xr:uid="{E0015C2D-CABE-43C8-9E61-B36F0565C84C}">
      <text>
        <r>
          <rPr>
            <b/>
            <sz val="9"/>
            <color indexed="81"/>
            <rFont val="Tahoma"/>
            <family val="2"/>
          </rPr>
          <t>Schreiber, Jim:</t>
        </r>
        <r>
          <rPr>
            <sz val="9"/>
            <color indexed="81"/>
            <rFont val="Tahoma"/>
            <family val="2"/>
          </rPr>
          <t xml:space="preserve">
eCat &amp; HVBOM will call for GC4Z6006ARM which is gas prep pack</t>
        </r>
      </text>
    </comment>
    <comment ref="A25" authorId="0" shapeId="0" xr:uid="{7BB7CDE5-A05C-40C9-A270-861697DC43EE}">
      <text>
        <r>
          <rPr>
            <b/>
            <sz val="9"/>
            <color indexed="81"/>
            <rFont val="Tahoma"/>
            <family val="2"/>
          </rPr>
          <t>Schreiber, Jim:</t>
        </r>
        <r>
          <rPr>
            <sz val="9"/>
            <color indexed="81"/>
            <rFont val="Tahoma"/>
            <family val="2"/>
          </rPr>
          <t xml:space="preserve">
Peach State does not cut keys</t>
        </r>
      </text>
    </comment>
  </commentList>
</comments>
</file>

<file path=xl/sharedStrings.xml><?xml version="1.0" encoding="utf-8"?>
<sst xmlns="http://schemas.openxmlformats.org/spreadsheetml/2006/main" count="320" uniqueCount="297">
  <si>
    <t>Part Name</t>
  </si>
  <si>
    <t>Oil Filter</t>
  </si>
  <si>
    <t>Air Filter</t>
  </si>
  <si>
    <t>Alternator</t>
  </si>
  <si>
    <t>Starter</t>
  </si>
  <si>
    <t>Radiator</t>
  </si>
  <si>
    <t>Surge tank</t>
  </si>
  <si>
    <t>Bumper / Front</t>
  </si>
  <si>
    <t>Water Pump</t>
  </si>
  <si>
    <t>Drivers seat</t>
  </si>
  <si>
    <t>Shocks front</t>
  </si>
  <si>
    <t>Shocks Rear</t>
  </si>
  <si>
    <t>Cab steps - LH</t>
  </si>
  <si>
    <t>Cab steps - RH</t>
  </si>
  <si>
    <t>Brake pads / shoes / front</t>
  </si>
  <si>
    <t>Rotor / drum / front</t>
  </si>
  <si>
    <t>Brake pads / shoes rear</t>
  </si>
  <si>
    <t>Ignition switch</t>
  </si>
  <si>
    <t>Power door lock actuator L</t>
  </si>
  <si>
    <t>Power door lock actuator R</t>
  </si>
  <si>
    <t>Steering gear box</t>
  </si>
  <si>
    <t>U-joints - driveline</t>
  </si>
  <si>
    <t>FC4Z8005A</t>
  </si>
  <si>
    <t>FC4Z8A080A</t>
  </si>
  <si>
    <t>FC4Z1125D</t>
  </si>
  <si>
    <t>FC4Z17683MC</t>
  </si>
  <si>
    <t>FC4Z17682MC</t>
  </si>
  <si>
    <t>5C3Z13N021AA</t>
  </si>
  <si>
    <t>FC4Z70611B09AB</t>
  </si>
  <si>
    <t>FC4Z3504A</t>
  </si>
  <si>
    <t>BU9Z4635A</t>
  </si>
  <si>
    <t>Seat belt - LH</t>
  </si>
  <si>
    <t>Oil Pan</t>
  </si>
  <si>
    <t>F81Z6675DA</t>
  </si>
  <si>
    <t>Comments</t>
  </si>
  <si>
    <t>R/H FC4Z13404A
L/H FC4Z13405A</t>
  </si>
  <si>
    <t>Motorcraft # (MOT)</t>
  </si>
  <si>
    <t>FA1923</t>
  </si>
  <si>
    <t>GL1002</t>
  </si>
  <si>
    <t>BRF1521</t>
  </si>
  <si>
    <t>JK6891B</t>
  </si>
  <si>
    <t>BRS185</t>
  </si>
  <si>
    <t>YS253</t>
  </si>
  <si>
    <t>SW6958</t>
  </si>
  <si>
    <t>FL820S</t>
  </si>
  <si>
    <t>BRS183</t>
  </si>
  <si>
    <t>ASH24658</t>
  </si>
  <si>
    <t xml:space="preserve"> ASH24661</t>
  </si>
  <si>
    <t>SA1026</t>
  </si>
  <si>
    <t>BT65</t>
  </si>
  <si>
    <t>PW461</t>
  </si>
  <si>
    <t>WM783</t>
  </si>
  <si>
    <t>VC13DLG</t>
  </si>
  <si>
    <t>Case of six 1 gallon containers.  MY19 and newer only.  MY18 and older use orange OAT</t>
  </si>
  <si>
    <t>Coolant (yellow P-OAT)</t>
  </si>
  <si>
    <t>SW7682</t>
  </si>
  <si>
    <t>FG1Z13K359AB</t>
  </si>
  <si>
    <t>Belt - Accessory Drive</t>
  </si>
  <si>
    <t>Wheel, front hub cap</t>
  </si>
  <si>
    <t>Wheel, seal - front</t>
  </si>
  <si>
    <t>Lights, Headlight Assembly L</t>
  </si>
  <si>
    <t>Lights, Headlight Assembly R</t>
  </si>
  <si>
    <t>Lights, Headlight Bulb High Beam</t>
  </si>
  <si>
    <t>Lights, Headlight Bulb Low Beam</t>
  </si>
  <si>
    <t>Belt Idler RH</t>
  </si>
  <si>
    <t>Mirror, Door - LH</t>
  </si>
  <si>
    <t>Mirror, Door - RH</t>
  </si>
  <si>
    <t>Mirror, Hood - RH</t>
  </si>
  <si>
    <t>Lights, Marker - Roof amber</t>
  </si>
  <si>
    <t>Lights, Marker - Side of cab</t>
  </si>
  <si>
    <t>6C3Z15442A</t>
  </si>
  <si>
    <t>Lights, Tail (supplied by body builder)</t>
  </si>
  <si>
    <t>6L3Z-25218A43-AA</t>
  </si>
  <si>
    <t>SW6954</t>
  </si>
  <si>
    <t>6L3Z-25218A42-AA</t>
  </si>
  <si>
    <t>SW6953</t>
  </si>
  <si>
    <t>CC3Z-2523201-E</t>
  </si>
  <si>
    <t>WLRA299</t>
  </si>
  <si>
    <t>CC3Z-2523200-E</t>
  </si>
  <si>
    <t>WLRA298</t>
  </si>
  <si>
    <t>Power window motor L</t>
  </si>
  <si>
    <t>Power window motor R</t>
  </si>
  <si>
    <t xml:space="preserve">Wheel bearing &amp; race - front </t>
  </si>
  <si>
    <t>INNER FC4Z-1225-C 
OUTER FC4Z-1215-A</t>
  </si>
  <si>
    <t>INNER BRG33
OUTER BRG25</t>
  </si>
  <si>
    <t>Wheel bearing &amp; race - rear</t>
  </si>
  <si>
    <t xml:space="preserve">INNER FC4Z-1201-C 
OUTER FC4Z-1244-C </t>
  </si>
  <si>
    <t>Wheel, seal - rear</t>
  </si>
  <si>
    <t>Belt tensioner</t>
  </si>
  <si>
    <t>FC4Z-18124-A</t>
  </si>
  <si>
    <t>Pre 2019 - WW2247
2019 - WW2248</t>
  </si>
  <si>
    <t>FC4Z-5E212-C</t>
  </si>
  <si>
    <t>Fuel Pump &amp; Sending Unit</t>
  </si>
  <si>
    <t>FC4Z-9H307-C</t>
  </si>
  <si>
    <t>O2 sensor LH</t>
  </si>
  <si>
    <t>O2 sensor RH</t>
  </si>
  <si>
    <t>O2 sensor Catalyst</t>
  </si>
  <si>
    <t>FL3Z-9F472-A</t>
  </si>
  <si>
    <t>FL3Z-9F472-B</t>
  </si>
  <si>
    <t>FL3Z9G444-A</t>
  </si>
  <si>
    <t>Exhaust Y-Pipe</t>
  </si>
  <si>
    <t xml:space="preserve">FC4Z-5246-A </t>
  </si>
  <si>
    <t>Exhaust Catalyst</t>
  </si>
  <si>
    <t>Exhaust Muffler</t>
  </si>
  <si>
    <t>FC4Z-5230-D</t>
  </si>
  <si>
    <t>ABS sensor front LH / RH</t>
  </si>
  <si>
    <t>PFS1363</t>
  </si>
  <si>
    <t>Spark Plug</t>
  </si>
  <si>
    <t>SP509</t>
  </si>
  <si>
    <t>FC4Z-2C205-A</t>
  </si>
  <si>
    <t>FC4Z-17757-AC</t>
  </si>
  <si>
    <t>FC4Z-9N203-M</t>
  </si>
  <si>
    <t>FC4Z-7060005-CA</t>
  </si>
  <si>
    <t>AC2Z-13008-A</t>
  </si>
  <si>
    <t>5C3Z-13N021-AA</t>
  </si>
  <si>
    <t>Heater Core</t>
  </si>
  <si>
    <t xml:space="preserve">BC3Z18476B </t>
  </si>
  <si>
    <t>HC4Z-15604-C</t>
  </si>
  <si>
    <t>FC4Z-3F791-AB</t>
  </si>
  <si>
    <r>
      <t xml:space="preserve">ABS controller (2015 and older)
</t>
    </r>
    <r>
      <rPr>
        <b/>
        <sz val="10"/>
        <color rgb="FFFF0000"/>
        <rFont val="Arial"/>
        <family val="2"/>
      </rPr>
      <t>NOTE: Requires Ford IDS tool for replacement</t>
    </r>
  </si>
  <si>
    <r>
      <t xml:space="preserve">Body Control Module (BCM)
</t>
    </r>
    <r>
      <rPr>
        <b/>
        <sz val="10"/>
        <color rgb="FFFF0000"/>
        <rFont val="Arial"/>
        <family val="2"/>
      </rPr>
      <t>NOTE: Requires Ford IDS tool for replacement</t>
    </r>
  </si>
  <si>
    <t>Oil pick up tube</t>
  </si>
  <si>
    <t>CU3Z-6622-A</t>
  </si>
  <si>
    <t>Every v10 longblock comes built for a pickup truck. When they go into an F59 or F650, the following components must be swapped out before installing: Oil Filter adapter &amp; cooler</t>
  </si>
  <si>
    <t>Engine: Long Block MY2015</t>
  </si>
  <si>
    <t>Engine: Long Block MY2016-2019</t>
  </si>
  <si>
    <t>Engine: Complete MY2016 - 2019</t>
  </si>
  <si>
    <t>LC4Z-6007-AARM</t>
  </si>
  <si>
    <r>
      <t xml:space="preserve">Ignition key (uncut)
</t>
    </r>
    <r>
      <rPr>
        <b/>
        <sz val="8"/>
        <color rgb="FF000000"/>
        <rFont val="Arial"/>
        <family val="2"/>
      </rPr>
      <t>(source from Rotunda)</t>
    </r>
  </si>
  <si>
    <t>164-R0479</t>
  </si>
  <si>
    <t>Installed by NFS, sourced by UPS from Velvac</t>
  </si>
  <si>
    <t>HC3Z-7000-A (new)
GC3Z-7000-ARM (reman)</t>
  </si>
  <si>
    <t>HC4Z-7000-D (new)
GC4Z-7000-XFRM (reman)</t>
  </si>
  <si>
    <t>BU9Z-7A095-A</t>
  </si>
  <si>
    <t>Transmission Cooler MY2015</t>
  </si>
  <si>
    <t>Transmission Cooler MY2016-2019</t>
  </si>
  <si>
    <t>CC4Z-7A095-A</t>
  </si>
  <si>
    <t>Refer to F650 Transmission &amp; Cooler Parts for coolant lines &amp; connectors</t>
  </si>
  <si>
    <r>
      <t xml:space="preserve">Transmission w/ converter MY2015
</t>
    </r>
    <r>
      <rPr>
        <b/>
        <sz val="10"/>
        <color rgb="FFFF0000"/>
        <rFont val="Arial"/>
        <family val="2"/>
      </rPr>
      <t>NOTE: Requires Ford IDS tool for replacement</t>
    </r>
  </si>
  <si>
    <r>
      <t xml:space="preserve">Transmission w/ converter MY2016-MY2019
</t>
    </r>
    <r>
      <rPr>
        <b/>
        <sz val="10"/>
        <color rgb="FFFF0000"/>
        <rFont val="Arial"/>
        <family val="2"/>
      </rPr>
      <t>NOTE: Requires Ford IDS tool for replacement</t>
    </r>
  </si>
  <si>
    <t>If internal transmission damage that has resulted in metal contamination in the fluid is suspected, the external cooler must be replaced and the radiator transmission cooler and lines flushed and/or replaced.  Refer to F650 Transmission &amp; Cooler Parts for coolant lines &amp; connectors</t>
  </si>
  <si>
    <t>Ford Service Part # (FOR)
(Part # used to order part)</t>
  </si>
  <si>
    <r>
      <t xml:space="preserve">Ford Engineering Part # 
</t>
    </r>
    <r>
      <rPr>
        <i/>
        <sz val="11"/>
        <rFont val="Calibri"/>
        <family val="2"/>
      </rPr>
      <t>(Part # marked on actual part)</t>
    </r>
  </si>
  <si>
    <t>9C4O 2C405 AA</t>
  </si>
  <si>
    <t xml:space="preserve">FC44 2C205 AC </t>
  </si>
  <si>
    <t xml:space="preserve">1L2Z 8678 AD </t>
  </si>
  <si>
    <t xml:space="preserve">	1L2E 19A216 AD</t>
  </si>
  <si>
    <t>HC4T 15604 AD</t>
  </si>
  <si>
    <t>FC4B 17750 AD5YZ9</t>
  </si>
  <si>
    <t xml:space="preserve">	FC4B 20044 HA </t>
  </si>
  <si>
    <t>FC44 5E212 AF</t>
  </si>
  <si>
    <t>FC44 5K254 AD</t>
  </si>
  <si>
    <t>FC44 5246 AD</t>
  </si>
  <si>
    <t>FC44 9H307 AD</t>
  </si>
  <si>
    <t>BC34 18B539 AF</t>
  </si>
  <si>
    <t>7C3A 1522053 BA</t>
  </si>
  <si>
    <t>AC2Z 13008 D</t>
  </si>
  <si>
    <t xml:space="preserve">AC24 13006 AL </t>
  </si>
  <si>
    <t>AC24 13005 AK</t>
  </si>
  <si>
    <t>6E6A 13N021 AA</t>
  </si>
  <si>
    <t>8C34 15442 AD</t>
  </si>
  <si>
    <t xml:space="preserve">FC4Z 15442 B </t>
  </si>
  <si>
    <t xml:space="preserve">	FC4B 13192 AB</t>
  </si>
  <si>
    <t>R/H FC4B 13N405 AA
L/H FC4B 13K445 AA</t>
  </si>
  <si>
    <t>FC4B 17683 MG5GAX</t>
  </si>
  <si>
    <t>FC4B 17682 MG5GAX</t>
  </si>
  <si>
    <t xml:space="preserve">FL3A 9G444 AA </t>
  </si>
  <si>
    <t>FL3A 9Y460 BA</t>
  </si>
  <si>
    <t xml:space="preserve">FL3A 9Y460 CA </t>
  </si>
  <si>
    <t>F81Z 6675 DA</t>
  </si>
  <si>
    <t xml:space="preserve">	CU3E 6622 AA</t>
  </si>
  <si>
    <t xml:space="preserve">	6L3A 25218B21 AC</t>
  </si>
  <si>
    <t>6L3A 25218B20 AC</t>
  </si>
  <si>
    <t xml:space="preserve">	CC34 2523201 BN</t>
  </si>
  <si>
    <t xml:space="preserve">	CC34 2523200 BN</t>
  </si>
  <si>
    <t xml:space="preserve">FC44 8005 AC  </t>
  </si>
  <si>
    <t>FC44 2C502 AB</t>
  </si>
  <si>
    <t>FC4B 70611B09 AC3GAX</t>
  </si>
  <si>
    <t xml:space="preserve">	FC44 18045 AB</t>
  </si>
  <si>
    <t xml:space="preserve">	FC4T 14B522 AD3JA6</t>
  </si>
  <si>
    <t>FC44 3504 AD</t>
  </si>
  <si>
    <t xml:space="preserve">	FC44 8A080 AC</t>
  </si>
  <si>
    <t xml:space="preserve">	CC4O 7A095 AA </t>
  </si>
  <si>
    <t xml:space="preserve">	BU9P 7A095 AC</t>
  </si>
  <si>
    <t>FG1T 13K359 AC3JA6</t>
  </si>
  <si>
    <t>BU94 4635 ZAA</t>
  </si>
  <si>
    <t xml:space="preserve">KC4Z 1131 A </t>
  </si>
  <si>
    <t>KC44 1131 AA</t>
  </si>
  <si>
    <t xml:space="preserve">INNER FC44 1200 AB
OUTER FC44 1215 AA </t>
  </si>
  <si>
    <t xml:space="preserve">INNER 	FC44 1242 AA
OUTER FC44 1238 AA  </t>
  </si>
  <si>
    <t>GC4Z-6006-BRM</t>
  </si>
  <si>
    <t>8C3Z 6006BARM</t>
  </si>
  <si>
    <t>Wiring harness - Fuel Injectors &amp; Ignition Coils</t>
  </si>
  <si>
    <r>
      <t xml:space="preserve">Tie rod &amp; end assembly
</t>
    </r>
    <r>
      <rPr>
        <sz val="10"/>
        <color rgb="FF000000"/>
        <rFont val="Arial"/>
        <family val="2"/>
      </rPr>
      <t>(individual parts not available separately from Ford)</t>
    </r>
  </si>
  <si>
    <t>2015:BC4Z-3304-A
2016: FC4Z 3280 GA
2017-2019: FC4C-3280-EA</t>
  </si>
  <si>
    <t>2015: BC4O-3304-AA
2016: FC44 3K039 CB
2017-2019: FC44 3K039 AB</t>
  </si>
  <si>
    <t>2015: MDF3
2016: MES3611
2017-2019: MES3608</t>
  </si>
  <si>
    <t xml:space="preserve">2017-2019 Tie rod individual parts:
LEFT: FleetPride: 462.ES5579L Tie Rod End, Left
RIGHT: Fleetpride: 462.ES5580R Tie Rod End, Right
TIE ROD : Fleetpride: 464.221 Cross Tube/Tie Rod </t>
  </si>
  <si>
    <t>Power window switch L</t>
  </si>
  <si>
    <t>Power window switch R</t>
  </si>
  <si>
    <t>CC3Z-14529-AA</t>
  </si>
  <si>
    <t>CC3T-14540-AA3JA6</t>
  </si>
  <si>
    <t>SW-7311</t>
  </si>
  <si>
    <t>BE5Z-14529-AA</t>
  </si>
  <si>
    <t>BE5T-14529-AC3JA6</t>
  </si>
  <si>
    <t>SW-7290</t>
  </si>
  <si>
    <t>Steering wheel</t>
  </si>
  <si>
    <t>2015: BC4Z-3600-B
2016-2019: FC4Z-3600-AA</t>
  </si>
  <si>
    <t xml:space="preserve">2015: ecat calls for 5U9Z-3600-AAA and is obsolete not replaced.  Use BC4Z-3600-B.
</t>
  </si>
  <si>
    <t>Connector pigtail reference on fordups.com homepage.  Refer to "PTS Wiring Tab" video training on fordups.com for more information</t>
  </si>
  <si>
    <t>9C4Z-2C405-A</t>
  </si>
  <si>
    <t>Turn signal switch assembly MY2015</t>
  </si>
  <si>
    <t>Turn signal switch assembly MY2016-2019</t>
  </si>
  <si>
    <t>SW5580</t>
  </si>
  <si>
    <t>YL3Z-13K359-ABA</t>
  </si>
  <si>
    <t>YL3T 13K359 ABJAEA</t>
  </si>
  <si>
    <t>F650 MY 2015</t>
  </si>
  <si>
    <t>QTY</t>
  </si>
  <si>
    <t>SPN</t>
  </si>
  <si>
    <t>Description</t>
  </si>
  <si>
    <t>GC3Z-7000-ARM (reman)</t>
  </si>
  <si>
    <t>Trans Assy (w/ converter)</t>
  </si>
  <si>
    <t>CC4Z-7R081-A</t>
  </si>
  <si>
    <t>COOLER, TRANS OIL COOLER LINES</t>
  </si>
  <si>
    <t>CC4Z-7R081-B</t>
  </si>
  <si>
    <t>COOLER, TRANS OIL RETURN LINE</t>
  </si>
  <si>
    <t>COOLER, TRANS OIL</t>
  </si>
  <si>
    <t>CC4Z-7D203-A</t>
  </si>
  <si>
    <t>ADAPTER</t>
  </si>
  <si>
    <t>4C4Z-3B749-E</t>
  </si>
  <si>
    <t>CLAMP</t>
  </si>
  <si>
    <t>F650 MY 2016-2019</t>
  </si>
  <si>
    <t>GC4Z-7000-XFRM (reman)</t>
  </si>
  <si>
    <t>W715618-S437</t>
  </si>
  <si>
    <t>Converter Nuts</t>
  </si>
  <si>
    <t>Oil Cooler Assy</t>
  </si>
  <si>
    <t>FC4Z-7B028-B</t>
  </si>
  <si>
    <t>Tube-Oil Cooler</t>
  </si>
  <si>
    <t>FC4Z-7C410-A</t>
  </si>
  <si>
    <t>FC4Z-7R081-D</t>
  </si>
  <si>
    <t>GC2Z-7R081-E</t>
  </si>
  <si>
    <t>8C3Z-7Z465-A</t>
  </si>
  <si>
    <t>Collet - 33mm</t>
  </si>
  <si>
    <t>9L8Z-7Z465-A</t>
  </si>
  <si>
    <t>Collet - 46mm</t>
  </si>
  <si>
    <t>Parking brake lever &amp; cable assembly (1 of 3)</t>
  </si>
  <si>
    <t>LC4Z-2853-D</t>
  </si>
  <si>
    <t>LC44 2853 AE </t>
  </si>
  <si>
    <t>BRCA442</t>
  </si>
  <si>
    <t>Parking brake cable: Intermediate (2 of 3)</t>
  </si>
  <si>
    <t>FC4Z-2A793-M</t>
  </si>
  <si>
    <t>FC44-2A793-LA</t>
  </si>
  <si>
    <t>Parking brake cable: to drum (3 of 3)</t>
  </si>
  <si>
    <t>FC4Z-2A635-A</t>
  </si>
  <si>
    <t>FC44-2A635-AB</t>
  </si>
  <si>
    <t>BRCA128</t>
  </si>
  <si>
    <t>12A581-Eng Inj &amp; Coil</t>
  </si>
  <si>
    <t>MY</t>
  </si>
  <si>
    <t>MY15</t>
  </si>
  <si>
    <t>DC4Z14401DSO</t>
  </si>
  <si>
    <t>CC4Z10C307A</t>
  </si>
  <si>
    <t>CU5Z-12A581-K</t>
  </si>
  <si>
    <t>BC4Z-14405-DSO</t>
  </si>
  <si>
    <t>4C4Z14408DSO</t>
  </si>
  <si>
    <t>MY16</t>
  </si>
  <si>
    <t>FC4Z14401BV  </t>
  </si>
  <si>
    <t>FC4S12A581FF</t>
  </si>
  <si>
    <t>HU5Z-12A581-A</t>
  </si>
  <si>
    <t xml:space="preserve">FC4S14405WA </t>
  </si>
  <si>
    <t>FC4Z-14406-K</t>
  </si>
  <si>
    <t>MY17</t>
  </si>
  <si>
    <t>MY18</t>
  </si>
  <si>
    <t xml:space="preserve">JC4S14401GGA </t>
  </si>
  <si>
    <t xml:space="preserve">JC4S12A581JJA </t>
  </si>
  <si>
    <t>HU5Z-12A581-Q</t>
  </si>
  <si>
    <t xml:space="preserve">JC4S14405ZA </t>
  </si>
  <si>
    <t xml:space="preserve">JC4S14406LLA </t>
  </si>
  <si>
    <t>MY19</t>
  </si>
  <si>
    <t>KC4S14401GHA </t>
  </si>
  <si>
    <t xml:space="preserve">KC4S12A581JKA </t>
  </si>
  <si>
    <t>KC4S14405ZB</t>
  </si>
  <si>
    <t>KC4S14406LMA</t>
  </si>
  <si>
    <t>2015: CU5T-12C508-TA, B, C
2016 - 2017: HU5T12C508KD
2018 0 2019: HU5T-12C508-KE, KF</t>
  </si>
  <si>
    <t>2015: CU5Z-12A581-K
2016 - 2017: HU5Z12A581A
2018 - 2019: HU5Z12A581Q</t>
  </si>
  <si>
    <t>14401 (behind cluster)</t>
  </si>
  <si>
    <t>12A581(BJB to firewall)</t>
  </si>
  <si>
    <t>14405 (from 12A581 to end of frame)</t>
  </si>
  <si>
    <t>14406 (end of frame)</t>
  </si>
  <si>
    <r>
      <t xml:space="preserve">Steering column control module (SCCM)
</t>
    </r>
    <r>
      <rPr>
        <b/>
        <sz val="10"/>
        <color rgb="FFFF0000"/>
        <rFont val="Arial"/>
        <family val="2"/>
      </rPr>
      <t>NOTE: Ford IDS tool required to replace</t>
    </r>
  </si>
  <si>
    <t xml:space="preserve">	FC4Z 14A664 C </t>
  </si>
  <si>
    <t>FC4T 14A664 AC</t>
  </si>
  <si>
    <r>
      <t xml:space="preserve">Steering column housing w/ turn signal (incl SCCM)
</t>
    </r>
    <r>
      <rPr>
        <b/>
        <sz val="10"/>
        <color rgb="FFFF0000"/>
        <rFont val="Arial"/>
        <family val="2"/>
      </rPr>
      <t>NOTE: Ford IDS tool required to replace</t>
    </r>
  </si>
  <si>
    <t>Windshield Wiper Blades</t>
  </si>
  <si>
    <t>Winshield Wiper motor assembly</t>
  </si>
  <si>
    <t>Windshield Wiper Arms</t>
  </si>
  <si>
    <t xml:space="preserve">RH (pass): 9C34 17526 AC 
LH (driver):9C34 17527 AC  </t>
  </si>
  <si>
    <t>RH (pass): 9C3Z17526B
LH (driver):9C3Z17527B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</si>
</sst>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indexed="8"/>
      <name val="Helvetica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rgb="FF1E1E1E"/>
      <name val="Arial"/>
      <family val="2"/>
    </font>
    <font>
      <b/>
      <sz val="10"/>
      <color rgb="FFFF0000"/>
      <name val="Arial"/>
      <family val="2"/>
    </font>
    <font>
      <b/>
      <sz val="8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</font>
    <font>
      <b/>
      <i/>
      <sz val="11"/>
      <name val="Calibri"/>
      <family val="2"/>
    </font>
    <font>
      <i/>
      <sz val="11"/>
      <name val="Calibri"/>
      <family val="2"/>
    </font>
    <font>
      <sz val="10"/>
      <color rgb="FF000000"/>
      <name val="Arial"/>
      <family val="2"/>
    </font>
    <font>
      <b/>
      <sz val="11"/>
      <color theme="1"/>
      <name val="Helvetica"/>
      <family val="2"/>
      <scheme val="minor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indexed="8"/>
      <name val="Helvetica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39">
    <xf numFmtId="0" fontId="0" fillId="0" borderId="0" xfId="0">
      <alignment vertical="top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2" fillId="2" borderId="1" xfId="0" applyNumberFormat="1" applyFont="1" applyFill="1" applyBorder="1" applyAlignment="1">
      <alignment vertical="center" wrapText="1"/>
    </xf>
    <xf numFmtId="0" fontId="1" fillId="0" borderId="1" xfId="0" applyNumberFormat="1" applyFont="1" applyBorder="1" applyAlignment="1">
      <alignment vertical="center"/>
    </xf>
    <xf numFmtId="0" fontId="8" fillId="0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49" fontId="9" fillId="2" borderId="1" xfId="0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2" fillId="0" borderId="2" xfId="0" applyFont="1" applyBorder="1" applyAlignment="1"/>
    <xf numFmtId="0" fontId="0" fillId="0" borderId="2" xfId="0" applyBorder="1" applyAlignment="1">
      <alignment horizontal="center"/>
    </xf>
    <xf numFmtId="0" fontId="0" fillId="0" borderId="0" xfId="0" applyAlignment="1"/>
    <xf numFmtId="0" fontId="12" fillId="3" borderId="1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4" borderId="0" xfId="0" applyFill="1" applyAlignment="1"/>
    <xf numFmtId="0" fontId="12" fillId="0" borderId="2" xfId="0" applyFont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2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right" vertical="center" wrapText="1"/>
    </xf>
    <xf numFmtId="0" fontId="2" fillId="0" borderId="1" xfId="0" applyNumberFormat="1" applyFont="1" applyFill="1" applyBorder="1" applyAlignment="1">
      <alignment horizontal="right" vertical="center" wrapText="1"/>
    </xf>
    <xf numFmtId="0" fontId="1" fillId="0" borderId="0" xfId="0" applyNumberFormat="1" applyFont="1" applyAlignment="1">
      <alignment horizontal="righ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 wrapText="1"/>
    </xf>
    <xf numFmtId="0" fontId="14" fillId="8" borderId="3" xfId="0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135467</xdr:colOff>
      <xdr:row>1</xdr:row>
      <xdr:rowOff>0</xdr:rowOff>
    </xdr:from>
    <xdr:to>
      <xdr:col>10</xdr:col>
      <xdr:colOff>351761</xdr:colOff>
      <xdr:row>35</xdr:row>
      <xdr:rowOff>53939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E7C21668-31C2-4B4D-A5F0-F225D57830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66467" y="177800"/>
          <a:ext cx="4559694" cy="5828206"/>
        </a:xfrm>
        <a:prstGeom prst="rect">
          <a:avLst/>
        </a:prstGeom>
      </xdr:spPr>
    </xdr:pic>
    <xdr:clientData/>
  </xdr:twoCellAnchor>
  <xdr:twoCellAnchor editAs="oneCell">
    <xdr:from>
      <xdr:col>10</xdr:col>
      <xdr:colOff>390525</xdr:colOff>
      <xdr:row>0</xdr:row>
      <xdr:rowOff>38100</xdr:rowOff>
    </xdr:from>
    <xdr:to>
      <xdr:col>15</xdr:col>
      <xdr:colOff>37763</xdr:colOff>
      <xdr:row>19</xdr:row>
      <xdr:rowOff>110116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0C6D7C45-22F8-455C-AA2A-46E68076A5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54765" y="38100"/>
          <a:ext cx="2695238" cy="3020956"/>
        </a:xfrm>
        <a:prstGeom prst="rect">
          <a:avLst/>
        </a:prstGeom>
      </xdr:spPr>
    </xdr:pic>
    <xdr:clientData/>
  </xdr:twoCellAnchor>
  <xdr:twoCellAnchor editAs="oneCell">
    <xdr:from>
      <xdr:col>3</xdr:col>
      <xdr:colOff>512596</xdr:colOff>
      <xdr:row>39</xdr:row>
      <xdr:rowOff>0</xdr:rowOff>
    </xdr:from>
    <xdr:to>
      <xdr:col>11</xdr:col>
      <xdr:colOff>323112</xdr:colOff>
      <xdr:row>74</xdr:row>
      <xdr:rowOff>67733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4BBC9BA0-DDD0-431F-B28A-1CABF9D1DC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25529" y="6637867"/>
          <a:ext cx="5381583" cy="6002866"/>
        </a:xfrm>
        <a:prstGeom prst="rect">
          <a:avLst/>
        </a:prstGeom>
      </xdr:spPr>
    </xdr:pic>
    <xdr:clientData/>
  </xdr:twoCellAnchor>
  <xdr:twoCellAnchor>
    <xdr:from>
      <xdr:col>8</xdr:col>
      <xdr:colOff>552450</xdr:colOff>
      <xdr:row>41</xdr:row>
      <xdr:rowOff>95250</xdr:rowOff>
    </xdr:from>
    <xdr:to>
      <xdr:col>10</xdr:col>
      <xdr:colOff>550333</xdr:colOff>
      <xdr:row>42</xdr:row>
      <xdr:rowOff>118534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4A7D3885-882B-4AFE-9C6A-46F70CDA66B4}"/>
            </a:ext>
          </a:extLst>
        </xdr:cNvPr>
        <xdr:cNvSpPr txBox="1"/>
      </xdr:nvSpPr>
      <xdr:spPr>
        <a:xfrm>
          <a:off x="10407650" y="7080250"/>
          <a:ext cx="1217083" cy="1926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 i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BU9Z-7A095-A</a:t>
          </a:r>
          <a:endParaRPr lang="en-US" sz="1100" u="none"/>
        </a:p>
      </xdr:txBody>
    </xdr:sp>
    <xdr:clientData/>
  </xdr:twoCellAnchor>
  <xdr:twoCellAnchor>
    <xdr:from>
      <xdr:col>6</xdr:col>
      <xdr:colOff>47625</xdr:colOff>
      <xdr:row>48</xdr:row>
      <xdr:rowOff>142875</xdr:rowOff>
    </xdr:from>
    <xdr:to>
      <xdr:col>7</xdr:col>
      <xdr:colOff>575733</xdr:colOff>
      <xdr:row>50</xdr:row>
      <xdr:rowOff>25400</xdr:rowOff>
    </xdr:to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8A7BF07C-909F-445E-90A5-06277EE65462}"/>
            </a:ext>
          </a:extLst>
        </xdr:cNvPr>
        <xdr:cNvSpPr txBox="1"/>
      </xdr:nvSpPr>
      <xdr:spPr>
        <a:xfrm>
          <a:off x="8683625" y="8313208"/>
          <a:ext cx="1137708" cy="2211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 i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8C3Z-7Z465-A</a:t>
          </a:r>
          <a:endParaRPr lang="en-US" sz="1100" u="none"/>
        </a:p>
      </xdr:txBody>
    </xdr:sp>
    <xdr:clientData/>
  </xdr:twoCellAnchor>
  <xdr:twoCellAnchor>
    <xdr:from>
      <xdr:col>8</xdr:col>
      <xdr:colOff>133350</xdr:colOff>
      <xdr:row>57</xdr:row>
      <xdr:rowOff>104774</xdr:rowOff>
    </xdr:from>
    <xdr:to>
      <xdr:col>9</xdr:col>
      <xdr:colOff>169333</xdr:colOff>
      <xdr:row>59</xdr:row>
      <xdr:rowOff>133349</xdr:rowOff>
    </xdr:to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E9BD4BD1-8F63-4CD4-9B1D-0A6AE231C30A}"/>
            </a:ext>
          </a:extLst>
        </xdr:cNvPr>
        <xdr:cNvSpPr txBox="1"/>
      </xdr:nvSpPr>
      <xdr:spPr>
        <a:xfrm>
          <a:off x="9988550" y="9799107"/>
          <a:ext cx="645583" cy="36724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 b="0" i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8C3Z-7Z465-A</a:t>
          </a:r>
          <a:endParaRPr lang="en-US" sz="800" u="none"/>
        </a:p>
      </xdr:txBody>
    </xdr:sp>
    <xdr:clientData/>
  </xdr:twoCellAnchor>
  <xdr:twoCellAnchor>
    <xdr:from>
      <xdr:col>9</xdr:col>
      <xdr:colOff>123825</xdr:colOff>
      <xdr:row>61</xdr:row>
      <xdr:rowOff>95249</xdr:rowOff>
    </xdr:from>
    <xdr:to>
      <xdr:col>11</xdr:col>
      <xdr:colOff>67733</xdr:colOff>
      <xdr:row>62</xdr:row>
      <xdr:rowOff>152399</xdr:rowOff>
    </xdr:to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8ECE27B3-0551-423B-BB2A-B5E0A6062D3A}"/>
            </a:ext>
          </a:extLst>
        </xdr:cNvPr>
        <xdr:cNvSpPr txBox="1"/>
      </xdr:nvSpPr>
      <xdr:spPr>
        <a:xfrm>
          <a:off x="10588625" y="10466916"/>
          <a:ext cx="1163108" cy="2264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 i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8C3Z-7Z465-A</a:t>
          </a:r>
          <a:endParaRPr lang="en-US" sz="1100" u="none"/>
        </a:p>
      </xdr:txBody>
    </xdr:sp>
    <xdr:clientData/>
  </xdr:twoCellAnchor>
  <xdr:twoCellAnchor>
    <xdr:from>
      <xdr:col>6</xdr:col>
      <xdr:colOff>28575</xdr:colOff>
      <xdr:row>51</xdr:row>
      <xdr:rowOff>38100</xdr:rowOff>
    </xdr:from>
    <xdr:to>
      <xdr:col>7</xdr:col>
      <xdr:colOff>567267</xdr:colOff>
      <xdr:row>52</xdr:row>
      <xdr:rowOff>84666</xdr:rowOff>
    </xdr:to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5340A444-AFEF-4CA0-A725-A66CF21E7484}"/>
            </a:ext>
          </a:extLst>
        </xdr:cNvPr>
        <xdr:cNvSpPr txBox="1"/>
      </xdr:nvSpPr>
      <xdr:spPr>
        <a:xfrm>
          <a:off x="8664575" y="8716433"/>
          <a:ext cx="1148292" cy="215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 i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FC4Z-7R081-D</a:t>
          </a:r>
          <a:endParaRPr lang="en-US" sz="1100" u="none"/>
        </a:p>
      </xdr:txBody>
    </xdr:sp>
    <xdr:clientData/>
  </xdr:twoCellAnchor>
  <xdr:twoCellAnchor>
    <xdr:from>
      <xdr:col>8</xdr:col>
      <xdr:colOff>371475</xdr:colOff>
      <xdr:row>51</xdr:row>
      <xdr:rowOff>19049</xdr:rowOff>
    </xdr:from>
    <xdr:to>
      <xdr:col>9</xdr:col>
      <xdr:colOff>323850</xdr:colOff>
      <xdr:row>53</xdr:row>
      <xdr:rowOff>47624</xdr:rowOff>
    </xdr:to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CD06AEAE-5344-4A2E-938A-E32341B65615}"/>
            </a:ext>
          </a:extLst>
        </xdr:cNvPr>
        <xdr:cNvSpPr txBox="1"/>
      </xdr:nvSpPr>
      <xdr:spPr>
        <a:xfrm>
          <a:off x="10216515" y="9345929"/>
          <a:ext cx="561975" cy="3943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 b="0" i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8C3Z-7Z465-A</a:t>
          </a:r>
          <a:endParaRPr lang="en-US" sz="800" u="none"/>
        </a:p>
      </xdr:txBody>
    </xdr:sp>
    <xdr:clientData/>
  </xdr:twoCellAnchor>
  <xdr:twoCellAnchor>
    <xdr:from>
      <xdr:col>4</xdr:col>
      <xdr:colOff>133350</xdr:colOff>
      <xdr:row>60</xdr:row>
      <xdr:rowOff>133350</xdr:rowOff>
    </xdr:from>
    <xdr:to>
      <xdr:col>5</xdr:col>
      <xdr:colOff>609600</xdr:colOff>
      <xdr:row>61</xdr:row>
      <xdr:rowOff>143933</xdr:rowOff>
    </xdr:to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A8D7A4EF-990B-4A4F-AFC7-883D9B7B212C}"/>
            </a:ext>
          </a:extLst>
        </xdr:cNvPr>
        <xdr:cNvSpPr txBox="1"/>
      </xdr:nvSpPr>
      <xdr:spPr>
        <a:xfrm>
          <a:off x="6864350" y="10335683"/>
          <a:ext cx="1246717" cy="1799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 i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GC2Z-7R081-E</a:t>
          </a:r>
          <a:endParaRPr lang="en-US" sz="1100" u="none"/>
        </a:p>
      </xdr:txBody>
    </xdr:sp>
    <xdr:clientData/>
  </xdr:twoCellAnchor>
  <xdr:twoCellAnchor>
    <xdr:from>
      <xdr:col>5</xdr:col>
      <xdr:colOff>552450</xdr:colOff>
      <xdr:row>55</xdr:row>
      <xdr:rowOff>76199</xdr:rowOff>
    </xdr:from>
    <xdr:to>
      <xdr:col>7</xdr:col>
      <xdr:colOff>33867</xdr:colOff>
      <xdr:row>56</xdr:row>
      <xdr:rowOff>126999</xdr:rowOff>
    </xdr:to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1DDEF019-D82E-4A78-8B3B-DD18FBA8B3FB}"/>
            </a:ext>
          </a:extLst>
        </xdr:cNvPr>
        <xdr:cNvSpPr txBox="1"/>
      </xdr:nvSpPr>
      <xdr:spPr>
        <a:xfrm>
          <a:off x="8053917" y="9431866"/>
          <a:ext cx="1225550" cy="22013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 i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9L8Z-7Z465-A</a:t>
          </a:r>
          <a:endParaRPr lang="en-US" sz="1100" u="none"/>
        </a:p>
      </xdr:txBody>
    </xdr:sp>
    <xdr:clientData/>
  </xdr:twoCellAnchor>
  <xdr:twoCellAnchor>
    <xdr:from>
      <xdr:col>5</xdr:col>
      <xdr:colOff>866775</xdr:colOff>
      <xdr:row>63</xdr:row>
      <xdr:rowOff>163830</xdr:rowOff>
    </xdr:from>
    <xdr:to>
      <xdr:col>7</xdr:col>
      <xdr:colOff>270933</xdr:colOff>
      <xdr:row>65</xdr:row>
      <xdr:rowOff>50800</xdr:rowOff>
    </xdr:to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C7CEF2E9-B636-4BBE-901F-BFE470948D60}"/>
            </a:ext>
          </a:extLst>
        </xdr:cNvPr>
        <xdr:cNvSpPr txBox="1"/>
      </xdr:nvSpPr>
      <xdr:spPr>
        <a:xfrm>
          <a:off x="8368242" y="10874163"/>
          <a:ext cx="1148291" cy="2256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 i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9L8Z-7Z465-A</a:t>
          </a:r>
          <a:endParaRPr lang="en-US" sz="1100" u="none"/>
        </a:p>
      </xdr:txBody>
    </xdr:sp>
    <xdr:clientData/>
  </xdr:twoCellAnchor>
  <xdr:twoCellAnchor>
    <xdr:from>
      <xdr:col>9</xdr:col>
      <xdr:colOff>161925</xdr:colOff>
      <xdr:row>59</xdr:row>
      <xdr:rowOff>57149</xdr:rowOff>
    </xdr:from>
    <xdr:to>
      <xdr:col>11</xdr:col>
      <xdr:colOff>152400</xdr:colOff>
      <xdr:row>60</xdr:row>
      <xdr:rowOff>143933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7F091D97-3481-4A75-832C-BF85DE0F6D4E}"/>
            </a:ext>
          </a:extLst>
        </xdr:cNvPr>
        <xdr:cNvSpPr txBox="1"/>
      </xdr:nvSpPr>
      <xdr:spPr>
        <a:xfrm>
          <a:off x="10626725" y="10090149"/>
          <a:ext cx="1209675" cy="2561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 i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9L8Z-7Z465-A</a:t>
          </a:r>
          <a:endParaRPr lang="en-US" sz="1100" u="none"/>
        </a:p>
      </xdr:txBody>
    </xdr:sp>
    <xdr:clientData/>
  </xdr:twoCellAnchor>
  <xdr:twoCellAnchor>
    <xdr:from>
      <xdr:col>6</xdr:col>
      <xdr:colOff>133350</xdr:colOff>
      <xdr:row>54</xdr:row>
      <xdr:rowOff>28575</xdr:rowOff>
    </xdr:from>
    <xdr:to>
      <xdr:col>8</xdr:col>
      <xdr:colOff>84667</xdr:colOff>
      <xdr:row>55</xdr:row>
      <xdr:rowOff>59266</xdr:rowOff>
    </xdr:to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C049A247-B044-4165-BDAD-CC2CB58732D8}"/>
            </a:ext>
          </a:extLst>
        </xdr:cNvPr>
        <xdr:cNvSpPr txBox="1"/>
      </xdr:nvSpPr>
      <xdr:spPr>
        <a:xfrm>
          <a:off x="8769350" y="9214908"/>
          <a:ext cx="1170517" cy="200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 i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9L8Z-7Z465-A</a:t>
          </a:r>
          <a:endParaRPr lang="en-US" sz="1100" u="none"/>
        </a:p>
      </xdr:txBody>
    </xdr:sp>
    <xdr:clientData/>
  </xdr:twoCellAnchor>
  <xdr:twoCellAnchor>
    <xdr:from>
      <xdr:col>6</xdr:col>
      <xdr:colOff>323850</xdr:colOff>
      <xdr:row>56</xdr:row>
      <xdr:rowOff>161925</xdr:rowOff>
    </xdr:from>
    <xdr:to>
      <xdr:col>8</xdr:col>
      <xdr:colOff>25400</xdr:colOff>
      <xdr:row>58</xdr:row>
      <xdr:rowOff>8466</xdr:rowOff>
    </xdr:to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33A9C9AC-4A35-4A11-ACBD-2B0087F3E048}"/>
            </a:ext>
          </a:extLst>
        </xdr:cNvPr>
        <xdr:cNvSpPr txBox="1"/>
      </xdr:nvSpPr>
      <xdr:spPr>
        <a:xfrm>
          <a:off x="8959850" y="9686925"/>
          <a:ext cx="920750" cy="18520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 b="0" i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FC4Z-7C410-A</a:t>
          </a:r>
          <a:endParaRPr lang="en-US" sz="800" u="none"/>
        </a:p>
      </xdr:txBody>
    </xdr:sp>
    <xdr:clientData/>
  </xdr:twoCellAnchor>
  <xdr:twoCellAnchor>
    <xdr:from>
      <xdr:col>7</xdr:col>
      <xdr:colOff>485775</xdr:colOff>
      <xdr:row>66</xdr:row>
      <xdr:rowOff>142875</xdr:rowOff>
    </xdr:from>
    <xdr:to>
      <xdr:col>9</xdr:col>
      <xdr:colOff>499533</xdr:colOff>
      <xdr:row>68</xdr:row>
      <xdr:rowOff>8467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66A61C79-9DE1-404F-9CA0-961CF029C52E}"/>
            </a:ext>
          </a:extLst>
        </xdr:cNvPr>
        <xdr:cNvSpPr txBox="1"/>
      </xdr:nvSpPr>
      <xdr:spPr>
        <a:xfrm>
          <a:off x="9731375" y="11361208"/>
          <a:ext cx="1232958" cy="2042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 i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FC4Z-7B028-B</a:t>
          </a:r>
          <a:endParaRPr lang="en-US" sz="1100" u="none"/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Q81"/>
  <sheetViews>
    <sheetView showGridLines="0" tabSelected="1"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ColWidth="19.5546875" defaultRowHeight="13.2" x14ac:dyDescent="0.25"/>
  <cols>
    <col min="1" max="1" width="47" style="29" bestFit="1" customWidth="1"/>
    <col min="2" max="2" width="26.6640625" style="7" bestFit="1" customWidth="1"/>
    <col min="3" max="3" width="30.6640625" style="7" bestFit="1" customWidth="1"/>
    <col min="4" max="4" width="18.5546875" style="7" bestFit="1" customWidth="1"/>
    <col min="5" max="5" width="73" style="7" customWidth="1"/>
    <col min="6" max="251" width="19.5546875" style="1" customWidth="1"/>
    <col min="252" max="16384" width="19.5546875" style="2"/>
  </cols>
  <sheetData>
    <row r="1" spans="1:5" ht="28.8" x14ac:dyDescent="0.25">
      <c r="A1" s="27" t="s">
        <v>0</v>
      </c>
      <c r="B1" s="8" t="s">
        <v>141</v>
      </c>
      <c r="C1" s="8" t="s">
        <v>142</v>
      </c>
      <c r="D1" s="9" t="s">
        <v>36</v>
      </c>
      <c r="E1" s="4" t="s">
        <v>34</v>
      </c>
    </row>
    <row r="2" spans="1:5" ht="26.4" x14ac:dyDescent="0.25">
      <c r="A2" s="25" t="s">
        <v>119</v>
      </c>
      <c r="B2" s="10" t="s">
        <v>210</v>
      </c>
      <c r="C2" s="10" t="s">
        <v>143</v>
      </c>
      <c r="D2" s="10"/>
      <c r="E2" s="3"/>
    </row>
    <row r="3" spans="1:5" x14ac:dyDescent="0.25">
      <c r="A3" s="25" t="s">
        <v>105</v>
      </c>
      <c r="B3" s="10" t="s">
        <v>109</v>
      </c>
      <c r="C3" s="10" t="s">
        <v>144</v>
      </c>
      <c r="D3" s="10"/>
      <c r="E3" s="3"/>
    </row>
    <row r="4" spans="1:5" x14ac:dyDescent="0.25">
      <c r="A4" s="25" t="s">
        <v>2</v>
      </c>
      <c r="B4" s="3"/>
      <c r="C4" s="3"/>
      <c r="D4" s="10" t="s">
        <v>37</v>
      </c>
      <c r="E4" s="3"/>
    </row>
    <row r="5" spans="1:5" x14ac:dyDescent="0.25">
      <c r="A5" s="25" t="s">
        <v>3</v>
      </c>
      <c r="B5" s="3"/>
      <c r="C5" s="3"/>
      <c r="D5" s="10" t="s">
        <v>38</v>
      </c>
      <c r="E5" s="3"/>
    </row>
    <row r="6" spans="1:5" x14ac:dyDescent="0.25">
      <c r="A6" s="25" t="s">
        <v>57</v>
      </c>
      <c r="B6" s="3"/>
      <c r="C6" s="3"/>
      <c r="D6" s="10" t="s">
        <v>40</v>
      </c>
      <c r="E6" s="3"/>
    </row>
    <row r="7" spans="1:5" x14ac:dyDescent="0.25">
      <c r="A7" s="25" t="s">
        <v>64</v>
      </c>
      <c r="B7" s="3" t="s">
        <v>145</v>
      </c>
      <c r="C7" s="3" t="s">
        <v>146</v>
      </c>
      <c r="D7" s="10" t="s">
        <v>42</v>
      </c>
      <c r="E7" s="3"/>
    </row>
    <row r="8" spans="1:5" x14ac:dyDescent="0.25">
      <c r="A8" s="25" t="s">
        <v>88</v>
      </c>
      <c r="B8" s="3"/>
      <c r="C8" s="3"/>
      <c r="D8" s="10" t="s">
        <v>49</v>
      </c>
      <c r="E8" s="3"/>
    </row>
    <row r="9" spans="1:5" ht="26.4" x14ac:dyDescent="0.25">
      <c r="A9" s="25" t="s">
        <v>120</v>
      </c>
      <c r="B9" s="3" t="s">
        <v>117</v>
      </c>
      <c r="C9" s="3" t="s">
        <v>147</v>
      </c>
      <c r="D9" s="10"/>
      <c r="E9" s="3"/>
    </row>
    <row r="10" spans="1:5" x14ac:dyDescent="0.25">
      <c r="A10" s="25" t="s">
        <v>14</v>
      </c>
      <c r="B10" s="3"/>
      <c r="C10" s="3"/>
      <c r="D10" s="10" t="s">
        <v>39</v>
      </c>
      <c r="E10" s="3"/>
    </row>
    <row r="11" spans="1:5" x14ac:dyDescent="0.25">
      <c r="A11" s="25" t="s">
        <v>16</v>
      </c>
      <c r="B11" s="3"/>
      <c r="C11" s="3"/>
      <c r="D11" s="10" t="s">
        <v>39</v>
      </c>
      <c r="E11" s="3"/>
    </row>
    <row r="12" spans="1:5" x14ac:dyDescent="0.25">
      <c r="A12" s="25" t="s">
        <v>7</v>
      </c>
      <c r="B12" s="3" t="s">
        <v>110</v>
      </c>
      <c r="C12" s="3" t="s">
        <v>148</v>
      </c>
      <c r="D12" s="3"/>
      <c r="E12" s="3"/>
    </row>
    <row r="13" spans="1:5" x14ac:dyDescent="0.25">
      <c r="A13" s="25" t="s">
        <v>12</v>
      </c>
      <c r="B13" s="3" t="s">
        <v>111</v>
      </c>
      <c r="C13" s="3" t="s">
        <v>149</v>
      </c>
      <c r="D13" s="3"/>
      <c r="E13" s="3"/>
    </row>
    <row r="14" spans="1:5" x14ac:dyDescent="0.25">
      <c r="A14" s="25" t="s">
        <v>13</v>
      </c>
      <c r="B14" s="3" t="s">
        <v>111</v>
      </c>
      <c r="C14" s="3" t="s">
        <v>149</v>
      </c>
      <c r="D14" s="3"/>
      <c r="E14" s="3"/>
    </row>
    <row r="15" spans="1:5" x14ac:dyDescent="0.25">
      <c r="A15" s="25" t="s">
        <v>54</v>
      </c>
      <c r="B15" s="3"/>
      <c r="C15" s="3"/>
      <c r="D15" s="3" t="s">
        <v>52</v>
      </c>
      <c r="E15" s="5" t="s">
        <v>53</v>
      </c>
    </row>
    <row r="16" spans="1:5" x14ac:dyDescent="0.25">
      <c r="A16" s="25" t="s">
        <v>9</v>
      </c>
      <c r="B16" s="3" t="s">
        <v>112</v>
      </c>
      <c r="C16" s="3" t="s">
        <v>150</v>
      </c>
      <c r="D16" s="3"/>
      <c r="E16" s="3"/>
    </row>
    <row r="17" spans="1:5" x14ac:dyDescent="0.25">
      <c r="A17" s="25" t="s">
        <v>126</v>
      </c>
      <c r="B17" s="3" t="s">
        <v>127</v>
      </c>
      <c r="C17" s="3"/>
      <c r="D17" s="3"/>
      <c r="E17" s="3"/>
    </row>
    <row r="18" spans="1:5" ht="39.6" x14ac:dyDescent="0.25">
      <c r="A18" s="25" t="s">
        <v>124</v>
      </c>
      <c r="B18" s="3" t="s">
        <v>191</v>
      </c>
      <c r="C18" s="3"/>
      <c r="D18" s="3"/>
      <c r="E18" s="3" t="s">
        <v>123</v>
      </c>
    </row>
    <row r="19" spans="1:5" ht="39.6" x14ac:dyDescent="0.25">
      <c r="A19" s="25" t="s">
        <v>125</v>
      </c>
      <c r="B19" s="3" t="s">
        <v>190</v>
      </c>
      <c r="C19" s="3"/>
      <c r="D19" s="3"/>
      <c r="E19" s="3" t="s">
        <v>123</v>
      </c>
    </row>
    <row r="20" spans="1:5" x14ac:dyDescent="0.25">
      <c r="A20" s="25" t="s">
        <v>102</v>
      </c>
      <c r="B20" s="3" t="s">
        <v>91</v>
      </c>
      <c r="C20" s="3" t="s">
        <v>150</v>
      </c>
      <c r="D20" s="3"/>
      <c r="E20" s="3"/>
    </row>
    <row r="21" spans="1:5" x14ac:dyDescent="0.25">
      <c r="A21" s="25" t="s">
        <v>103</v>
      </c>
      <c r="B21" s="3" t="s">
        <v>104</v>
      </c>
      <c r="C21" s="3" t="s">
        <v>151</v>
      </c>
      <c r="D21" s="3"/>
      <c r="E21" s="3"/>
    </row>
    <row r="22" spans="1:5" x14ac:dyDescent="0.25">
      <c r="A22" s="25" t="s">
        <v>100</v>
      </c>
      <c r="B22" s="3" t="s">
        <v>101</v>
      </c>
      <c r="C22" s="3" t="s">
        <v>152</v>
      </c>
      <c r="D22" s="3"/>
      <c r="E22" s="3"/>
    </row>
    <row r="23" spans="1:5" x14ac:dyDescent="0.25">
      <c r="A23" s="25" t="s">
        <v>92</v>
      </c>
      <c r="B23" s="3" t="s">
        <v>93</v>
      </c>
      <c r="C23" s="3" t="s">
        <v>153</v>
      </c>
      <c r="D23" s="3" t="s">
        <v>106</v>
      </c>
      <c r="E23" s="3"/>
    </row>
    <row r="24" spans="1:5" x14ac:dyDescent="0.25">
      <c r="A24" s="25" t="s">
        <v>115</v>
      </c>
      <c r="B24" s="3" t="s">
        <v>116</v>
      </c>
      <c r="C24" s="3" t="s">
        <v>154</v>
      </c>
      <c r="D24" s="3"/>
      <c r="E24" s="3"/>
    </row>
    <row r="25" spans="1:5" ht="23.4" x14ac:dyDescent="0.25">
      <c r="A25" s="25" t="s">
        <v>128</v>
      </c>
      <c r="B25" s="3" t="s">
        <v>129</v>
      </c>
      <c r="C25" s="3" t="s">
        <v>155</v>
      </c>
      <c r="D25" s="3"/>
      <c r="E25" s="3"/>
    </row>
    <row r="26" spans="1:5" x14ac:dyDescent="0.25">
      <c r="A26" s="25" t="s">
        <v>17</v>
      </c>
      <c r="B26" s="3"/>
      <c r="C26" s="3"/>
      <c r="D26" s="10" t="s">
        <v>43</v>
      </c>
      <c r="E26" s="3"/>
    </row>
    <row r="27" spans="1:5" x14ac:dyDescent="0.25">
      <c r="A27" s="25" t="s">
        <v>60</v>
      </c>
      <c r="B27" s="3" t="s">
        <v>156</v>
      </c>
      <c r="C27" s="3" t="s">
        <v>157</v>
      </c>
      <c r="D27" s="3"/>
      <c r="E27" s="3"/>
    </row>
    <row r="28" spans="1:5" x14ac:dyDescent="0.25">
      <c r="A28" s="25" t="s">
        <v>61</v>
      </c>
      <c r="B28" s="3" t="s">
        <v>113</v>
      </c>
      <c r="C28" s="3" t="s">
        <v>158</v>
      </c>
      <c r="D28" s="3"/>
      <c r="E28" s="3"/>
    </row>
    <row r="29" spans="1:5" x14ac:dyDescent="0.25">
      <c r="A29" s="25" t="s">
        <v>62</v>
      </c>
      <c r="B29" s="3" t="s">
        <v>114</v>
      </c>
      <c r="C29" s="3" t="s">
        <v>159</v>
      </c>
      <c r="D29" s="3"/>
      <c r="E29" s="3"/>
    </row>
    <row r="30" spans="1:5" x14ac:dyDescent="0.25">
      <c r="A30" s="25" t="s">
        <v>63</v>
      </c>
      <c r="B30" s="3" t="s">
        <v>27</v>
      </c>
      <c r="C30" s="3" t="s">
        <v>159</v>
      </c>
      <c r="D30" s="3"/>
      <c r="E30" s="3"/>
    </row>
    <row r="31" spans="1:5" x14ac:dyDescent="0.25">
      <c r="A31" s="25" t="s">
        <v>68</v>
      </c>
      <c r="B31" s="10" t="s">
        <v>70</v>
      </c>
      <c r="C31" s="3" t="s">
        <v>160</v>
      </c>
      <c r="D31" s="10"/>
      <c r="E31" s="3"/>
    </row>
    <row r="32" spans="1:5" x14ac:dyDescent="0.25">
      <c r="A32" s="25" t="s">
        <v>69</v>
      </c>
      <c r="B32" s="10" t="s">
        <v>161</v>
      </c>
      <c r="C32" s="10" t="s">
        <v>162</v>
      </c>
      <c r="D32" s="10"/>
      <c r="E32" s="3"/>
    </row>
    <row r="33" spans="1:5" ht="26.4" x14ac:dyDescent="0.25">
      <c r="A33" s="25" t="s">
        <v>71</v>
      </c>
      <c r="B33" s="10" t="s">
        <v>35</v>
      </c>
      <c r="C33" s="10" t="s">
        <v>163</v>
      </c>
      <c r="D33" s="10"/>
      <c r="E33" s="3"/>
    </row>
    <row r="34" spans="1:5" x14ac:dyDescent="0.25">
      <c r="A34" s="25" t="s">
        <v>65</v>
      </c>
      <c r="B34" s="3" t="s">
        <v>25</v>
      </c>
      <c r="C34" s="3" t="s">
        <v>164</v>
      </c>
      <c r="D34" s="3"/>
      <c r="E34" s="3"/>
    </row>
    <row r="35" spans="1:5" x14ac:dyDescent="0.25">
      <c r="A35" s="25" t="s">
        <v>66</v>
      </c>
      <c r="B35" s="3" t="s">
        <v>26</v>
      </c>
      <c r="C35" s="3" t="s">
        <v>165</v>
      </c>
      <c r="D35" s="3"/>
      <c r="E35" s="3"/>
    </row>
    <row r="36" spans="1:5" x14ac:dyDescent="0.25">
      <c r="A36" s="28" t="s">
        <v>67</v>
      </c>
      <c r="B36" s="11"/>
      <c r="C36" s="11"/>
      <c r="D36" s="11"/>
      <c r="E36" s="3" t="s">
        <v>130</v>
      </c>
    </row>
    <row r="37" spans="1:5" x14ac:dyDescent="0.25">
      <c r="A37" s="28" t="s">
        <v>96</v>
      </c>
      <c r="B37" s="3" t="s">
        <v>99</v>
      </c>
      <c r="C37" s="3" t="s">
        <v>166</v>
      </c>
      <c r="D37" s="3"/>
      <c r="E37" s="3"/>
    </row>
    <row r="38" spans="1:5" x14ac:dyDescent="0.25">
      <c r="A38" s="28" t="s">
        <v>94</v>
      </c>
      <c r="B38" s="3" t="s">
        <v>97</v>
      </c>
      <c r="C38" s="3" t="s">
        <v>167</v>
      </c>
      <c r="D38" s="3"/>
      <c r="E38" s="3"/>
    </row>
    <row r="39" spans="1:5" x14ac:dyDescent="0.25">
      <c r="A39" s="28" t="s">
        <v>95</v>
      </c>
      <c r="B39" s="3" t="s">
        <v>98</v>
      </c>
      <c r="C39" s="3" t="s">
        <v>168</v>
      </c>
      <c r="D39" s="3"/>
      <c r="E39" s="3"/>
    </row>
    <row r="40" spans="1:5" x14ac:dyDescent="0.25">
      <c r="A40" s="25" t="s">
        <v>1</v>
      </c>
      <c r="B40" s="3"/>
      <c r="C40" s="3"/>
      <c r="D40" s="10" t="s">
        <v>44</v>
      </c>
      <c r="E40" s="3"/>
    </row>
    <row r="41" spans="1:5" x14ac:dyDescent="0.25">
      <c r="A41" s="25" t="s">
        <v>32</v>
      </c>
      <c r="B41" s="10" t="s">
        <v>33</v>
      </c>
      <c r="C41" s="10" t="s">
        <v>169</v>
      </c>
      <c r="D41" s="10"/>
      <c r="E41" s="3"/>
    </row>
    <row r="42" spans="1:5" x14ac:dyDescent="0.25">
      <c r="A42" s="25" t="s">
        <v>121</v>
      </c>
      <c r="B42" s="10" t="s">
        <v>122</v>
      </c>
      <c r="C42" s="10" t="s">
        <v>170</v>
      </c>
      <c r="D42" s="10"/>
      <c r="E42" s="3"/>
    </row>
    <row r="43" spans="1:5" x14ac:dyDescent="0.25">
      <c r="A43" s="25" t="s">
        <v>245</v>
      </c>
      <c r="B43" s="10" t="s">
        <v>246</v>
      </c>
      <c r="C43" s="10" t="s">
        <v>247</v>
      </c>
      <c r="D43" s="10" t="s">
        <v>248</v>
      </c>
      <c r="E43" s="26"/>
    </row>
    <row r="44" spans="1:5" x14ac:dyDescent="0.25">
      <c r="A44" s="25" t="s">
        <v>249</v>
      </c>
      <c r="B44" s="10" t="s">
        <v>250</v>
      </c>
      <c r="C44" s="10" t="s">
        <v>251</v>
      </c>
      <c r="D44" s="10"/>
      <c r="E44" s="26"/>
    </row>
    <row r="45" spans="1:5" x14ac:dyDescent="0.25">
      <c r="A45" s="25" t="s">
        <v>252</v>
      </c>
      <c r="B45" s="10" t="s">
        <v>253</v>
      </c>
      <c r="C45" s="10" t="s">
        <v>254</v>
      </c>
      <c r="D45" s="10" t="s">
        <v>255</v>
      </c>
      <c r="E45" s="26"/>
    </row>
    <row r="46" spans="1:5" x14ac:dyDescent="0.25">
      <c r="A46" s="25" t="s">
        <v>18</v>
      </c>
      <c r="B46" s="10" t="s">
        <v>72</v>
      </c>
      <c r="C46" s="10" t="s">
        <v>171</v>
      </c>
      <c r="D46" s="10" t="s">
        <v>73</v>
      </c>
      <c r="E46" s="3"/>
    </row>
    <row r="47" spans="1:5" x14ac:dyDescent="0.25">
      <c r="A47" s="25" t="s">
        <v>19</v>
      </c>
      <c r="B47" s="10" t="s">
        <v>74</v>
      </c>
      <c r="C47" s="10" t="s">
        <v>172</v>
      </c>
      <c r="D47" s="10" t="s">
        <v>75</v>
      </c>
      <c r="E47" s="3"/>
    </row>
    <row r="48" spans="1:5" x14ac:dyDescent="0.25">
      <c r="A48" s="25" t="s">
        <v>80</v>
      </c>
      <c r="B48" s="10" t="s">
        <v>76</v>
      </c>
      <c r="C48" s="10" t="s">
        <v>173</v>
      </c>
      <c r="D48" s="10" t="s">
        <v>77</v>
      </c>
      <c r="E48" s="3"/>
    </row>
    <row r="49" spans="1:5" x14ac:dyDescent="0.25">
      <c r="A49" s="25" t="s">
        <v>81</v>
      </c>
      <c r="B49" s="10" t="s">
        <v>78</v>
      </c>
      <c r="C49" s="10" t="s">
        <v>174</v>
      </c>
      <c r="D49" s="10" t="s">
        <v>79</v>
      </c>
      <c r="E49" s="3"/>
    </row>
    <row r="50" spans="1:5" x14ac:dyDescent="0.25">
      <c r="A50" s="25" t="s">
        <v>198</v>
      </c>
      <c r="B50" s="10" t="s">
        <v>200</v>
      </c>
      <c r="C50" s="10" t="s">
        <v>201</v>
      </c>
      <c r="D50" s="10" t="s">
        <v>202</v>
      </c>
      <c r="E50" s="3"/>
    </row>
    <row r="51" spans="1:5" x14ac:dyDescent="0.25">
      <c r="A51" s="25" t="s">
        <v>199</v>
      </c>
      <c r="B51" s="10" t="s">
        <v>203</v>
      </c>
      <c r="C51" s="10" t="s">
        <v>204</v>
      </c>
      <c r="D51" s="10" t="s">
        <v>205</v>
      </c>
      <c r="E51" s="3"/>
    </row>
    <row r="52" spans="1:5" x14ac:dyDescent="0.25">
      <c r="A52" s="25" t="s">
        <v>5</v>
      </c>
      <c r="B52" s="10" t="s">
        <v>22</v>
      </c>
      <c r="C52" s="10" t="s">
        <v>175</v>
      </c>
      <c r="D52" s="10"/>
      <c r="E52" s="3"/>
    </row>
    <row r="53" spans="1:5" x14ac:dyDescent="0.25">
      <c r="A53" s="25" t="s">
        <v>15</v>
      </c>
      <c r="B53" s="10" t="s">
        <v>24</v>
      </c>
      <c r="C53" s="10" t="s">
        <v>176</v>
      </c>
      <c r="D53" s="10"/>
      <c r="E53" s="3"/>
    </row>
    <row r="54" spans="1:5" x14ac:dyDescent="0.25">
      <c r="A54" s="25" t="s">
        <v>31</v>
      </c>
      <c r="B54" s="3" t="s">
        <v>28</v>
      </c>
      <c r="C54" s="3" t="s">
        <v>177</v>
      </c>
      <c r="D54" s="3"/>
      <c r="E54" s="3"/>
    </row>
    <row r="55" spans="1:5" x14ac:dyDescent="0.25">
      <c r="A55" s="25" t="s">
        <v>10</v>
      </c>
      <c r="B55" s="12" t="s">
        <v>89</v>
      </c>
      <c r="C55" s="12" t="s">
        <v>178</v>
      </c>
      <c r="D55" s="3" t="s">
        <v>46</v>
      </c>
      <c r="E55" s="3"/>
    </row>
    <row r="56" spans="1:5" x14ac:dyDescent="0.25">
      <c r="A56" s="25" t="s">
        <v>11</v>
      </c>
      <c r="B56" s="3"/>
      <c r="C56" s="3"/>
      <c r="D56" s="3" t="s">
        <v>47</v>
      </c>
      <c r="E56" s="3"/>
    </row>
    <row r="57" spans="1:5" x14ac:dyDescent="0.25">
      <c r="A57" s="25" t="s">
        <v>107</v>
      </c>
      <c r="B57" s="3"/>
      <c r="C57" s="3"/>
      <c r="D57" s="3" t="s">
        <v>108</v>
      </c>
      <c r="E57" s="3"/>
    </row>
    <row r="58" spans="1:5" x14ac:dyDescent="0.25">
      <c r="A58" s="25" t="s">
        <v>4</v>
      </c>
      <c r="B58" s="3"/>
      <c r="C58" s="3"/>
      <c r="D58" s="10" t="s">
        <v>48</v>
      </c>
      <c r="E58" s="3"/>
    </row>
    <row r="59" spans="1:5" ht="26.4" x14ac:dyDescent="0.25">
      <c r="A59" s="25" t="s">
        <v>288</v>
      </c>
      <c r="B59" s="3" t="s">
        <v>289</v>
      </c>
      <c r="C59" s="10" t="s">
        <v>290</v>
      </c>
      <c r="D59" s="26"/>
      <c r="E59" s="3"/>
    </row>
    <row r="60" spans="1:5" ht="26.4" x14ac:dyDescent="0.25">
      <c r="A60" s="38" t="s">
        <v>291</v>
      </c>
      <c r="B60" s="3" t="s">
        <v>118</v>
      </c>
      <c r="C60" s="10" t="s">
        <v>179</v>
      </c>
      <c r="D60" s="26"/>
      <c r="E60" s="3"/>
    </row>
    <row r="61" spans="1:5" x14ac:dyDescent="0.25">
      <c r="A61" s="25" t="s">
        <v>20</v>
      </c>
      <c r="B61" s="3" t="s">
        <v>29</v>
      </c>
      <c r="C61" s="3" t="s">
        <v>180</v>
      </c>
      <c r="D61" s="3"/>
      <c r="E61" s="3"/>
    </row>
    <row r="62" spans="1:5" ht="26.4" x14ac:dyDescent="0.25">
      <c r="A62" s="25" t="s">
        <v>206</v>
      </c>
      <c r="B62" s="3" t="s">
        <v>207</v>
      </c>
      <c r="C62" s="3"/>
      <c r="D62" s="3"/>
      <c r="E62" s="3" t="s">
        <v>208</v>
      </c>
    </row>
    <row r="63" spans="1:5" x14ac:dyDescent="0.25">
      <c r="A63" s="25" t="s">
        <v>6</v>
      </c>
      <c r="B63" s="10" t="s">
        <v>23</v>
      </c>
      <c r="C63" s="10" t="s">
        <v>181</v>
      </c>
      <c r="D63" s="10"/>
      <c r="E63" s="3"/>
    </row>
    <row r="64" spans="1:5" ht="52.8" x14ac:dyDescent="0.25">
      <c r="A64" s="25" t="s">
        <v>193</v>
      </c>
      <c r="B64" s="10" t="s">
        <v>194</v>
      </c>
      <c r="C64" s="10" t="s">
        <v>195</v>
      </c>
      <c r="D64" s="10" t="s">
        <v>196</v>
      </c>
      <c r="E64" s="3" t="s">
        <v>197</v>
      </c>
    </row>
    <row r="65" spans="1:5" ht="57.6" x14ac:dyDescent="0.25">
      <c r="A65" s="25" t="s">
        <v>138</v>
      </c>
      <c r="B65" s="3" t="s">
        <v>131</v>
      </c>
      <c r="C65" s="3"/>
      <c r="D65" s="3"/>
      <c r="E65" s="6" t="s">
        <v>140</v>
      </c>
    </row>
    <row r="66" spans="1:5" ht="57.6" x14ac:dyDescent="0.25">
      <c r="A66" s="25" t="s">
        <v>139</v>
      </c>
      <c r="B66" s="3" t="s">
        <v>132</v>
      </c>
      <c r="C66" s="3"/>
      <c r="D66" s="3"/>
      <c r="E66" s="6" t="s">
        <v>140</v>
      </c>
    </row>
    <row r="67" spans="1:5" ht="14.4" x14ac:dyDescent="0.25">
      <c r="A67" s="25" t="s">
        <v>134</v>
      </c>
      <c r="B67" s="3" t="s">
        <v>136</v>
      </c>
      <c r="C67" s="3" t="s">
        <v>182</v>
      </c>
      <c r="D67" s="3"/>
      <c r="E67" s="6" t="s">
        <v>137</v>
      </c>
    </row>
    <row r="68" spans="1:5" ht="14.4" x14ac:dyDescent="0.25">
      <c r="A68" s="25" t="s">
        <v>135</v>
      </c>
      <c r="B68" s="3" t="s">
        <v>133</v>
      </c>
      <c r="C68" s="3" t="s">
        <v>183</v>
      </c>
      <c r="D68" s="3"/>
      <c r="E68" s="6" t="s">
        <v>137</v>
      </c>
    </row>
    <row r="69" spans="1:5" ht="14.4" x14ac:dyDescent="0.25">
      <c r="A69" s="25" t="s">
        <v>211</v>
      </c>
      <c r="B69" s="3" t="s">
        <v>214</v>
      </c>
      <c r="C69" s="3" t="s">
        <v>215</v>
      </c>
      <c r="D69" s="3" t="s">
        <v>213</v>
      </c>
      <c r="E69" s="6"/>
    </row>
    <row r="70" spans="1:5" x14ac:dyDescent="0.25">
      <c r="A70" s="25" t="s">
        <v>212</v>
      </c>
      <c r="B70" s="3" t="s">
        <v>56</v>
      </c>
      <c r="C70" s="3" t="s">
        <v>184</v>
      </c>
      <c r="D70" s="3" t="s">
        <v>55</v>
      </c>
      <c r="E70" s="3"/>
    </row>
    <row r="71" spans="1:5" x14ac:dyDescent="0.25">
      <c r="A71" s="25" t="s">
        <v>21</v>
      </c>
      <c r="B71" s="3" t="s">
        <v>30</v>
      </c>
      <c r="C71" s="3" t="s">
        <v>185</v>
      </c>
      <c r="D71" s="3"/>
      <c r="E71" s="3"/>
    </row>
    <row r="72" spans="1:5" x14ac:dyDescent="0.25">
      <c r="A72" s="25" t="s">
        <v>8</v>
      </c>
      <c r="B72" s="3"/>
      <c r="C72" s="3"/>
      <c r="D72" s="10" t="s">
        <v>50</v>
      </c>
      <c r="E72" s="3"/>
    </row>
    <row r="73" spans="1:5" ht="26.4" x14ac:dyDescent="0.25">
      <c r="A73" s="25" t="s">
        <v>82</v>
      </c>
      <c r="B73" s="10" t="s">
        <v>83</v>
      </c>
      <c r="C73" s="10" t="s">
        <v>188</v>
      </c>
      <c r="D73" s="10" t="s">
        <v>84</v>
      </c>
      <c r="E73" s="3"/>
    </row>
    <row r="74" spans="1:5" ht="26.4" x14ac:dyDescent="0.25">
      <c r="A74" s="25" t="s">
        <v>85</v>
      </c>
      <c r="B74" s="10" t="s">
        <v>86</v>
      </c>
      <c r="C74" s="10" t="s">
        <v>189</v>
      </c>
      <c r="D74" s="3"/>
      <c r="E74" s="3"/>
    </row>
    <row r="75" spans="1:5" x14ac:dyDescent="0.25">
      <c r="A75" s="25" t="s">
        <v>58</v>
      </c>
      <c r="B75" s="10" t="s">
        <v>186</v>
      </c>
      <c r="C75" s="10" t="s">
        <v>187</v>
      </c>
      <c r="D75" s="10"/>
      <c r="E75" s="3"/>
    </row>
    <row r="76" spans="1:5" x14ac:dyDescent="0.25">
      <c r="A76" s="25" t="s">
        <v>59</v>
      </c>
      <c r="B76" s="3"/>
      <c r="C76" s="3"/>
      <c r="D76" s="10" t="s">
        <v>41</v>
      </c>
      <c r="E76" s="3"/>
    </row>
    <row r="77" spans="1:5" x14ac:dyDescent="0.25">
      <c r="A77" s="25" t="s">
        <v>87</v>
      </c>
      <c r="B77" s="3"/>
      <c r="C77" s="3"/>
      <c r="D77" s="10" t="s">
        <v>45</v>
      </c>
      <c r="E77" s="3"/>
    </row>
    <row r="78" spans="1:5" ht="26.4" x14ac:dyDescent="0.25">
      <c r="A78" s="25" t="s">
        <v>294</v>
      </c>
      <c r="B78" s="3" t="s">
        <v>296</v>
      </c>
      <c r="C78" s="3" t="s">
        <v>295</v>
      </c>
      <c r="D78" s="10"/>
      <c r="E78" s="3"/>
    </row>
    <row r="79" spans="1:5" ht="26.4" x14ac:dyDescent="0.25">
      <c r="A79" s="25" t="s">
        <v>292</v>
      </c>
      <c r="B79" s="3"/>
      <c r="C79" s="3"/>
      <c r="D79" s="10" t="s">
        <v>90</v>
      </c>
      <c r="E79" s="3"/>
    </row>
    <row r="80" spans="1:5" x14ac:dyDescent="0.25">
      <c r="A80" s="25" t="s">
        <v>293</v>
      </c>
      <c r="B80" s="3"/>
      <c r="C80" s="3"/>
      <c r="D80" s="3" t="s">
        <v>51</v>
      </c>
      <c r="E80" s="3"/>
    </row>
    <row r="81" spans="1:5" ht="52.8" x14ac:dyDescent="0.25">
      <c r="A81" s="25" t="s">
        <v>192</v>
      </c>
      <c r="B81" s="3" t="s">
        <v>283</v>
      </c>
      <c r="C81" s="3" t="s">
        <v>282</v>
      </c>
      <c r="D81" s="3"/>
      <c r="E81" s="3" t="s">
        <v>209</v>
      </c>
    </row>
  </sheetData>
  <sortState xmlns:xlrd2="http://schemas.microsoft.com/office/spreadsheetml/2017/richdata2" ref="A2:IQ80">
    <sortCondition ref="A2:A80"/>
  </sortState>
  <pageMargins left="0.5" right="0.5" top="0.75" bottom="0.75" header="0.27777800000000002" footer="0.27777800000000002"/>
  <pageSetup orientation="portrait" r:id="rId1"/>
  <headerFooter>
    <oddFooter>&amp;C&amp;"Helvetica,Regular"&amp;12&amp;K000000&amp;P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F4D94-9B06-445E-96C6-0B620506646B}">
  <dimension ref="A1:K49"/>
  <sheetViews>
    <sheetView zoomScale="90" zoomScaleNormal="90" workbookViewId="0">
      <selection activeCell="M58" sqref="M58"/>
    </sheetView>
  </sheetViews>
  <sheetFormatPr defaultColWidth="8.88671875" defaultRowHeight="13.2" x14ac:dyDescent="0.25"/>
  <cols>
    <col min="1" max="1" width="30.5546875" style="15" bestFit="1" customWidth="1"/>
    <col min="2" max="2" width="28.33203125" style="15" bestFit="1" customWidth="1"/>
    <col min="3" max="3" width="30.33203125" style="15" bestFit="1" customWidth="1"/>
    <col min="4" max="4" width="9" style="15" bestFit="1" customWidth="1"/>
    <col min="5" max="5" width="11.33203125" style="15" bestFit="1" customWidth="1"/>
    <col min="6" max="6" width="16.5546875" style="15" bestFit="1" customWidth="1"/>
    <col min="7" max="16384" width="8.88671875" style="15"/>
  </cols>
  <sheetData>
    <row r="1" spans="1:4" ht="13.8" x14ac:dyDescent="0.25">
      <c r="A1" s="13" t="s">
        <v>216</v>
      </c>
      <c r="B1" s="14"/>
      <c r="C1" s="14"/>
    </row>
    <row r="2" spans="1:4" ht="13.8" x14ac:dyDescent="0.25">
      <c r="A2" s="16" t="s">
        <v>217</v>
      </c>
      <c r="B2" s="16" t="s">
        <v>218</v>
      </c>
      <c r="C2" s="17" t="s">
        <v>219</v>
      </c>
      <c r="D2" s="18"/>
    </row>
    <row r="3" spans="1:4" x14ac:dyDescent="0.25">
      <c r="A3" s="19">
        <v>1</v>
      </c>
      <c r="B3" s="19" t="s">
        <v>220</v>
      </c>
      <c r="C3" s="20" t="s">
        <v>221</v>
      </c>
    </row>
    <row r="4" spans="1:4" x14ac:dyDescent="0.25">
      <c r="A4" s="19">
        <v>1</v>
      </c>
      <c r="B4" s="21" t="s">
        <v>222</v>
      </c>
      <c r="C4" s="20" t="s">
        <v>223</v>
      </c>
    </row>
    <row r="5" spans="1:4" x14ac:dyDescent="0.25">
      <c r="A5" s="19">
        <v>1</v>
      </c>
      <c r="B5" s="21" t="s">
        <v>224</v>
      </c>
      <c r="C5" s="20" t="s">
        <v>225</v>
      </c>
    </row>
    <row r="6" spans="1:4" x14ac:dyDescent="0.25">
      <c r="A6" s="21">
        <v>1</v>
      </c>
      <c r="B6" s="21" t="s">
        <v>136</v>
      </c>
      <c r="C6" s="20" t="s">
        <v>226</v>
      </c>
    </row>
    <row r="7" spans="1:4" x14ac:dyDescent="0.25">
      <c r="A7" s="21">
        <v>1</v>
      </c>
      <c r="B7" s="21" t="s">
        <v>227</v>
      </c>
      <c r="C7" s="20" t="s">
        <v>228</v>
      </c>
    </row>
    <row r="8" spans="1:4" x14ac:dyDescent="0.25">
      <c r="A8" s="21">
        <v>1</v>
      </c>
      <c r="B8" s="21" t="s">
        <v>229</v>
      </c>
      <c r="C8" s="20" t="s">
        <v>230</v>
      </c>
    </row>
    <row r="9" spans="1:4" ht="13.8" x14ac:dyDescent="0.25">
      <c r="D9" s="18"/>
    </row>
    <row r="38" spans="1:11" x14ac:dyDescent="0.2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</row>
    <row r="39" spans="1:11" ht="13.8" x14ac:dyDescent="0.25">
      <c r="A39" s="23" t="s">
        <v>231</v>
      </c>
      <c r="B39" s="14"/>
      <c r="C39" s="14"/>
    </row>
    <row r="40" spans="1:11" ht="13.8" x14ac:dyDescent="0.25">
      <c r="A40" s="16" t="s">
        <v>217</v>
      </c>
      <c r="B40" s="16" t="s">
        <v>218</v>
      </c>
      <c r="C40" s="17" t="s">
        <v>219</v>
      </c>
    </row>
    <row r="41" spans="1:11" x14ac:dyDescent="0.25">
      <c r="A41" s="19">
        <v>1</v>
      </c>
      <c r="B41" s="21" t="s">
        <v>232</v>
      </c>
      <c r="C41" s="20" t="s">
        <v>221</v>
      </c>
    </row>
    <row r="42" spans="1:11" x14ac:dyDescent="0.25">
      <c r="A42" s="21">
        <v>4</v>
      </c>
      <c r="B42" s="21" t="s">
        <v>233</v>
      </c>
      <c r="C42" s="24" t="s">
        <v>234</v>
      </c>
    </row>
    <row r="43" spans="1:11" x14ac:dyDescent="0.25">
      <c r="A43" s="19">
        <v>1</v>
      </c>
      <c r="B43" s="21" t="s">
        <v>133</v>
      </c>
      <c r="C43" s="20" t="s">
        <v>235</v>
      </c>
    </row>
    <row r="44" spans="1:11" x14ac:dyDescent="0.25">
      <c r="A44" s="19">
        <v>1</v>
      </c>
      <c r="B44" s="19" t="s">
        <v>236</v>
      </c>
      <c r="C44" s="20" t="s">
        <v>237</v>
      </c>
    </row>
    <row r="45" spans="1:11" x14ac:dyDescent="0.25">
      <c r="A45" s="19">
        <v>1</v>
      </c>
      <c r="B45" s="21" t="s">
        <v>238</v>
      </c>
      <c r="C45" s="20" t="s">
        <v>237</v>
      </c>
    </row>
    <row r="46" spans="1:11" x14ac:dyDescent="0.25">
      <c r="A46" s="19">
        <v>1</v>
      </c>
      <c r="B46" s="19" t="s">
        <v>239</v>
      </c>
      <c r="C46" s="20" t="s">
        <v>237</v>
      </c>
    </row>
    <row r="47" spans="1:11" x14ac:dyDescent="0.25">
      <c r="A47" s="19">
        <v>1</v>
      </c>
      <c r="B47" s="21" t="s">
        <v>240</v>
      </c>
      <c r="C47" s="20" t="s">
        <v>237</v>
      </c>
    </row>
    <row r="48" spans="1:11" x14ac:dyDescent="0.25">
      <c r="A48" s="21">
        <v>4</v>
      </c>
      <c r="B48" s="21" t="s">
        <v>241</v>
      </c>
      <c r="C48" s="24" t="s">
        <v>242</v>
      </c>
    </row>
    <row r="49" spans="1:3" x14ac:dyDescent="0.25">
      <c r="A49" s="21">
        <v>4</v>
      </c>
      <c r="B49" s="21" t="s">
        <v>243</v>
      </c>
      <c r="C49" s="24" t="s">
        <v>244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DF817-64D1-46F5-8433-0CC31D3F1F06}">
  <dimension ref="A1:F6"/>
  <sheetViews>
    <sheetView workbookViewId="0">
      <selection activeCell="B4" sqref="B4"/>
    </sheetView>
  </sheetViews>
  <sheetFormatPr defaultRowHeight="13.2" x14ac:dyDescent="0.25"/>
  <cols>
    <col min="1" max="1" width="5.6640625" bestFit="1" customWidth="1"/>
    <col min="2" max="2" width="23.109375" bestFit="1" customWidth="1"/>
    <col min="3" max="3" width="24.5546875" bestFit="1" customWidth="1"/>
    <col min="4" max="4" width="37.6640625" bestFit="1" customWidth="1"/>
    <col min="5" max="5" width="20.109375" bestFit="1" customWidth="1"/>
    <col min="6" max="6" width="22.6640625" bestFit="1" customWidth="1"/>
  </cols>
  <sheetData>
    <row r="1" spans="1:6" ht="13.8" x14ac:dyDescent="0.25">
      <c r="A1" s="30" t="s">
        <v>257</v>
      </c>
      <c r="B1" s="32" t="s">
        <v>284</v>
      </c>
      <c r="C1" s="33" t="s">
        <v>285</v>
      </c>
      <c r="D1" s="35" t="s">
        <v>286</v>
      </c>
      <c r="E1" s="36" t="s">
        <v>287</v>
      </c>
      <c r="F1" s="34" t="s">
        <v>256</v>
      </c>
    </row>
    <row r="2" spans="1:6" x14ac:dyDescent="0.25">
      <c r="A2" s="31" t="s">
        <v>258</v>
      </c>
      <c r="B2" s="37" t="s">
        <v>259</v>
      </c>
      <c r="C2" s="37" t="s">
        <v>260</v>
      </c>
      <c r="D2" s="37" t="s">
        <v>262</v>
      </c>
      <c r="E2" s="37" t="s">
        <v>263</v>
      </c>
      <c r="F2" s="37" t="s">
        <v>261</v>
      </c>
    </row>
    <row r="3" spans="1:6" x14ac:dyDescent="0.25">
      <c r="A3" s="31" t="s">
        <v>264</v>
      </c>
      <c r="B3" s="37" t="s">
        <v>265</v>
      </c>
      <c r="C3" s="37" t="s">
        <v>266</v>
      </c>
      <c r="D3" s="37" t="s">
        <v>268</v>
      </c>
      <c r="E3" s="37" t="s">
        <v>269</v>
      </c>
      <c r="F3" s="37" t="s">
        <v>267</v>
      </c>
    </row>
    <row r="4" spans="1:6" x14ac:dyDescent="0.25">
      <c r="A4" s="31" t="s">
        <v>270</v>
      </c>
      <c r="B4" s="37" t="s">
        <v>265</v>
      </c>
      <c r="C4" s="37" t="s">
        <v>266</v>
      </c>
      <c r="D4" s="37" t="s">
        <v>268</v>
      </c>
      <c r="E4" s="37" t="s">
        <v>269</v>
      </c>
      <c r="F4" s="37" t="s">
        <v>267</v>
      </c>
    </row>
    <row r="5" spans="1:6" x14ac:dyDescent="0.25">
      <c r="A5" s="31" t="s">
        <v>271</v>
      </c>
      <c r="B5" s="37" t="s">
        <v>272</v>
      </c>
      <c r="C5" s="37" t="s">
        <v>273</v>
      </c>
      <c r="D5" s="37" t="s">
        <v>275</v>
      </c>
      <c r="E5" s="37" t="s">
        <v>276</v>
      </c>
      <c r="F5" s="37" t="s">
        <v>274</v>
      </c>
    </row>
    <row r="6" spans="1:6" x14ac:dyDescent="0.25">
      <c r="A6" s="31" t="s">
        <v>277</v>
      </c>
      <c r="B6" s="37" t="s">
        <v>278</v>
      </c>
      <c r="C6" s="37" t="s">
        <v>279</v>
      </c>
      <c r="D6" s="37" t="s">
        <v>280</v>
      </c>
      <c r="E6" s="37" t="s">
        <v>281</v>
      </c>
      <c r="F6" s="37" t="s">
        <v>274</v>
      </c>
    </row>
  </sheetData>
  <conditionalFormatting sqref="B3:B4">
    <cfRule type="duplicateValues" dxfId="5" priority="2"/>
  </conditionalFormatting>
  <conditionalFormatting sqref="C3:C4">
    <cfRule type="duplicateValues" dxfId="4" priority="1"/>
  </conditionalFormatting>
  <conditionalFormatting sqref="D2:D6">
    <cfRule type="duplicateValues" dxfId="3" priority="7"/>
  </conditionalFormatting>
  <conditionalFormatting sqref="E2:E6">
    <cfRule type="duplicateValues" dxfId="2" priority="8"/>
  </conditionalFormatting>
  <conditionalFormatting sqref="F2:F4">
    <cfRule type="duplicateValues" dxfId="1" priority="9"/>
  </conditionalFormatting>
  <conditionalFormatting sqref="F5:F6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Parts</vt:lpstr>
      <vt:lpstr>Trans Parts</vt:lpstr>
      <vt:lpstr>Wiring harnesses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Glover Jeffrey (LMM4JRG)</dc:creator>
  <cp:lastModifiedBy>Schreiber, Jim</cp:lastModifiedBy>
  <dcterms:created xsi:type="dcterms:W3CDTF">2017-04-11T13:45:32Z</dcterms:created>
  <dcterms:modified xsi:type="dcterms:W3CDTF">2025-02-05T23:23:18Z</dcterms:modified>
</cp:coreProperties>
</file>