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showInkAnnotation="0" codeName="ThisWorkbook" autoCompressPictures="0"/>
  <mc:AlternateContent xmlns:mc="http://schemas.openxmlformats.org/markup-compatibility/2006">
    <mc:Choice Requires="x15">
      <x15ac:absPath xmlns:x15ac="http://schemas.microsoft.com/office/spreadsheetml/2010/11/ac" url="C:\Users\rebecca\Desktop\things for content driven website for after show\"/>
    </mc:Choice>
  </mc:AlternateContent>
  <xr:revisionPtr revIDLastSave="0" documentId="8_{4E18C825-9755-4D21-9201-AF111DD4E47B}" xr6:coauthVersionLast="45" xr6:coauthVersionMax="45" xr10:uidLastSave="{00000000-0000-0000-0000-000000000000}"/>
  <bookViews>
    <workbookView xWindow="-120" yWindow="-120" windowWidth="29040" windowHeight="15840" tabRatio="766" activeTab="14" xr2:uid="{00000000-000D-0000-FFFF-FFFF00000000}"/>
  </bookViews>
  <sheets>
    <sheet name="Instructions" sheetId="27" r:id="rId1"/>
    <sheet name="Sample" sheetId="60" r:id="rId2"/>
    <sheet name="Summary" sheetId="13" r:id="rId3"/>
    <sheet name="Jan" sheetId="47" r:id="rId4"/>
    <sheet name="Feb" sheetId="61" r:id="rId5"/>
    <sheet name="Mar" sheetId="62" r:id="rId6"/>
    <sheet name="Apr" sheetId="63" r:id="rId7"/>
    <sheet name="May" sheetId="64" r:id="rId8"/>
    <sheet name="Jun" sheetId="65" r:id="rId9"/>
    <sheet name="Jul" sheetId="66" r:id="rId10"/>
    <sheet name="Aug" sheetId="67" r:id="rId11"/>
    <sheet name="Sep" sheetId="68" r:id="rId12"/>
    <sheet name="Oct" sheetId="69" r:id="rId13"/>
    <sheet name="Nov" sheetId="70" r:id="rId14"/>
    <sheet name="Dec" sheetId="71" r:id="rId15"/>
    <sheet name="Validation" sheetId="73" state="hidden" r:id="rId16"/>
  </sheets>
  <definedNames>
    <definedName name="_xlnm._FilterDatabase" localSheetId="6" hidden="1">Apr!$B$42:$H$207</definedName>
    <definedName name="_xlnm._FilterDatabase" localSheetId="10" hidden="1">Aug!$B$42:$H$207</definedName>
    <definedName name="_xlnm._FilterDatabase" localSheetId="14" hidden="1">Dec!$B$42:$H$207</definedName>
    <definedName name="_xlnm._FilterDatabase" localSheetId="4" hidden="1">Feb!$B$42:$H$207</definedName>
    <definedName name="_xlnm._FilterDatabase" localSheetId="3" hidden="1">Jan!$B$42:$H$207</definedName>
    <definedName name="_xlnm._FilterDatabase" localSheetId="9" hidden="1">Jul!$B$42:$H$207</definedName>
    <definedName name="_xlnm._FilterDatabase" localSheetId="8" hidden="1">Jun!$B$42:$H$207</definedName>
    <definedName name="_xlnm._FilterDatabase" localSheetId="5" hidden="1">Mar!$B$42:$H$207</definedName>
    <definedName name="_xlnm._FilterDatabase" localSheetId="7" hidden="1">May!$B$42:$H$207</definedName>
    <definedName name="_xlnm._FilterDatabase" localSheetId="13" hidden="1">Nov!$B$42:$H$207</definedName>
    <definedName name="_xlnm._FilterDatabase" localSheetId="12" hidden="1">Oct!$B$42:$H$207</definedName>
    <definedName name="_xlnm._FilterDatabase" localSheetId="1" hidden="1">Sample!$B$42:$H$207</definedName>
    <definedName name="_xlnm._FilterDatabase" localSheetId="11" hidden="1">Sep!$B$42:$H$207</definedName>
    <definedName name="_xlnm._FilterDatabase" localSheetId="2" hidden="1">Summary!$B$3:$H$1983</definedName>
    <definedName name="_xlnm.Print_Area" localSheetId="6">Apr!$A$1:$H$53</definedName>
    <definedName name="_xlnm.Print_Area" localSheetId="10">Aug!$A$1:$H$53</definedName>
    <definedName name="_xlnm.Print_Area" localSheetId="14">Dec!$A$1:$H$53</definedName>
    <definedName name="_xlnm.Print_Area" localSheetId="4">Feb!$A$1:$H$53</definedName>
    <definedName name="_xlnm.Print_Area" localSheetId="0">Instructions!$A$2:$B$19</definedName>
    <definedName name="_xlnm.Print_Area" localSheetId="3">Jan!$A$1:$H$53</definedName>
    <definedName name="_xlnm.Print_Area" localSheetId="9">Jul!$A$1:$H$53</definedName>
    <definedName name="_xlnm.Print_Area" localSheetId="8">Jun!$A$1:$H$53</definedName>
    <definedName name="_xlnm.Print_Area" localSheetId="5">Mar!$A$1:$H$53</definedName>
    <definedName name="_xlnm.Print_Area" localSheetId="7">May!$A$1:$H$53</definedName>
    <definedName name="_xlnm.Print_Area" localSheetId="13">Nov!$A$1:$H$53</definedName>
    <definedName name="_xlnm.Print_Area" localSheetId="12">Oct!$A$1:$H$53</definedName>
    <definedName name="_xlnm.Print_Area" localSheetId="1">Sample!$A$1:$H$53</definedName>
    <definedName name="_xlnm.Print_Area" localSheetId="11">Sep!$A$1:$H$53</definedName>
    <definedName name="_xlnm.Print_Area" localSheetId="2">Summary!$A$1:$H$9</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3" l="1"/>
  <c r="C14" i="13"/>
  <c r="C15" i="13"/>
  <c r="C16" i="13"/>
  <c r="C127" i="73"/>
  <c r="C128" i="73" s="1"/>
  <c r="F127" i="73"/>
  <c r="C43" i="47" s="1"/>
  <c r="C4" i="13" s="1"/>
  <c r="F2" i="60"/>
  <c r="F2" i="71"/>
  <c r="F2" i="70"/>
  <c r="F2" i="69"/>
  <c r="F2" i="68"/>
  <c r="F2" i="67"/>
  <c r="F2" i="66"/>
  <c r="F2" i="65"/>
  <c r="F2" i="64"/>
  <c r="F2" i="63"/>
  <c r="F2" i="62"/>
  <c r="F2" i="61"/>
  <c r="F2" i="47"/>
  <c r="E7" i="73"/>
  <c r="F8" i="73" s="1"/>
  <c r="G8" i="73" s="1"/>
  <c r="F5" i="73"/>
  <c r="F7" i="73"/>
  <c r="G5" i="73"/>
  <c r="G7" i="73"/>
  <c r="H5" i="73"/>
  <c r="H7" i="73" s="1"/>
  <c r="E117" i="73"/>
  <c r="F118" i="73" s="1"/>
  <c r="G118" i="73" s="1"/>
  <c r="F115" i="73"/>
  <c r="F117" i="73"/>
  <c r="G115" i="73"/>
  <c r="G117" i="73"/>
  <c r="H115" i="73"/>
  <c r="H117" i="73" s="1"/>
  <c r="E107" i="73"/>
  <c r="F105" i="73"/>
  <c r="F107" i="73"/>
  <c r="G105" i="73"/>
  <c r="H105" i="73" s="1"/>
  <c r="G107" i="73"/>
  <c r="E97" i="73"/>
  <c r="E99" i="73" s="1"/>
  <c r="D100" i="73" s="1"/>
  <c r="E101" i="73" s="1"/>
  <c r="F95" i="73"/>
  <c r="F97" i="73" s="1"/>
  <c r="G95" i="73"/>
  <c r="G97" i="73" s="1"/>
  <c r="E87" i="73"/>
  <c r="F88" i="73" s="1"/>
  <c r="F85" i="73"/>
  <c r="F87" i="73"/>
  <c r="G85" i="73"/>
  <c r="G87" i="73" s="1"/>
  <c r="E77" i="73"/>
  <c r="E79" i="73" s="1"/>
  <c r="D80" i="73" s="1"/>
  <c r="E81" i="73" s="1"/>
  <c r="F75" i="73"/>
  <c r="F77" i="73" s="1"/>
  <c r="F78" i="73" s="1"/>
  <c r="E67" i="73"/>
  <c r="E69" i="73" s="1"/>
  <c r="D70" i="73" s="1"/>
  <c r="E71" i="73" s="1"/>
  <c r="F71" i="73" s="1"/>
  <c r="F65" i="73"/>
  <c r="F67" i="73"/>
  <c r="F68" i="73"/>
  <c r="G65" i="73"/>
  <c r="H65" i="73" s="1"/>
  <c r="E57" i="73"/>
  <c r="E59" i="73" s="1"/>
  <c r="D60" i="73" s="1"/>
  <c r="E61" i="73" s="1"/>
  <c r="F55" i="73"/>
  <c r="G55" i="73" s="1"/>
  <c r="E47" i="73"/>
  <c r="E49" i="73" s="1"/>
  <c r="D50" i="73" s="1"/>
  <c r="E51" i="73" s="1"/>
  <c r="F45" i="73"/>
  <c r="F47" i="73" s="1"/>
  <c r="F48" i="73" s="1"/>
  <c r="E37" i="73"/>
  <c r="E39" i="73" s="1"/>
  <c r="D40" i="73"/>
  <c r="E41" i="73" s="1"/>
  <c r="F41" i="73" s="1"/>
  <c r="F35" i="73"/>
  <c r="F37" i="73"/>
  <c r="G35" i="73"/>
  <c r="G37" i="73" s="1"/>
  <c r="G39" i="73" s="1"/>
  <c r="E27" i="73"/>
  <c r="F25" i="73"/>
  <c r="F27" i="73" s="1"/>
  <c r="F29" i="73" s="1"/>
  <c r="E17" i="73"/>
  <c r="F18" i="73" s="1"/>
  <c r="F15" i="73"/>
  <c r="G15" i="73" s="1"/>
  <c r="F17" i="73"/>
  <c r="H119" i="73"/>
  <c r="G119" i="73"/>
  <c r="F119" i="73"/>
  <c r="G109" i="73"/>
  <c r="F109" i="73"/>
  <c r="G99" i="73"/>
  <c r="F99" i="73"/>
  <c r="G89" i="73"/>
  <c r="F89" i="73"/>
  <c r="F79" i="73"/>
  <c r="F69" i="73"/>
  <c r="F49" i="73"/>
  <c r="F39" i="73"/>
  <c r="F19" i="73"/>
  <c r="H9" i="73"/>
  <c r="G9" i="73"/>
  <c r="F9" i="73"/>
  <c r="B1820" i="13"/>
  <c r="C1820" i="13"/>
  <c r="D1820" i="13"/>
  <c r="H1820" i="13"/>
  <c r="B1821" i="13"/>
  <c r="C1821" i="13"/>
  <c r="D1821" i="13"/>
  <c r="H1821" i="13"/>
  <c r="B1822" i="13"/>
  <c r="C1822" i="13"/>
  <c r="D1822" i="13"/>
  <c r="H1822" i="13"/>
  <c r="B1823" i="13"/>
  <c r="C1823" i="13"/>
  <c r="D1823" i="13"/>
  <c r="H1823" i="13"/>
  <c r="B1824" i="13"/>
  <c r="C1824" i="13"/>
  <c r="D1824" i="13"/>
  <c r="H1824" i="13"/>
  <c r="B1825" i="13"/>
  <c r="C1825" i="13"/>
  <c r="D1825" i="13"/>
  <c r="H1825" i="13"/>
  <c r="B1826" i="13"/>
  <c r="C1826" i="13"/>
  <c r="D1826" i="13"/>
  <c r="H1826" i="13"/>
  <c r="B1827" i="13"/>
  <c r="C1827" i="13"/>
  <c r="D1827" i="13"/>
  <c r="H1827" i="13"/>
  <c r="B1828" i="13"/>
  <c r="C1828" i="13"/>
  <c r="D1828" i="13"/>
  <c r="H1828" i="13"/>
  <c r="B1829" i="13"/>
  <c r="C1829" i="13"/>
  <c r="D1829" i="13"/>
  <c r="H1829" i="13"/>
  <c r="B1830" i="13"/>
  <c r="C1830" i="13"/>
  <c r="D1830" i="13"/>
  <c r="H1830" i="13"/>
  <c r="B1831" i="13"/>
  <c r="C1831" i="13"/>
  <c r="D1831" i="13"/>
  <c r="H1831" i="13"/>
  <c r="B1832" i="13"/>
  <c r="C1832" i="13"/>
  <c r="D1832" i="13"/>
  <c r="H1832" i="13"/>
  <c r="B1833" i="13"/>
  <c r="C1833" i="13"/>
  <c r="D1833" i="13"/>
  <c r="H1833" i="13"/>
  <c r="B1834" i="13"/>
  <c r="C1834" i="13"/>
  <c r="D1834" i="13"/>
  <c r="H1834" i="13"/>
  <c r="B1835" i="13"/>
  <c r="C1835" i="13"/>
  <c r="D1835" i="13"/>
  <c r="H1835" i="13"/>
  <c r="B1836" i="13"/>
  <c r="C1836" i="13"/>
  <c r="D1836" i="13"/>
  <c r="H1836" i="13"/>
  <c r="B1837" i="13"/>
  <c r="C1837" i="13"/>
  <c r="D1837" i="13"/>
  <c r="H1837" i="13"/>
  <c r="B1838" i="13"/>
  <c r="C1838" i="13"/>
  <c r="D1838" i="13"/>
  <c r="H1838" i="13"/>
  <c r="B1839" i="13"/>
  <c r="C1839" i="13"/>
  <c r="D1839" i="13"/>
  <c r="H1839" i="13"/>
  <c r="B1840" i="13"/>
  <c r="C1840" i="13"/>
  <c r="D1840" i="13"/>
  <c r="H1840" i="13"/>
  <c r="B1841" i="13"/>
  <c r="C1841" i="13"/>
  <c r="D1841" i="13"/>
  <c r="H1841" i="13"/>
  <c r="B1842" i="13"/>
  <c r="C1842" i="13"/>
  <c r="D1842" i="13"/>
  <c r="H1842" i="13"/>
  <c r="B1843" i="13"/>
  <c r="C1843" i="13"/>
  <c r="D1843" i="13"/>
  <c r="H1843" i="13"/>
  <c r="B1844" i="13"/>
  <c r="C1844" i="13"/>
  <c r="D1844" i="13"/>
  <c r="H1844" i="13"/>
  <c r="B1845" i="13"/>
  <c r="C1845" i="13"/>
  <c r="D1845" i="13"/>
  <c r="H1845" i="13"/>
  <c r="B1846" i="13"/>
  <c r="C1846" i="13"/>
  <c r="D1846" i="13"/>
  <c r="H1846" i="13"/>
  <c r="B1847" i="13"/>
  <c r="C1847" i="13"/>
  <c r="D1847" i="13"/>
  <c r="H1847" i="13"/>
  <c r="B1848" i="13"/>
  <c r="C1848" i="13"/>
  <c r="D1848" i="13"/>
  <c r="H1848" i="13"/>
  <c r="B1849" i="13"/>
  <c r="C1849" i="13"/>
  <c r="D1849" i="13"/>
  <c r="H1849" i="13"/>
  <c r="B1850" i="13"/>
  <c r="C1850" i="13"/>
  <c r="D1850" i="13"/>
  <c r="H1850" i="13"/>
  <c r="B1851" i="13"/>
  <c r="C1851" i="13"/>
  <c r="D1851" i="13"/>
  <c r="H1851" i="13"/>
  <c r="B1852" i="13"/>
  <c r="C1852" i="13"/>
  <c r="D1852" i="13"/>
  <c r="H1852" i="13"/>
  <c r="B1853" i="13"/>
  <c r="C1853" i="13"/>
  <c r="D1853" i="13"/>
  <c r="H1853" i="13"/>
  <c r="B1854" i="13"/>
  <c r="C1854" i="13"/>
  <c r="D1854" i="13"/>
  <c r="H1854" i="13"/>
  <c r="B1855" i="13"/>
  <c r="C1855" i="13"/>
  <c r="D1855" i="13"/>
  <c r="H1855" i="13"/>
  <c r="B1856" i="13"/>
  <c r="C1856" i="13"/>
  <c r="D1856" i="13"/>
  <c r="H1856" i="13"/>
  <c r="B1857" i="13"/>
  <c r="C1857" i="13"/>
  <c r="D1857" i="13"/>
  <c r="H1857" i="13"/>
  <c r="B1858" i="13"/>
  <c r="C1858" i="13"/>
  <c r="D1858" i="13"/>
  <c r="H1858" i="13"/>
  <c r="B1859" i="13"/>
  <c r="C1859" i="13"/>
  <c r="D1859" i="13"/>
  <c r="H1859" i="13"/>
  <c r="B1860" i="13"/>
  <c r="C1860" i="13"/>
  <c r="D1860" i="13"/>
  <c r="H1860" i="13"/>
  <c r="B1861" i="13"/>
  <c r="C1861" i="13"/>
  <c r="D1861" i="13"/>
  <c r="H1861" i="13"/>
  <c r="B1862" i="13"/>
  <c r="C1862" i="13"/>
  <c r="D1862" i="13"/>
  <c r="H1862" i="13"/>
  <c r="B1863" i="13"/>
  <c r="C1863" i="13"/>
  <c r="D1863" i="13"/>
  <c r="H1863" i="13"/>
  <c r="B1864" i="13"/>
  <c r="C1864" i="13"/>
  <c r="D1864" i="13"/>
  <c r="H1864" i="13"/>
  <c r="B1865" i="13"/>
  <c r="C1865" i="13"/>
  <c r="D1865" i="13"/>
  <c r="H1865" i="13"/>
  <c r="B1866" i="13"/>
  <c r="C1866" i="13"/>
  <c r="D1866" i="13"/>
  <c r="H1866" i="13"/>
  <c r="B1867" i="13"/>
  <c r="C1867" i="13"/>
  <c r="D1867" i="13"/>
  <c r="H1867" i="13"/>
  <c r="B1868" i="13"/>
  <c r="C1868" i="13"/>
  <c r="D1868" i="13"/>
  <c r="H1868" i="13"/>
  <c r="B1869" i="13"/>
  <c r="C1869" i="13"/>
  <c r="D1869" i="13"/>
  <c r="H1869" i="13"/>
  <c r="B1870" i="13"/>
  <c r="C1870" i="13"/>
  <c r="D1870" i="13"/>
  <c r="H1870" i="13"/>
  <c r="B1871" i="13"/>
  <c r="C1871" i="13"/>
  <c r="D1871" i="13"/>
  <c r="H1871" i="13"/>
  <c r="B1872" i="13"/>
  <c r="C1872" i="13"/>
  <c r="D1872" i="13"/>
  <c r="H1872" i="13"/>
  <c r="B1873" i="13"/>
  <c r="C1873" i="13"/>
  <c r="D1873" i="13"/>
  <c r="H1873" i="13"/>
  <c r="B1874" i="13"/>
  <c r="C1874" i="13"/>
  <c r="D1874" i="13"/>
  <c r="H1874" i="13"/>
  <c r="B1875" i="13"/>
  <c r="C1875" i="13"/>
  <c r="D1875" i="13"/>
  <c r="H1875" i="13"/>
  <c r="B1876" i="13"/>
  <c r="C1876" i="13"/>
  <c r="D1876" i="13"/>
  <c r="H1876" i="13"/>
  <c r="B1877" i="13"/>
  <c r="C1877" i="13"/>
  <c r="D1877" i="13"/>
  <c r="H1877" i="13"/>
  <c r="B1878" i="13"/>
  <c r="C1878" i="13"/>
  <c r="D1878" i="13"/>
  <c r="H1878" i="13"/>
  <c r="B1879" i="13"/>
  <c r="C1879" i="13"/>
  <c r="D1879" i="13"/>
  <c r="H1879" i="13"/>
  <c r="B1880" i="13"/>
  <c r="C1880" i="13"/>
  <c r="D1880" i="13"/>
  <c r="H1880" i="13"/>
  <c r="B1881" i="13"/>
  <c r="C1881" i="13"/>
  <c r="D1881" i="13"/>
  <c r="H1881" i="13"/>
  <c r="B1882" i="13"/>
  <c r="C1882" i="13"/>
  <c r="D1882" i="13"/>
  <c r="H1882" i="13"/>
  <c r="B1883" i="13"/>
  <c r="C1883" i="13"/>
  <c r="D1883" i="13"/>
  <c r="H1883" i="13"/>
  <c r="B1884" i="13"/>
  <c r="C1884" i="13"/>
  <c r="D1884" i="13"/>
  <c r="H1884" i="13"/>
  <c r="B1885" i="13"/>
  <c r="C1885" i="13"/>
  <c r="D1885" i="13"/>
  <c r="H1885" i="13"/>
  <c r="B1886" i="13"/>
  <c r="C1886" i="13"/>
  <c r="D1886" i="13"/>
  <c r="H1886" i="13"/>
  <c r="B1887" i="13"/>
  <c r="C1887" i="13"/>
  <c r="D1887" i="13"/>
  <c r="H1887" i="13"/>
  <c r="B1888" i="13"/>
  <c r="C1888" i="13"/>
  <c r="D1888" i="13"/>
  <c r="H1888" i="13"/>
  <c r="B1889" i="13"/>
  <c r="C1889" i="13"/>
  <c r="D1889" i="13"/>
  <c r="H1889" i="13"/>
  <c r="B1890" i="13"/>
  <c r="C1890" i="13"/>
  <c r="D1890" i="13"/>
  <c r="H1890" i="13"/>
  <c r="B1891" i="13"/>
  <c r="C1891" i="13"/>
  <c r="D1891" i="13"/>
  <c r="H1891" i="13"/>
  <c r="B1892" i="13"/>
  <c r="C1892" i="13"/>
  <c r="D1892" i="13"/>
  <c r="H1892" i="13"/>
  <c r="B1893" i="13"/>
  <c r="C1893" i="13"/>
  <c r="D1893" i="13"/>
  <c r="H1893" i="13"/>
  <c r="B1894" i="13"/>
  <c r="C1894" i="13"/>
  <c r="D1894" i="13"/>
  <c r="H1894" i="13"/>
  <c r="B1895" i="13"/>
  <c r="C1895" i="13"/>
  <c r="D1895" i="13"/>
  <c r="H1895" i="13"/>
  <c r="B1896" i="13"/>
  <c r="C1896" i="13"/>
  <c r="D1896" i="13"/>
  <c r="H1896" i="13"/>
  <c r="B1897" i="13"/>
  <c r="C1897" i="13"/>
  <c r="D1897" i="13"/>
  <c r="H1897" i="13"/>
  <c r="B1898" i="13"/>
  <c r="C1898" i="13"/>
  <c r="D1898" i="13"/>
  <c r="H1898" i="13"/>
  <c r="B1899" i="13"/>
  <c r="C1899" i="13"/>
  <c r="D1899" i="13"/>
  <c r="H1899" i="13"/>
  <c r="B1900" i="13"/>
  <c r="C1900" i="13"/>
  <c r="D1900" i="13"/>
  <c r="H1900" i="13"/>
  <c r="B1901" i="13"/>
  <c r="C1901" i="13"/>
  <c r="D1901" i="13"/>
  <c r="H1901" i="13"/>
  <c r="B1902" i="13"/>
  <c r="C1902" i="13"/>
  <c r="D1902" i="13"/>
  <c r="H1902" i="13"/>
  <c r="B1903" i="13"/>
  <c r="C1903" i="13"/>
  <c r="D1903" i="13"/>
  <c r="H1903" i="13"/>
  <c r="B1904" i="13"/>
  <c r="C1904" i="13"/>
  <c r="D1904" i="13"/>
  <c r="H1904" i="13"/>
  <c r="B1905" i="13"/>
  <c r="C1905" i="13"/>
  <c r="D1905" i="13"/>
  <c r="H1905" i="13"/>
  <c r="B1906" i="13"/>
  <c r="C1906" i="13"/>
  <c r="D1906" i="13"/>
  <c r="H1906" i="13"/>
  <c r="B1907" i="13"/>
  <c r="C1907" i="13"/>
  <c r="D1907" i="13"/>
  <c r="H1907" i="13"/>
  <c r="B1908" i="13"/>
  <c r="C1908" i="13"/>
  <c r="D1908" i="13"/>
  <c r="H1908" i="13"/>
  <c r="B1909" i="13"/>
  <c r="C1909" i="13"/>
  <c r="D1909" i="13"/>
  <c r="H1909" i="13"/>
  <c r="B1910" i="13"/>
  <c r="C1910" i="13"/>
  <c r="D1910" i="13"/>
  <c r="H1910" i="13"/>
  <c r="B1911" i="13"/>
  <c r="C1911" i="13"/>
  <c r="D1911" i="13"/>
  <c r="H1911" i="13"/>
  <c r="B1912" i="13"/>
  <c r="C1912" i="13"/>
  <c r="D1912" i="13"/>
  <c r="H1912" i="13"/>
  <c r="B1913" i="13"/>
  <c r="C1913" i="13"/>
  <c r="D1913" i="13"/>
  <c r="H1913" i="13"/>
  <c r="B1914" i="13"/>
  <c r="C1914" i="13"/>
  <c r="D1914" i="13"/>
  <c r="H1914" i="13"/>
  <c r="B1915" i="13"/>
  <c r="C1915" i="13"/>
  <c r="D1915" i="13"/>
  <c r="H1915" i="13"/>
  <c r="B1916" i="13"/>
  <c r="C1916" i="13"/>
  <c r="D1916" i="13"/>
  <c r="H1916" i="13"/>
  <c r="B1917" i="13"/>
  <c r="C1917" i="13"/>
  <c r="D1917" i="13"/>
  <c r="H1917" i="13"/>
  <c r="B1918" i="13"/>
  <c r="C1918" i="13"/>
  <c r="D1918" i="13"/>
  <c r="H1918" i="13"/>
  <c r="B1919" i="13"/>
  <c r="C1919" i="13"/>
  <c r="D1919" i="13"/>
  <c r="H1919" i="13"/>
  <c r="B1920" i="13"/>
  <c r="C1920" i="13"/>
  <c r="D1920" i="13"/>
  <c r="H1920" i="13"/>
  <c r="B1921" i="13"/>
  <c r="C1921" i="13"/>
  <c r="D1921" i="13"/>
  <c r="H1921" i="13"/>
  <c r="B1922" i="13"/>
  <c r="C1922" i="13"/>
  <c r="D1922" i="13"/>
  <c r="H1922" i="13"/>
  <c r="B1923" i="13"/>
  <c r="C1923" i="13"/>
  <c r="D1923" i="13"/>
  <c r="H1923" i="13"/>
  <c r="B1924" i="13"/>
  <c r="C1924" i="13"/>
  <c r="D1924" i="13"/>
  <c r="H1924" i="13"/>
  <c r="B1925" i="13"/>
  <c r="C1925" i="13"/>
  <c r="D1925" i="13"/>
  <c r="H1925" i="13"/>
  <c r="B1926" i="13"/>
  <c r="C1926" i="13"/>
  <c r="D1926" i="13"/>
  <c r="H1926" i="13"/>
  <c r="B1927" i="13"/>
  <c r="C1927" i="13"/>
  <c r="D1927" i="13"/>
  <c r="H1927" i="13"/>
  <c r="B1928" i="13"/>
  <c r="C1928" i="13"/>
  <c r="D1928" i="13"/>
  <c r="H1928" i="13"/>
  <c r="B1929" i="13"/>
  <c r="C1929" i="13"/>
  <c r="D1929" i="13"/>
  <c r="H1929" i="13"/>
  <c r="B1930" i="13"/>
  <c r="C1930" i="13"/>
  <c r="D1930" i="13"/>
  <c r="H1930" i="13"/>
  <c r="B1931" i="13"/>
  <c r="C1931" i="13"/>
  <c r="D1931" i="13"/>
  <c r="H1931" i="13"/>
  <c r="B1932" i="13"/>
  <c r="C1932" i="13"/>
  <c r="D1932" i="13"/>
  <c r="H1932" i="13"/>
  <c r="B1933" i="13"/>
  <c r="C1933" i="13"/>
  <c r="D1933" i="13"/>
  <c r="H1933" i="13"/>
  <c r="B1934" i="13"/>
  <c r="C1934" i="13"/>
  <c r="D1934" i="13"/>
  <c r="H1934" i="13"/>
  <c r="B1935" i="13"/>
  <c r="C1935" i="13"/>
  <c r="D1935" i="13"/>
  <c r="H1935" i="13"/>
  <c r="B1936" i="13"/>
  <c r="C1936" i="13"/>
  <c r="D1936" i="13"/>
  <c r="H1936" i="13"/>
  <c r="B1937" i="13"/>
  <c r="C1937" i="13"/>
  <c r="D1937" i="13"/>
  <c r="H1937" i="13"/>
  <c r="B1938" i="13"/>
  <c r="C1938" i="13"/>
  <c r="D1938" i="13"/>
  <c r="H1938" i="13"/>
  <c r="B1939" i="13"/>
  <c r="C1939" i="13"/>
  <c r="D1939" i="13"/>
  <c r="H1939" i="13"/>
  <c r="B1940" i="13"/>
  <c r="C1940" i="13"/>
  <c r="D1940" i="13"/>
  <c r="H1940" i="13"/>
  <c r="B1941" i="13"/>
  <c r="C1941" i="13"/>
  <c r="D1941" i="13"/>
  <c r="H1941" i="13"/>
  <c r="B1942" i="13"/>
  <c r="C1942" i="13"/>
  <c r="D1942" i="13"/>
  <c r="H1942" i="13"/>
  <c r="B1943" i="13"/>
  <c r="C1943" i="13"/>
  <c r="D1943" i="13"/>
  <c r="H1943" i="13"/>
  <c r="B1944" i="13"/>
  <c r="C1944" i="13"/>
  <c r="D1944" i="13"/>
  <c r="H1944" i="13"/>
  <c r="B1945" i="13"/>
  <c r="C1945" i="13"/>
  <c r="D1945" i="13"/>
  <c r="H1945" i="13"/>
  <c r="B1946" i="13"/>
  <c r="C1946" i="13"/>
  <c r="D1946" i="13"/>
  <c r="H1946" i="13"/>
  <c r="B1947" i="13"/>
  <c r="C1947" i="13"/>
  <c r="D1947" i="13"/>
  <c r="H1947" i="13"/>
  <c r="B1948" i="13"/>
  <c r="C1948" i="13"/>
  <c r="D1948" i="13"/>
  <c r="H1948" i="13"/>
  <c r="B1949" i="13"/>
  <c r="C1949" i="13"/>
  <c r="D1949" i="13"/>
  <c r="H1949" i="13"/>
  <c r="B1950" i="13"/>
  <c r="C1950" i="13"/>
  <c r="D1950" i="13"/>
  <c r="H1950" i="13"/>
  <c r="B1951" i="13"/>
  <c r="C1951" i="13"/>
  <c r="D1951" i="13"/>
  <c r="H1951" i="13"/>
  <c r="B1952" i="13"/>
  <c r="C1952" i="13"/>
  <c r="D1952" i="13"/>
  <c r="H1952" i="13"/>
  <c r="B1953" i="13"/>
  <c r="C1953" i="13"/>
  <c r="D1953" i="13"/>
  <c r="H1953" i="13"/>
  <c r="B1954" i="13"/>
  <c r="C1954" i="13"/>
  <c r="D1954" i="13"/>
  <c r="H1954" i="13"/>
  <c r="B1955" i="13"/>
  <c r="C1955" i="13"/>
  <c r="D1955" i="13"/>
  <c r="H1955" i="13"/>
  <c r="B1956" i="13"/>
  <c r="C1956" i="13"/>
  <c r="D1956" i="13"/>
  <c r="H1956" i="13"/>
  <c r="B1957" i="13"/>
  <c r="C1957" i="13"/>
  <c r="D1957" i="13"/>
  <c r="H1957" i="13"/>
  <c r="B1958" i="13"/>
  <c r="C1958" i="13"/>
  <c r="D1958" i="13"/>
  <c r="H1958" i="13"/>
  <c r="B1959" i="13"/>
  <c r="C1959" i="13"/>
  <c r="D1959" i="13"/>
  <c r="H1959" i="13"/>
  <c r="B1960" i="13"/>
  <c r="C1960" i="13"/>
  <c r="D1960" i="13"/>
  <c r="H1960" i="13"/>
  <c r="B1961" i="13"/>
  <c r="C1961" i="13"/>
  <c r="D1961" i="13"/>
  <c r="H1961" i="13"/>
  <c r="B1962" i="13"/>
  <c r="C1962" i="13"/>
  <c r="D1962" i="13"/>
  <c r="H1962" i="13"/>
  <c r="B1963" i="13"/>
  <c r="C1963" i="13"/>
  <c r="D1963" i="13"/>
  <c r="H1963" i="13"/>
  <c r="B1964" i="13"/>
  <c r="C1964" i="13"/>
  <c r="D1964" i="13"/>
  <c r="H1964" i="13"/>
  <c r="B1965" i="13"/>
  <c r="C1965" i="13"/>
  <c r="D1965" i="13"/>
  <c r="H1965" i="13"/>
  <c r="B1966" i="13"/>
  <c r="C1966" i="13"/>
  <c r="D1966" i="13"/>
  <c r="H1966" i="13"/>
  <c r="B1967" i="13"/>
  <c r="C1967" i="13"/>
  <c r="D1967" i="13"/>
  <c r="H1967" i="13"/>
  <c r="B1968" i="13"/>
  <c r="C1968" i="13"/>
  <c r="D1968" i="13"/>
  <c r="H1968" i="13"/>
  <c r="B1969" i="13"/>
  <c r="C1969" i="13"/>
  <c r="D1969" i="13"/>
  <c r="H1969" i="13"/>
  <c r="B1970" i="13"/>
  <c r="C1970" i="13"/>
  <c r="D1970" i="13"/>
  <c r="H1970" i="13"/>
  <c r="B1971" i="13"/>
  <c r="C1971" i="13"/>
  <c r="D1971" i="13"/>
  <c r="H1971" i="13"/>
  <c r="B1972" i="13"/>
  <c r="C1972" i="13"/>
  <c r="D1972" i="13"/>
  <c r="H1972" i="13"/>
  <c r="B1973" i="13"/>
  <c r="C1973" i="13"/>
  <c r="D1973" i="13"/>
  <c r="H1973" i="13"/>
  <c r="B1974" i="13"/>
  <c r="C1974" i="13"/>
  <c r="D1974" i="13"/>
  <c r="H1974" i="13"/>
  <c r="B1975" i="13"/>
  <c r="C1975" i="13"/>
  <c r="D1975" i="13"/>
  <c r="H1975" i="13"/>
  <c r="B1976" i="13"/>
  <c r="C1976" i="13"/>
  <c r="D1976" i="13"/>
  <c r="H1976" i="13"/>
  <c r="B1977" i="13"/>
  <c r="C1977" i="13"/>
  <c r="D1977" i="13"/>
  <c r="H1977" i="13"/>
  <c r="B1978" i="13"/>
  <c r="C1978" i="13"/>
  <c r="D1978" i="13"/>
  <c r="H1978" i="13"/>
  <c r="B1979" i="13"/>
  <c r="C1979" i="13"/>
  <c r="D1979" i="13"/>
  <c r="H1979" i="13"/>
  <c r="B1980" i="13"/>
  <c r="C1980" i="13"/>
  <c r="D1980" i="13"/>
  <c r="H1980" i="13"/>
  <c r="B1981" i="13"/>
  <c r="C1981" i="13"/>
  <c r="D1981" i="13"/>
  <c r="H1981" i="13"/>
  <c r="B1982" i="13"/>
  <c r="C1982" i="13"/>
  <c r="D1982" i="13"/>
  <c r="H1982" i="13"/>
  <c r="B1983" i="13"/>
  <c r="C1983" i="13"/>
  <c r="D1983" i="13"/>
  <c r="H1983" i="13"/>
  <c r="H1819" i="13"/>
  <c r="D1819" i="13"/>
  <c r="C1819" i="13"/>
  <c r="B1819" i="13"/>
  <c r="B1655" i="13"/>
  <c r="C1655" i="13"/>
  <c r="D1655" i="13"/>
  <c r="H1655" i="13"/>
  <c r="B1656" i="13"/>
  <c r="C1656" i="13"/>
  <c r="D1656" i="13"/>
  <c r="H1656" i="13"/>
  <c r="B1657" i="13"/>
  <c r="C1657" i="13"/>
  <c r="D1657" i="13"/>
  <c r="H1657" i="13"/>
  <c r="B1658" i="13"/>
  <c r="C1658" i="13"/>
  <c r="D1658" i="13"/>
  <c r="H1658" i="13"/>
  <c r="B1659" i="13"/>
  <c r="C1659" i="13"/>
  <c r="D1659" i="13"/>
  <c r="H1659" i="13"/>
  <c r="B1660" i="13"/>
  <c r="C1660" i="13"/>
  <c r="D1660" i="13"/>
  <c r="H1660" i="13"/>
  <c r="B1661" i="13"/>
  <c r="C1661" i="13"/>
  <c r="D1661" i="13"/>
  <c r="H1661" i="13"/>
  <c r="B1662" i="13"/>
  <c r="C1662" i="13"/>
  <c r="D1662" i="13"/>
  <c r="H1662" i="13"/>
  <c r="B1663" i="13"/>
  <c r="C1663" i="13"/>
  <c r="D1663" i="13"/>
  <c r="H1663" i="13"/>
  <c r="B1664" i="13"/>
  <c r="C1664" i="13"/>
  <c r="D1664" i="13"/>
  <c r="H1664" i="13"/>
  <c r="B1665" i="13"/>
  <c r="C1665" i="13"/>
  <c r="D1665" i="13"/>
  <c r="H1665" i="13"/>
  <c r="B1666" i="13"/>
  <c r="C1666" i="13"/>
  <c r="D1666" i="13"/>
  <c r="H1666" i="13"/>
  <c r="B1667" i="13"/>
  <c r="C1667" i="13"/>
  <c r="D1667" i="13"/>
  <c r="H1667" i="13"/>
  <c r="B1668" i="13"/>
  <c r="C1668" i="13"/>
  <c r="D1668" i="13"/>
  <c r="H1668" i="13"/>
  <c r="B1669" i="13"/>
  <c r="C1669" i="13"/>
  <c r="D1669" i="13"/>
  <c r="H1669" i="13"/>
  <c r="B1670" i="13"/>
  <c r="C1670" i="13"/>
  <c r="D1670" i="13"/>
  <c r="H1670" i="13"/>
  <c r="B1671" i="13"/>
  <c r="C1671" i="13"/>
  <c r="D1671" i="13"/>
  <c r="H1671" i="13"/>
  <c r="B1672" i="13"/>
  <c r="C1672" i="13"/>
  <c r="D1672" i="13"/>
  <c r="H1672" i="13"/>
  <c r="B1673" i="13"/>
  <c r="C1673" i="13"/>
  <c r="D1673" i="13"/>
  <c r="H1673" i="13"/>
  <c r="B1674" i="13"/>
  <c r="C1674" i="13"/>
  <c r="D1674" i="13"/>
  <c r="H1674" i="13"/>
  <c r="B1675" i="13"/>
  <c r="C1675" i="13"/>
  <c r="D1675" i="13"/>
  <c r="H1675" i="13"/>
  <c r="B1676" i="13"/>
  <c r="C1676" i="13"/>
  <c r="D1676" i="13"/>
  <c r="H1676" i="13"/>
  <c r="B1677" i="13"/>
  <c r="C1677" i="13"/>
  <c r="D1677" i="13"/>
  <c r="H1677" i="13"/>
  <c r="B1678" i="13"/>
  <c r="C1678" i="13"/>
  <c r="D1678" i="13"/>
  <c r="H1678" i="13"/>
  <c r="B1679" i="13"/>
  <c r="C1679" i="13"/>
  <c r="D1679" i="13"/>
  <c r="H1679" i="13"/>
  <c r="B1680" i="13"/>
  <c r="C1680" i="13"/>
  <c r="D1680" i="13"/>
  <c r="H1680" i="13"/>
  <c r="B1681" i="13"/>
  <c r="C1681" i="13"/>
  <c r="D1681" i="13"/>
  <c r="H1681" i="13"/>
  <c r="B1682" i="13"/>
  <c r="C1682" i="13"/>
  <c r="D1682" i="13"/>
  <c r="H1682" i="13"/>
  <c r="B1683" i="13"/>
  <c r="C1683" i="13"/>
  <c r="D1683" i="13"/>
  <c r="H1683" i="13"/>
  <c r="B1684" i="13"/>
  <c r="C1684" i="13"/>
  <c r="D1684" i="13"/>
  <c r="H1684" i="13"/>
  <c r="B1685" i="13"/>
  <c r="C1685" i="13"/>
  <c r="D1685" i="13"/>
  <c r="H1685" i="13"/>
  <c r="B1686" i="13"/>
  <c r="C1686" i="13"/>
  <c r="D1686" i="13"/>
  <c r="H1686" i="13"/>
  <c r="B1687" i="13"/>
  <c r="C1687" i="13"/>
  <c r="D1687" i="13"/>
  <c r="H1687" i="13"/>
  <c r="B1688" i="13"/>
  <c r="C1688" i="13"/>
  <c r="D1688" i="13"/>
  <c r="H1688" i="13"/>
  <c r="B1689" i="13"/>
  <c r="C1689" i="13"/>
  <c r="D1689" i="13"/>
  <c r="H1689" i="13"/>
  <c r="B1690" i="13"/>
  <c r="C1690" i="13"/>
  <c r="D1690" i="13"/>
  <c r="H1690" i="13"/>
  <c r="B1691" i="13"/>
  <c r="C1691" i="13"/>
  <c r="D1691" i="13"/>
  <c r="H1691" i="13"/>
  <c r="B1692" i="13"/>
  <c r="C1692" i="13"/>
  <c r="D1692" i="13"/>
  <c r="H1692" i="13"/>
  <c r="B1693" i="13"/>
  <c r="C1693" i="13"/>
  <c r="D1693" i="13"/>
  <c r="H1693" i="13"/>
  <c r="B1694" i="13"/>
  <c r="C1694" i="13"/>
  <c r="D1694" i="13"/>
  <c r="H1694" i="13"/>
  <c r="B1695" i="13"/>
  <c r="C1695" i="13"/>
  <c r="D1695" i="13"/>
  <c r="H1695" i="13"/>
  <c r="B1696" i="13"/>
  <c r="C1696" i="13"/>
  <c r="D1696" i="13"/>
  <c r="H1696" i="13"/>
  <c r="B1697" i="13"/>
  <c r="C1697" i="13"/>
  <c r="D1697" i="13"/>
  <c r="H1697" i="13"/>
  <c r="B1698" i="13"/>
  <c r="C1698" i="13"/>
  <c r="D1698" i="13"/>
  <c r="H1698" i="13"/>
  <c r="B1699" i="13"/>
  <c r="C1699" i="13"/>
  <c r="D1699" i="13"/>
  <c r="H1699" i="13"/>
  <c r="B1700" i="13"/>
  <c r="C1700" i="13"/>
  <c r="D1700" i="13"/>
  <c r="H1700" i="13"/>
  <c r="B1701" i="13"/>
  <c r="C1701" i="13"/>
  <c r="D1701" i="13"/>
  <c r="H1701" i="13"/>
  <c r="B1702" i="13"/>
  <c r="C1702" i="13"/>
  <c r="D1702" i="13"/>
  <c r="H1702" i="13"/>
  <c r="B1703" i="13"/>
  <c r="C1703" i="13"/>
  <c r="D1703" i="13"/>
  <c r="H1703" i="13"/>
  <c r="B1704" i="13"/>
  <c r="C1704" i="13"/>
  <c r="D1704" i="13"/>
  <c r="H1704" i="13"/>
  <c r="B1705" i="13"/>
  <c r="C1705" i="13"/>
  <c r="D1705" i="13"/>
  <c r="H1705" i="13"/>
  <c r="B1706" i="13"/>
  <c r="C1706" i="13"/>
  <c r="D1706" i="13"/>
  <c r="H1706" i="13"/>
  <c r="B1707" i="13"/>
  <c r="C1707" i="13"/>
  <c r="D1707" i="13"/>
  <c r="H1707" i="13"/>
  <c r="B1708" i="13"/>
  <c r="C1708" i="13"/>
  <c r="D1708" i="13"/>
  <c r="H1708" i="13"/>
  <c r="B1709" i="13"/>
  <c r="C1709" i="13"/>
  <c r="D1709" i="13"/>
  <c r="H1709" i="13"/>
  <c r="B1710" i="13"/>
  <c r="C1710" i="13"/>
  <c r="D1710" i="13"/>
  <c r="H1710" i="13"/>
  <c r="B1711" i="13"/>
  <c r="C1711" i="13"/>
  <c r="D1711" i="13"/>
  <c r="H1711" i="13"/>
  <c r="B1712" i="13"/>
  <c r="C1712" i="13"/>
  <c r="D1712" i="13"/>
  <c r="H1712" i="13"/>
  <c r="B1713" i="13"/>
  <c r="C1713" i="13"/>
  <c r="D1713" i="13"/>
  <c r="H1713" i="13"/>
  <c r="B1714" i="13"/>
  <c r="C1714" i="13"/>
  <c r="D1714" i="13"/>
  <c r="H1714" i="13"/>
  <c r="B1715" i="13"/>
  <c r="C1715" i="13"/>
  <c r="D1715" i="13"/>
  <c r="H1715" i="13"/>
  <c r="B1716" i="13"/>
  <c r="C1716" i="13"/>
  <c r="D1716" i="13"/>
  <c r="H1716" i="13"/>
  <c r="B1717" i="13"/>
  <c r="C1717" i="13"/>
  <c r="D1717" i="13"/>
  <c r="H1717" i="13"/>
  <c r="B1718" i="13"/>
  <c r="C1718" i="13"/>
  <c r="D1718" i="13"/>
  <c r="H1718" i="13"/>
  <c r="B1719" i="13"/>
  <c r="C1719" i="13"/>
  <c r="D1719" i="13"/>
  <c r="H1719" i="13"/>
  <c r="B1720" i="13"/>
  <c r="C1720" i="13"/>
  <c r="D1720" i="13"/>
  <c r="H1720" i="13"/>
  <c r="B1721" i="13"/>
  <c r="C1721" i="13"/>
  <c r="D1721" i="13"/>
  <c r="H1721" i="13"/>
  <c r="B1722" i="13"/>
  <c r="C1722" i="13"/>
  <c r="D1722" i="13"/>
  <c r="H1722" i="13"/>
  <c r="B1723" i="13"/>
  <c r="C1723" i="13"/>
  <c r="D1723" i="13"/>
  <c r="H1723" i="13"/>
  <c r="B1724" i="13"/>
  <c r="C1724" i="13"/>
  <c r="D1724" i="13"/>
  <c r="H1724" i="13"/>
  <c r="B1725" i="13"/>
  <c r="C1725" i="13"/>
  <c r="D1725" i="13"/>
  <c r="H1725" i="13"/>
  <c r="B1726" i="13"/>
  <c r="C1726" i="13"/>
  <c r="D1726" i="13"/>
  <c r="H1726" i="13"/>
  <c r="B1727" i="13"/>
  <c r="C1727" i="13"/>
  <c r="D1727" i="13"/>
  <c r="H1727" i="13"/>
  <c r="B1728" i="13"/>
  <c r="C1728" i="13"/>
  <c r="D1728" i="13"/>
  <c r="H1728" i="13"/>
  <c r="B1729" i="13"/>
  <c r="C1729" i="13"/>
  <c r="D1729" i="13"/>
  <c r="H1729" i="13"/>
  <c r="B1730" i="13"/>
  <c r="C1730" i="13"/>
  <c r="D1730" i="13"/>
  <c r="H1730" i="13"/>
  <c r="B1731" i="13"/>
  <c r="C1731" i="13"/>
  <c r="D1731" i="13"/>
  <c r="H1731" i="13"/>
  <c r="B1732" i="13"/>
  <c r="C1732" i="13"/>
  <c r="D1732" i="13"/>
  <c r="H1732" i="13"/>
  <c r="B1733" i="13"/>
  <c r="C1733" i="13"/>
  <c r="D1733" i="13"/>
  <c r="H1733" i="13"/>
  <c r="B1734" i="13"/>
  <c r="C1734" i="13"/>
  <c r="D1734" i="13"/>
  <c r="H1734" i="13"/>
  <c r="B1735" i="13"/>
  <c r="C1735" i="13"/>
  <c r="D1735" i="13"/>
  <c r="H1735" i="13"/>
  <c r="B1736" i="13"/>
  <c r="C1736" i="13"/>
  <c r="D1736" i="13"/>
  <c r="H1736" i="13"/>
  <c r="B1737" i="13"/>
  <c r="C1737" i="13"/>
  <c r="D1737" i="13"/>
  <c r="H1737" i="13"/>
  <c r="B1738" i="13"/>
  <c r="C1738" i="13"/>
  <c r="D1738" i="13"/>
  <c r="H1738" i="13"/>
  <c r="B1739" i="13"/>
  <c r="C1739" i="13"/>
  <c r="D1739" i="13"/>
  <c r="H1739" i="13"/>
  <c r="B1740" i="13"/>
  <c r="C1740" i="13"/>
  <c r="D1740" i="13"/>
  <c r="H1740" i="13"/>
  <c r="B1741" i="13"/>
  <c r="C1741" i="13"/>
  <c r="D1741" i="13"/>
  <c r="H1741" i="13"/>
  <c r="B1742" i="13"/>
  <c r="C1742" i="13"/>
  <c r="D1742" i="13"/>
  <c r="H1742" i="13"/>
  <c r="B1743" i="13"/>
  <c r="C1743" i="13"/>
  <c r="D1743" i="13"/>
  <c r="H1743" i="13"/>
  <c r="B1744" i="13"/>
  <c r="C1744" i="13"/>
  <c r="D1744" i="13"/>
  <c r="H1744" i="13"/>
  <c r="B1745" i="13"/>
  <c r="C1745" i="13"/>
  <c r="D1745" i="13"/>
  <c r="H1745" i="13"/>
  <c r="B1746" i="13"/>
  <c r="C1746" i="13"/>
  <c r="D1746" i="13"/>
  <c r="H1746" i="13"/>
  <c r="B1747" i="13"/>
  <c r="C1747" i="13"/>
  <c r="D1747" i="13"/>
  <c r="H1747" i="13"/>
  <c r="B1748" i="13"/>
  <c r="C1748" i="13"/>
  <c r="D1748" i="13"/>
  <c r="H1748" i="13"/>
  <c r="B1749" i="13"/>
  <c r="C1749" i="13"/>
  <c r="D1749" i="13"/>
  <c r="H1749" i="13"/>
  <c r="B1750" i="13"/>
  <c r="C1750" i="13"/>
  <c r="D1750" i="13"/>
  <c r="H1750" i="13"/>
  <c r="B1751" i="13"/>
  <c r="C1751" i="13"/>
  <c r="D1751" i="13"/>
  <c r="H1751" i="13"/>
  <c r="B1752" i="13"/>
  <c r="C1752" i="13"/>
  <c r="D1752" i="13"/>
  <c r="H1752" i="13"/>
  <c r="B1753" i="13"/>
  <c r="C1753" i="13"/>
  <c r="D1753" i="13"/>
  <c r="H1753" i="13"/>
  <c r="B1754" i="13"/>
  <c r="C1754" i="13"/>
  <c r="D1754" i="13"/>
  <c r="H1754" i="13"/>
  <c r="B1755" i="13"/>
  <c r="C1755" i="13"/>
  <c r="D1755" i="13"/>
  <c r="H1755" i="13"/>
  <c r="B1756" i="13"/>
  <c r="C1756" i="13"/>
  <c r="D1756" i="13"/>
  <c r="H1756" i="13"/>
  <c r="B1757" i="13"/>
  <c r="C1757" i="13"/>
  <c r="D1757" i="13"/>
  <c r="H1757" i="13"/>
  <c r="B1758" i="13"/>
  <c r="C1758" i="13"/>
  <c r="D1758" i="13"/>
  <c r="H1758" i="13"/>
  <c r="B1759" i="13"/>
  <c r="C1759" i="13"/>
  <c r="D1759" i="13"/>
  <c r="H1759" i="13"/>
  <c r="B1760" i="13"/>
  <c r="C1760" i="13"/>
  <c r="D1760" i="13"/>
  <c r="H1760" i="13"/>
  <c r="B1761" i="13"/>
  <c r="C1761" i="13"/>
  <c r="D1761" i="13"/>
  <c r="H1761" i="13"/>
  <c r="B1762" i="13"/>
  <c r="C1762" i="13"/>
  <c r="D1762" i="13"/>
  <c r="H1762" i="13"/>
  <c r="B1763" i="13"/>
  <c r="C1763" i="13"/>
  <c r="D1763" i="13"/>
  <c r="H1763" i="13"/>
  <c r="B1764" i="13"/>
  <c r="C1764" i="13"/>
  <c r="D1764" i="13"/>
  <c r="H1764" i="13"/>
  <c r="B1765" i="13"/>
  <c r="C1765" i="13"/>
  <c r="D1765" i="13"/>
  <c r="H1765" i="13"/>
  <c r="B1766" i="13"/>
  <c r="C1766" i="13"/>
  <c r="D1766" i="13"/>
  <c r="H1766" i="13"/>
  <c r="B1767" i="13"/>
  <c r="C1767" i="13"/>
  <c r="D1767" i="13"/>
  <c r="H1767" i="13"/>
  <c r="B1768" i="13"/>
  <c r="C1768" i="13"/>
  <c r="D1768" i="13"/>
  <c r="H1768" i="13"/>
  <c r="B1769" i="13"/>
  <c r="C1769" i="13"/>
  <c r="D1769" i="13"/>
  <c r="H1769" i="13"/>
  <c r="B1770" i="13"/>
  <c r="C1770" i="13"/>
  <c r="D1770" i="13"/>
  <c r="H1770" i="13"/>
  <c r="B1771" i="13"/>
  <c r="C1771" i="13"/>
  <c r="D1771" i="13"/>
  <c r="H1771" i="13"/>
  <c r="B1772" i="13"/>
  <c r="C1772" i="13"/>
  <c r="D1772" i="13"/>
  <c r="H1772" i="13"/>
  <c r="B1773" i="13"/>
  <c r="C1773" i="13"/>
  <c r="D1773" i="13"/>
  <c r="H1773" i="13"/>
  <c r="B1774" i="13"/>
  <c r="C1774" i="13"/>
  <c r="D1774" i="13"/>
  <c r="H1774" i="13"/>
  <c r="B1775" i="13"/>
  <c r="C1775" i="13"/>
  <c r="D1775" i="13"/>
  <c r="H1775" i="13"/>
  <c r="B1776" i="13"/>
  <c r="C1776" i="13"/>
  <c r="D1776" i="13"/>
  <c r="H1776" i="13"/>
  <c r="B1777" i="13"/>
  <c r="C1777" i="13"/>
  <c r="D1777" i="13"/>
  <c r="H1777" i="13"/>
  <c r="B1778" i="13"/>
  <c r="C1778" i="13"/>
  <c r="D1778" i="13"/>
  <c r="H1778" i="13"/>
  <c r="B1779" i="13"/>
  <c r="C1779" i="13"/>
  <c r="D1779" i="13"/>
  <c r="H1779" i="13"/>
  <c r="B1780" i="13"/>
  <c r="C1780" i="13"/>
  <c r="D1780" i="13"/>
  <c r="H1780" i="13"/>
  <c r="B1781" i="13"/>
  <c r="C1781" i="13"/>
  <c r="D1781" i="13"/>
  <c r="H1781" i="13"/>
  <c r="B1782" i="13"/>
  <c r="C1782" i="13"/>
  <c r="D1782" i="13"/>
  <c r="H1782" i="13"/>
  <c r="B1783" i="13"/>
  <c r="C1783" i="13"/>
  <c r="D1783" i="13"/>
  <c r="H1783" i="13"/>
  <c r="B1784" i="13"/>
  <c r="C1784" i="13"/>
  <c r="D1784" i="13"/>
  <c r="H1784" i="13"/>
  <c r="B1785" i="13"/>
  <c r="C1785" i="13"/>
  <c r="D1785" i="13"/>
  <c r="H1785" i="13"/>
  <c r="B1786" i="13"/>
  <c r="C1786" i="13"/>
  <c r="D1786" i="13"/>
  <c r="H1786" i="13"/>
  <c r="B1787" i="13"/>
  <c r="C1787" i="13"/>
  <c r="D1787" i="13"/>
  <c r="H1787" i="13"/>
  <c r="B1788" i="13"/>
  <c r="C1788" i="13"/>
  <c r="D1788" i="13"/>
  <c r="H1788" i="13"/>
  <c r="B1789" i="13"/>
  <c r="C1789" i="13"/>
  <c r="D1789" i="13"/>
  <c r="H1789" i="13"/>
  <c r="B1790" i="13"/>
  <c r="C1790" i="13"/>
  <c r="D1790" i="13"/>
  <c r="H1790" i="13"/>
  <c r="B1791" i="13"/>
  <c r="C1791" i="13"/>
  <c r="D1791" i="13"/>
  <c r="H1791" i="13"/>
  <c r="B1792" i="13"/>
  <c r="C1792" i="13"/>
  <c r="D1792" i="13"/>
  <c r="H1792" i="13"/>
  <c r="B1793" i="13"/>
  <c r="C1793" i="13"/>
  <c r="D1793" i="13"/>
  <c r="H1793" i="13"/>
  <c r="B1794" i="13"/>
  <c r="C1794" i="13"/>
  <c r="D1794" i="13"/>
  <c r="H1794" i="13"/>
  <c r="B1795" i="13"/>
  <c r="C1795" i="13"/>
  <c r="D1795" i="13"/>
  <c r="H1795" i="13"/>
  <c r="B1796" i="13"/>
  <c r="C1796" i="13"/>
  <c r="D1796" i="13"/>
  <c r="H1796" i="13"/>
  <c r="B1797" i="13"/>
  <c r="C1797" i="13"/>
  <c r="D1797" i="13"/>
  <c r="H1797" i="13"/>
  <c r="B1798" i="13"/>
  <c r="C1798" i="13"/>
  <c r="D1798" i="13"/>
  <c r="H1798" i="13"/>
  <c r="B1799" i="13"/>
  <c r="C1799" i="13"/>
  <c r="D1799" i="13"/>
  <c r="H1799" i="13"/>
  <c r="B1800" i="13"/>
  <c r="C1800" i="13"/>
  <c r="D1800" i="13"/>
  <c r="H1800" i="13"/>
  <c r="B1801" i="13"/>
  <c r="C1801" i="13"/>
  <c r="D1801" i="13"/>
  <c r="H1801" i="13"/>
  <c r="B1802" i="13"/>
  <c r="C1802" i="13"/>
  <c r="D1802" i="13"/>
  <c r="H1802" i="13"/>
  <c r="B1803" i="13"/>
  <c r="C1803" i="13"/>
  <c r="D1803" i="13"/>
  <c r="H1803" i="13"/>
  <c r="B1804" i="13"/>
  <c r="C1804" i="13"/>
  <c r="D1804" i="13"/>
  <c r="H1804" i="13"/>
  <c r="B1805" i="13"/>
  <c r="C1805" i="13"/>
  <c r="D1805" i="13"/>
  <c r="H1805" i="13"/>
  <c r="B1806" i="13"/>
  <c r="C1806" i="13"/>
  <c r="D1806" i="13"/>
  <c r="H1806" i="13"/>
  <c r="B1807" i="13"/>
  <c r="C1807" i="13"/>
  <c r="D1807" i="13"/>
  <c r="H1807" i="13"/>
  <c r="B1808" i="13"/>
  <c r="C1808" i="13"/>
  <c r="D1808" i="13"/>
  <c r="H1808" i="13"/>
  <c r="B1809" i="13"/>
  <c r="C1809" i="13"/>
  <c r="D1809" i="13"/>
  <c r="H1809" i="13"/>
  <c r="B1810" i="13"/>
  <c r="C1810" i="13"/>
  <c r="D1810" i="13"/>
  <c r="H1810" i="13"/>
  <c r="B1811" i="13"/>
  <c r="C1811" i="13"/>
  <c r="D1811" i="13"/>
  <c r="H1811" i="13"/>
  <c r="B1812" i="13"/>
  <c r="C1812" i="13"/>
  <c r="D1812" i="13"/>
  <c r="H1812" i="13"/>
  <c r="B1813" i="13"/>
  <c r="C1813" i="13"/>
  <c r="D1813" i="13"/>
  <c r="H1813" i="13"/>
  <c r="B1814" i="13"/>
  <c r="C1814" i="13"/>
  <c r="D1814" i="13"/>
  <c r="H1814" i="13"/>
  <c r="B1815" i="13"/>
  <c r="C1815" i="13"/>
  <c r="D1815" i="13"/>
  <c r="H1815" i="13"/>
  <c r="B1816" i="13"/>
  <c r="C1816" i="13"/>
  <c r="D1816" i="13"/>
  <c r="H1816" i="13"/>
  <c r="B1817" i="13"/>
  <c r="C1817" i="13"/>
  <c r="D1817" i="13"/>
  <c r="H1817" i="13"/>
  <c r="B1818" i="13"/>
  <c r="C1818" i="13"/>
  <c r="D1818" i="13"/>
  <c r="H1818" i="13"/>
  <c r="H1654" i="13"/>
  <c r="C1654" i="13"/>
  <c r="D1654" i="13"/>
  <c r="B1654" i="13"/>
  <c r="B1490" i="13"/>
  <c r="C1490" i="13"/>
  <c r="D1490" i="13"/>
  <c r="H1490" i="13"/>
  <c r="B1491" i="13"/>
  <c r="C1491" i="13"/>
  <c r="D1491" i="13"/>
  <c r="H1491" i="13"/>
  <c r="B1492" i="13"/>
  <c r="C1492" i="13"/>
  <c r="D1492" i="13"/>
  <c r="H1492" i="13"/>
  <c r="B1493" i="13"/>
  <c r="C1493" i="13"/>
  <c r="D1493" i="13"/>
  <c r="H1493" i="13"/>
  <c r="B1494" i="13"/>
  <c r="C1494" i="13"/>
  <c r="D1494" i="13"/>
  <c r="H1494" i="13"/>
  <c r="B1495" i="13"/>
  <c r="C1495" i="13"/>
  <c r="D1495" i="13"/>
  <c r="H1495" i="13"/>
  <c r="B1496" i="13"/>
  <c r="C1496" i="13"/>
  <c r="D1496" i="13"/>
  <c r="H1496" i="13"/>
  <c r="B1497" i="13"/>
  <c r="C1497" i="13"/>
  <c r="D1497" i="13"/>
  <c r="H1497" i="13"/>
  <c r="B1498" i="13"/>
  <c r="C1498" i="13"/>
  <c r="D1498" i="13"/>
  <c r="H1498" i="13"/>
  <c r="B1499" i="13"/>
  <c r="C1499" i="13"/>
  <c r="D1499" i="13"/>
  <c r="H1499" i="13"/>
  <c r="B1500" i="13"/>
  <c r="C1500" i="13"/>
  <c r="D1500" i="13"/>
  <c r="H1500" i="13"/>
  <c r="B1501" i="13"/>
  <c r="C1501" i="13"/>
  <c r="D1501" i="13"/>
  <c r="H1501" i="13"/>
  <c r="B1502" i="13"/>
  <c r="C1502" i="13"/>
  <c r="D1502" i="13"/>
  <c r="H1502" i="13"/>
  <c r="B1503" i="13"/>
  <c r="C1503" i="13"/>
  <c r="D1503" i="13"/>
  <c r="H1503" i="13"/>
  <c r="B1504" i="13"/>
  <c r="C1504" i="13"/>
  <c r="D1504" i="13"/>
  <c r="H1504" i="13"/>
  <c r="B1505" i="13"/>
  <c r="C1505" i="13"/>
  <c r="D1505" i="13"/>
  <c r="H1505" i="13"/>
  <c r="B1506" i="13"/>
  <c r="C1506" i="13"/>
  <c r="D1506" i="13"/>
  <c r="H1506" i="13"/>
  <c r="B1507" i="13"/>
  <c r="C1507" i="13"/>
  <c r="D1507" i="13"/>
  <c r="H1507" i="13"/>
  <c r="B1508" i="13"/>
  <c r="C1508" i="13"/>
  <c r="D1508" i="13"/>
  <c r="H1508" i="13"/>
  <c r="B1509" i="13"/>
  <c r="C1509" i="13"/>
  <c r="D1509" i="13"/>
  <c r="H1509" i="13"/>
  <c r="B1510" i="13"/>
  <c r="C1510" i="13"/>
  <c r="D1510" i="13"/>
  <c r="H1510" i="13"/>
  <c r="B1511" i="13"/>
  <c r="C1511" i="13"/>
  <c r="D1511" i="13"/>
  <c r="H1511" i="13"/>
  <c r="B1512" i="13"/>
  <c r="C1512" i="13"/>
  <c r="D1512" i="13"/>
  <c r="H1512" i="13"/>
  <c r="B1513" i="13"/>
  <c r="C1513" i="13"/>
  <c r="D1513" i="13"/>
  <c r="H1513" i="13"/>
  <c r="B1514" i="13"/>
  <c r="C1514" i="13"/>
  <c r="D1514" i="13"/>
  <c r="H1514" i="13"/>
  <c r="B1515" i="13"/>
  <c r="C1515" i="13"/>
  <c r="D1515" i="13"/>
  <c r="H1515" i="13"/>
  <c r="B1516" i="13"/>
  <c r="C1516" i="13"/>
  <c r="D1516" i="13"/>
  <c r="H1516" i="13"/>
  <c r="B1517" i="13"/>
  <c r="C1517" i="13"/>
  <c r="D1517" i="13"/>
  <c r="H1517" i="13"/>
  <c r="B1518" i="13"/>
  <c r="C1518" i="13"/>
  <c r="D1518" i="13"/>
  <c r="H1518" i="13"/>
  <c r="B1519" i="13"/>
  <c r="C1519" i="13"/>
  <c r="D1519" i="13"/>
  <c r="H1519" i="13"/>
  <c r="B1520" i="13"/>
  <c r="C1520" i="13"/>
  <c r="D1520" i="13"/>
  <c r="H1520" i="13"/>
  <c r="B1521" i="13"/>
  <c r="C1521" i="13"/>
  <c r="D1521" i="13"/>
  <c r="H1521" i="13"/>
  <c r="B1522" i="13"/>
  <c r="C1522" i="13"/>
  <c r="D1522" i="13"/>
  <c r="H1522" i="13"/>
  <c r="B1523" i="13"/>
  <c r="C1523" i="13"/>
  <c r="D1523" i="13"/>
  <c r="H1523" i="13"/>
  <c r="B1524" i="13"/>
  <c r="C1524" i="13"/>
  <c r="D1524" i="13"/>
  <c r="H1524" i="13"/>
  <c r="B1525" i="13"/>
  <c r="C1525" i="13"/>
  <c r="D1525" i="13"/>
  <c r="H1525" i="13"/>
  <c r="B1526" i="13"/>
  <c r="C1526" i="13"/>
  <c r="D1526" i="13"/>
  <c r="H1526" i="13"/>
  <c r="B1527" i="13"/>
  <c r="C1527" i="13"/>
  <c r="D1527" i="13"/>
  <c r="H1527" i="13"/>
  <c r="B1528" i="13"/>
  <c r="C1528" i="13"/>
  <c r="D1528" i="13"/>
  <c r="H1528" i="13"/>
  <c r="B1529" i="13"/>
  <c r="C1529" i="13"/>
  <c r="D1529" i="13"/>
  <c r="H1529" i="13"/>
  <c r="B1530" i="13"/>
  <c r="C1530" i="13"/>
  <c r="D1530" i="13"/>
  <c r="H1530" i="13"/>
  <c r="B1531" i="13"/>
  <c r="C1531" i="13"/>
  <c r="D1531" i="13"/>
  <c r="H1531" i="13"/>
  <c r="B1532" i="13"/>
  <c r="C1532" i="13"/>
  <c r="D1532" i="13"/>
  <c r="H1532" i="13"/>
  <c r="B1533" i="13"/>
  <c r="C1533" i="13"/>
  <c r="D1533" i="13"/>
  <c r="H1533" i="13"/>
  <c r="B1534" i="13"/>
  <c r="C1534" i="13"/>
  <c r="D1534" i="13"/>
  <c r="H1534" i="13"/>
  <c r="B1535" i="13"/>
  <c r="C1535" i="13"/>
  <c r="D1535" i="13"/>
  <c r="H1535" i="13"/>
  <c r="B1536" i="13"/>
  <c r="C1536" i="13"/>
  <c r="D1536" i="13"/>
  <c r="H1536" i="13"/>
  <c r="B1537" i="13"/>
  <c r="C1537" i="13"/>
  <c r="D1537" i="13"/>
  <c r="H1537" i="13"/>
  <c r="B1538" i="13"/>
  <c r="C1538" i="13"/>
  <c r="D1538" i="13"/>
  <c r="H1538" i="13"/>
  <c r="B1539" i="13"/>
  <c r="C1539" i="13"/>
  <c r="D1539" i="13"/>
  <c r="H1539" i="13"/>
  <c r="B1540" i="13"/>
  <c r="C1540" i="13"/>
  <c r="D1540" i="13"/>
  <c r="H1540" i="13"/>
  <c r="B1541" i="13"/>
  <c r="C1541" i="13"/>
  <c r="D1541" i="13"/>
  <c r="H1541" i="13"/>
  <c r="B1542" i="13"/>
  <c r="C1542" i="13"/>
  <c r="D1542" i="13"/>
  <c r="H1542" i="13"/>
  <c r="B1543" i="13"/>
  <c r="C1543" i="13"/>
  <c r="D1543" i="13"/>
  <c r="H1543" i="13"/>
  <c r="B1544" i="13"/>
  <c r="C1544" i="13"/>
  <c r="D1544" i="13"/>
  <c r="H1544" i="13"/>
  <c r="B1545" i="13"/>
  <c r="C1545" i="13"/>
  <c r="D1545" i="13"/>
  <c r="H1545" i="13"/>
  <c r="B1546" i="13"/>
  <c r="C1546" i="13"/>
  <c r="D1546" i="13"/>
  <c r="H1546" i="13"/>
  <c r="B1547" i="13"/>
  <c r="C1547" i="13"/>
  <c r="D1547" i="13"/>
  <c r="H1547" i="13"/>
  <c r="B1548" i="13"/>
  <c r="C1548" i="13"/>
  <c r="D1548" i="13"/>
  <c r="H1548" i="13"/>
  <c r="B1549" i="13"/>
  <c r="C1549" i="13"/>
  <c r="D1549" i="13"/>
  <c r="H1549" i="13"/>
  <c r="B1550" i="13"/>
  <c r="C1550" i="13"/>
  <c r="D1550" i="13"/>
  <c r="H1550" i="13"/>
  <c r="B1551" i="13"/>
  <c r="C1551" i="13"/>
  <c r="D1551" i="13"/>
  <c r="H1551" i="13"/>
  <c r="B1552" i="13"/>
  <c r="C1552" i="13"/>
  <c r="D1552" i="13"/>
  <c r="H1552" i="13"/>
  <c r="B1553" i="13"/>
  <c r="C1553" i="13"/>
  <c r="D1553" i="13"/>
  <c r="H1553" i="13"/>
  <c r="B1554" i="13"/>
  <c r="C1554" i="13"/>
  <c r="D1554" i="13"/>
  <c r="H1554" i="13"/>
  <c r="B1555" i="13"/>
  <c r="C1555" i="13"/>
  <c r="D1555" i="13"/>
  <c r="H1555" i="13"/>
  <c r="B1556" i="13"/>
  <c r="C1556" i="13"/>
  <c r="D1556" i="13"/>
  <c r="H1556" i="13"/>
  <c r="B1557" i="13"/>
  <c r="C1557" i="13"/>
  <c r="D1557" i="13"/>
  <c r="H1557" i="13"/>
  <c r="B1558" i="13"/>
  <c r="C1558" i="13"/>
  <c r="D1558" i="13"/>
  <c r="H1558" i="13"/>
  <c r="B1559" i="13"/>
  <c r="C1559" i="13"/>
  <c r="D1559" i="13"/>
  <c r="H1559" i="13"/>
  <c r="B1560" i="13"/>
  <c r="C1560" i="13"/>
  <c r="D1560" i="13"/>
  <c r="H1560" i="13"/>
  <c r="B1561" i="13"/>
  <c r="C1561" i="13"/>
  <c r="D1561" i="13"/>
  <c r="H1561" i="13"/>
  <c r="B1562" i="13"/>
  <c r="C1562" i="13"/>
  <c r="D1562" i="13"/>
  <c r="H1562" i="13"/>
  <c r="B1563" i="13"/>
  <c r="C1563" i="13"/>
  <c r="D1563" i="13"/>
  <c r="H1563" i="13"/>
  <c r="B1564" i="13"/>
  <c r="C1564" i="13"/>
  <c r="D1564" i="13"/>
  <c r="H1564" i="13"/>
  <c r="B1565" i="13"/>
  <c r="C1565" i="13"/>
  <c r="D1565" i="13"/>
  <c r="H1565" i="13"/>
  <c r="B1566" i="13"/>
  <c r="C1566" i="13"/>
  <c r="D1566" i="13"/>
  <c r="H1566" i="13"/>
  <c r="B1567" i="13"/>
  <c r="C1567" i="13"/>
  <c r="D1567" i="13"/>
  <c r="H1567" i="13"/>
  <c r="B1568" i="13"/>
  <c r="C1568" i="13"/>
  <c r="D1568" i="13"/>
  <c r="H1568" i="13"/>
  <c r="B1569" i="13"/>
  <c r="C1569" i="13"/>
  <c r="D1569" i="13"/>
  <c r="H1569" i="13"/>
  <c r="B1570" i="13"/>
  <c r="C1570" i="13"/>
  <c r="D1570" i="13"/>
  <c r="H1570" i="13"/>
  <c r="B1571" i="13"/>
  <c r="C1571" i="13"/>
  <c r="D1571" i="13"/>
  <c r="H1571" i="13"/>
  <c r="B1572" i="13"/>
  <c r="C1572" i="13"/>
  <c r="D1572" i="13"/>
  <c r="H1572" i="13"/>
  <c r="B1573" i="13"/>
  <c r="C1573" i="13"/>
  <c r="D1573" i="13"/>
  <c r="H1573" i="13"/>
  <c r="B1574" i="13"/>
  <c r="C1574" i="13"/>
  <c r="D1574" i="13"/>
  <c r="H1574" i="13"/>
  <c r="B1575" i="13"/>
  <c r="C1575" i="13"/>
  <c r="D1575" i="13"/>
  <c r="H1575" i="13"/>
  <c r="B1576" i="13"/>
  <c r="C1576" i="13"/>
  <c r="D1576" i="13"/>
  <c r="H1576" i="13"/>
  <c r="B1577" i="13"/>
  <c r="C1577" i="13"/>
  <c r="D1577" i="13"/>
  <c r="H1577" i="13"/>
  <c r="B1578" i="13"/>
  <c r="C1578" i="13"/>
  <c r="D1578" i="13"/>
  <c r="H1578" i="13"/>
  <c r="B1579" i="13"/>
  <c r="C1579" i="13"/>
  <c r="D1579" i="13"/>
  <c r="H1579" i="13"/>
  <c r="B1580" i="13"/>
  <c r="C1580" i="13"/>
  <c r="D1580" i="13"/>
  <c r="H1580" i="13"/>
  <c r="B1581" i="13"/>
  <c r="C1581" i="13"/>
  <c r="D1581" i="13"/>
  <c r="H1581" i="13"/>
  <c r="B1582" i="13"/>
  <c r="C1582" i="13"/>
  <c r="D1582" i="13"/>
  <c r="H1582" i="13"/>
  <c r="B1583" i="13"/>
  <c r="C1583" i="13"/>
  <c r="D1583" i="13"/>
  <c r="H1583" i="13"/>
  <c r="B1584" i="13"/>
  <c r="C1584" i="13"/>
  <c r="D1584" i="13"/>
  <c r="H1584" i="13"/>
  <c r="B1585" i="13"/>
  <c r="C1585" i="13"/>
  <c r="D1585" i="13"/>
  <c r="H1585" i="13"/>
  <c r="B1586" i="13"/>
  <c r="C1586" i="13"/>
  <c r="D1586" i="13"/>
  <c r="H1586" i="13"/>
  <c r="B1587" i="13"/>
  <c r="C1587" i="13"/>
  <c r="D1587" i="13"/>
  <c r="H1587" i="13"/>
  <c r="B1588" i="13"/>
  <c r="C1588" i="13"/>
  <c r="D1588" i="13"/>
  <c r="H1588" i="13"/>
  <c r="B1589" i="13"/>
  <c r="C1589" i="13"/>
  <c r="D1589" i="13"/>
  <c r="H1589" i="13"/>
  <c r="B1590" i="13"/>
  <c r="C1590" i="13"/>
  <c r="D1590" i="13"/>
  <c r="H1590" i="13"/>
  <c r="B1591" i="13"/>
  <c r="C1591" i="13"/>
  <c r="D1591" i="13"/>
  <c r="H1591" i="13"/>
  <c r="B1592" i="13"/>
  <c r="C1592" i="13"/>
  <c r="D1592" i="13"/>
  <c r="H1592" i="13"/>
  <c r="B1593" i="13"/>
  <c r="C1593" i="13"/>
  <c r="D1593" i="13"/>
  <c r="H1593" i="13"/>
  <c r="B1594" i="13"/>
  <c r="C1594" i="13"/>
  <c r="D1594" i="13"/>
  <c r="H1594" i="13"/>
  <c r="B1595" i="13"/>
  <c r="C1595" i="13"/>
  <c r="D1595" i="13"/>
  <c r="H1595" i="13"/>
  <c r="B1596" i="13"/>
  <c r="C1596" i="13"/>
  <c r="D1596" i="13"/>
  <c r="H1596" i="13"/>
  <c r="B1597" i="13"/>
  <c r="C1597" i="13"/>
  <c r="D1597" i="13"/>
  <c r="H1597" i="13"/>
  <c r="B1598" i="13"/>
  <c r="C1598" i="13"/>
  <c r="D1598" i="13"/>
  <c r="H1598" i="13"/>
  <c r="B1599" i="13"/>
  <c r="C1599" i="13"/>
  <c r="D1599" i="13"/>
  <c r="H1599" i="13"/>
  <c r="B1600" i="13"/>
  <c r="C1600" i="13"/>
  <c r="D1600" i="13"/>
  <c r="H1600" i="13"/>
  <c r="B1601" i="13"/>
  <c r="C1601" i="13"/>
  <c r="D1601" i="13"/>
  <c r="H1601" i="13"/>
  <c r="B1602" i="13"/>
  <c r="C1602" i="13"/>
  <c r="D1602" i="13"/>
  <c r="H1602" i="13"/>
  <c r="B1603" i="13"/>
  <c r="C1603" i="13"/>
  <c r="D1603" i="13"/>
  <c r="H1603" i="13"/>
  <c r="B1604" i="13"/>
  <c r="C1604" i="13"/>
  <c r="D1604" i="13"/>
  <c r="H1604" i="13"/>
  <c r="B1605" i="13"/>
  <c r="C1605" i="13"/>
  <c r="D1605" i="13"/>
  <c r="H1605" i="13"/>
  <c r="B1606" i="13"/>
  <c r="C1606" i="13"/>
  <c r="D1606" i="13"/>
  <c r="H1606" i="13"/>
  <c r="B1607" i="13"/>
  <c r="C1607" i="13"/>
  <c r="D1607" i="13"/>
  <c r="H1607" i="13"/>
  <c r="B1608" i="13"/>
  <c r="C1608" i="13"/>
  <c r="D1608" i="13"/>
  <c r="H1608" i="13"/>
  <c r="B1609" i="13"/>
  <c r="C1609" i="13"/>
  <c r="D1609" i="13"/>
  <c r="H1609" i="13"/>
  <c r="B1610" i="13"/>
  <c r="C1610" i="13"/>
  <c r="D1610" i="13"/>
  <c r="H1610" i="13"/>
  <c r="B1611" i="13"/>
  <c r="C1611" i="13"/>
  <c r="D1611" i="13"/>
  <c r="H1611" i="13"/>
  <c r="B1612" i="13"/>
  <c r="C1612" i="13"/>
  <c r="D1612" i="13"/>
  <c r="H1612" i="13"/>
  <c r="B1613" i="13"/>
  <c r="C1613" i="13"/>
  <c r="D1613" i="13"/>
  <c r="H1613" i="13"/>
  <c r="B1614" i="13"/>
  <c r="C1614" i="13"/>
  <c r="D1614" i="13"/>
  <c r="H1614" i="13"/>
  <c r="B1615" i="13"/>
  <c r="C1615" i="13"/>
  <c r="D1615" i="13"/>
  <c r="H1615" i="13"/>
  <c r="B1616" i="13"/>
  <c r="C1616" i="13"/>
  <c r="D1616" i="13"/>
  <c r="H1616" i="13"/>
  <c r="B1617" i="13"/>
  <c r="C1617" i="13"/>
  <c r="D1617" i="13"/>
  <c r="H1617" i="13"/>
  <c r="B1618" i="13"/>
  <c r="C1618" i="13"/>
  <c r="D1618" i="13"/>
  <c r="H1618" i="13"/>
  <c r="B1619" i="13"/>
  <c r="C1619" i="13"/>
  <c r="D1619" i="13"/>
  <c r="H1619" i="13"/>
  <c r="B1620" i="13"/>
  <c r="C1620" i="13"/>
  <c r="D1620" i="13"/>
  <c r="H1620" i="13"/>
  <c r="B1621" i="13"/>
  <c r="C1621" i="13"/>
  <c r="D1621" i="13"/>
  <c r="H1621" i="13"/>
  <c r="B1622" i="13"/>
  <c r="C1622" i="13"/>
  <c r="D1622" i="13"/>
  <c r="H1622" i="13"/>
  <c r="B1623" i="13"/>
  <c r="C1623" i="13"/>
  <c r="D1623" i="13"/>
  <c r="H1623" i="13"/>
  <c r="B1624" i="13"/>
  <c r="C1624" i="13"/>
  <c r="D1624" i="13"/>
  <c r="H1624" i="13"/>
  <c r="B1625" i="13"/>
  <c r="C1625" i="13"/>
  <c r="D1625" i="13"/>
  <c r="H1625" i="13"/>
  <c r="B1626" i="13"/>
  <c r="C1626" i="13"/>
  <c r="D1626" i="13"/>
  <c r="H1626" i="13"/>
  <c r="B1627" i="13"/>
  <c r="C1627" i="13"/>
  <c r="D1627" i="13"/>
  <c r="H1627" i="13"/>
  <c r="B1628" i="13"/>
  <c r="C1628" i="13"/>
  <c r="D1628" i="13"/>
  <c r="H1628" i="13"/>
  <c r="B1629" i="13"/>
  <c r="C1629" i="13"/>
  <c r="D1629" i="13"/>
  <c r="H1629" i="13"/>
  <c r="B1630" i="13"/>
  <c r="C1630" i="13"/>
  <c r="D1630" i="13"/>
  <c r="H1630" i="13"/>
  <c r="B1631" i="13"/>
  <c r="C1631" i="13"/>
  <c r="D1631" i="13"/>
  <c r="H1631" i="13"/>
  <c r="B1632" i="13"/>
  <c r="C1632" i="13"/>
  <c r="D1632" i="13"/>
  <c r="H1632" i="13"/>
  <c r="B1633" i="13"/>
  <c r="C1633" i="13"/>
  <c r="D1633" i="13"/>
  <c r="H1633" i="13"/>
  <c r="B1634" i="13"/>
  <c r="C1634" i="13"/>
  <c r="D1634" i="13"/>
  <c r="H1634" i="13"/>
  <c r="B1635" i="13"/>
  <c r="C1635" i="13"/>
  <c r="D1635" i="13"/>
  <c r="H1635" i="13"/>
  <c r="B1636" i="13"/>
  <c r="C1636" i="13"/>
  <c r="D1636" i="13"/>
  <c r="H1636" i="13"/>
  <c r="B1637" i="13"/>
  <c r="C1637" i="13"/>
  <c r="D1637" i="13"/>
  <c r="H1637" i="13"/>
  <c r="B1638" i="13"/>
  <c r="C1638" i="13"/>
  <c r="D1638" i="13"/>
  <c r="H1638" i="13"/>
  <c r="B1639" i="13"/>
  <c r="C1639" i="13"/>
  <c r="D1639" i="13"/>
  <c r="H1639" i="13"/>
  <c r="B1640" i="13"/>
  <c r="C1640" i="13"/>
  <c r="D1640" i="13"/>
  <c r="H1640" i="13"/>
  <c r="B1641" i="13"/>
  <c r="C1641" i="13"/>
  <c r="D1641" i="13"/>
  <c r="H1641" i="13"/>
  <c r="B1642" i="13"/>
  <c r="C1642" i="13"/>
  <c r="D1642" i="13"/>
  <c r="H1642" i="13"/>
  <c r="B1643" i="13"/>
  <c r="C1643" i="13"/>
  <c r="D1643" i="13"/>
  <c r="H1643" i="13"/>
  <c r="B1644" i="13"/>
  <c r="C1644" i="13"/>
  <c r="D1644" i="13"/>
  <c r="H1644" i="13"/>
  <c r="B1645" i="13"/>
  <c r="C1645" i="13"/>
  <c r="D1645" i="13"/>
  <c r="H1645" i="13"/>
  <c r="B1646" i="13"/>
  <c r="C1646" i="13"/>
  <c r="D1646" i="13"/>
  <c r="H1646" i="13"/>
  <c r="B1647" i="13"/>
  <c r="C1647" i="13"/>
  <c r="D1647" i="13"/>
  <c r="H1647" i="13"/>
  <c r="B1648" i="13"/>
  <c r="C1648" i="13"/>
  <c r="D1648" i="13"/>
  <c r="H1648" i="13"/>
  <c r="B1649" i="13"/>
  <c r="C1649" i="13"/>
  <c r="D1649" i="13"/>
  <c r="H1649" i="13"/>
  <c r="B1650" i="13"/>
  <c r="C1650" i="13"/>
  <c r="D1650" i="13"/>
  <c r="H1650" i="13"/>
  <c r="B1651" i="13"/>
  <c r="C1651" i="13"/>
  <c r="D1651" i="13"/>
  <c r="H1651" i="13"/>
  <c r="B1652" i="13"/>
  <c r="C1652" i="13"/>
  <c r="D1652" i="13"/>
  <c r="H1652" i="13"/>
  <c r="B1653" i="13"/>
  <c r="C1653" i="13"/>
  <c r="D1653" i="13"/>
  <c r="H1653" i="13"/>
  <c r="H1489" i="13"/>
  <c r="C1489" i="13"/>
  <c r="D1489" i="13"/>
  <c r="B1489" i="13"/>
  <c r="B1325" i="13"/>
  <c r="C1325" i="13"/>
  <c r="D1325" i="13"/>
  <c r="H1325" i="13"/>
  <c r="B1326" i="13"/>
  <c r="C1326" i="13"/>
  <c r="D1326" i="13"/>
  <c r="H1326" i="13"/>
  <c r="B1327" i="13"/>
  <c r="C1327" i="13"/>
  <c r="D1327" i="13"/>
  <c r="H1327" i="13"/>
  <c r="B1328" i="13"/>
  <c r="C1328" i="13"/>
  <c r="D1328" i="13"/>
  <c r="H1328" i="13"/>
  <c r="B1329" i="13"/>
  <c r="C1329" i="13"/>
  <c r="D1329" i="13"/>
  <c r="H1329" i="13"/>
  <c r="B1330" i="13"/>
  <c r="C1330" i="13"/>
  <c r="D1330" i="13"/>
  <c r="H1330" i="13"/>
  <c r="B1331" i="13"/>
  <c r="C1331" i="13"/>
  <c r="D1331" i="13"/>
  <c r="H1331" i="13"/>
  <c r="B1332" i="13"/>
  <c r="C1332" i="13"/>
  <c r="D1332" i="13"/>
  <c r="H1332" i="13"/>
  <c r="B1333" i="13"/>
  <c r="C1333" i="13"/>
  <c r="D1333" i="13"/>
  <c r="H1333" i="13"/>
  <c r="B1334" i="13"/>
  <c r="C1334" i="13"/>
  <c r="D1334" i="13"/>
  <c r="H1334" i="13"/>
  <c r="B1335" i="13"/>
  <c r="C1335" i="13"/>
  <c r="D1335" i="13"/>
  <c r="H1335" i="13"/>
  <c r="B1336" i="13"/>
  <c r="C1336" i="13"/>
  <c r="D1336" i="13"/>
  <c r="H1336" i="13"/>
  <c r="B1337" i="13"/>
  <c r="C1337" i="13"/>
  <c r="D1337" i="13"/>
  <c r="H1337" i="13"/>
  <c r="B1338" i="13"/>
  <c r="C1338" i="13"/>
  <c r="D1338" i="13"/>
  <c r="H1338" i="13"/>
  <c r="B1339" i="13"/>
  <c r="C1339" i="13"/>
  <c r="D1339" i="13"/>
  <c r="H1339" i="13"/>
  <c r="B1340" i="13"/>
  <c r="C1340" i="13"/>
  <c r="D1340" i="13"/>
  <c r="H1340" i="13"/>
  <c r="B1341" i="13"/>
  <c r="C1341" i="13"/>
  <c r="D1341" i="13"/>
  <c r="H1341" i="13"/>
  <c r="B1342" i="13"/>
  <c r="C1342" i="13"/>
  <c r="D1342" i="13"/>
  <c r="H1342" i="13"/>
  <c r="B1343" i="13"/>
  <c r="C1343" i="13"/>
  <c r="D1343" i="13"/>
  <c r="H1343" i="13"/>
  <c r="B1344" i="13"/>
  <c r="C1344" i="13"/>
  <c r="D1344" i="13"/>
  <c r="H1344" i="13"/>
  <c r="B1345" i="13"/>
  <c r="C1345" i="13"/>
  <c r="D1345" i="13"/>
  <c r="H1345" i="13"/>
  <c r="B1346" i="13"/>
  <c r="C1346" i="13"/>
  <c r="D1346" i="13"/>
  <c r="H1346" i="13"/>
  <c r="B1347" i="13"/>
  <c r="C1347" i="13"/>
  <c r="D1347" i="13"/>
  <c r="H1347" i="13"/>
  <c r="B1348" i="13"/>
  <c r="C1348" i="13"/>
  <c r="D1348" i="13"/>
  <c r="H1348" i="13"/>
  <c r="B1349" i="13"/>
  <c r="C1349" i="13"/>
  <c r="D1349" i="13"/>
  <c r="H1349" i="13"/>
  <c r="B1350" i="13"/>
  <c r="C1350" i="13"/>
  <c r="D1350" i="13"/>
  <c r="H1350" i="13"/>
  <c r="B1351" i="13"/>
  <c r="C1351" i="13"/>
  <c r="D1351" i="13"/>
  <c r="H1351" i="13"/>
  <c r="B1352" i="13"/>
  <c r="C1352" i="13"/>
  <c r="D1352" i="13"/>
  <c r="H1352" i="13"/>
  <c r="B1353" i="13"/>
  <c r="C1353" i="13"/>
  <c r="D1353" i="13"/>
  <c r="H1353" i="13"/>
  <c r="B1354" i="13"/>
  <c r="C1354" i="13"/>
  <c r="D1354" i="13"/>
  <c r="H1354" i="13"/>
  <c r="B1355" i="13"/>
  <c r="C1355" i="13"/>
  <c r="D1355" i="13"/>
  <c r="H1355" i="13"/>
  <c r="B1356" i="13"/>
  <c r="C1356" i="13"/>
  <c r="D1356" i="13"/>
  <c r="H1356" i="13"/>
  <c r="B1357" i="13"/>
  <c r="C1357" i="13"/>
  <c r="D1357" i="13"/>
  <c r="H1357" i="13"/>
  <c r="B1358" i="13"/>
  <c r="C1358" i="13"/>
  <c r="D1358" i="13"/>
  <c r="H1358" i="13"/>
  <c r="B1359" i="13"/>
  <c r="C1359" i="13"/>
  <c r="D1359" i="13"/>
  <c r="H1359" i="13"/>
  <c r="B1360" i="13"/>
  <c r="C1360" i="13"/>
  <c r="D1360" i="13"/>
  <c r="H1360" i="13"/>
  <c r="B1361" i="13"/>
  <c r="C1361" i="13"/>
  <c r="D1361" i="13"/>
  <c r="H1361" i="13"/>
  <c r="B1362" i="13"/>
  <c r="C1362" i="13"/>
  <c r="D1362" i="13"/>
  <c r="H1362" i="13"/>
  <c r="B1363" i="13"/>
  <c r="C1363" i="13"/>
  <c r="D1363" i="13"/>
  <c r="H1363" i="13"/>
  <c r="B1364" i="13"/>
  <c r="C1364" i="13"/>
  <c r="D1364" i="13"/>
  <c r="H1364" i="13"/>
  <c r="B1365" i="13"/>
  <c r="C1365" i="13"/>
  <c r="D1365" i="13"/>
  <c r="H1365" i="13"/>
  <c r="B1366" i="13"/>
  <c r="C1366" i="13"/>
  <c r="D1366" i="13"/>
  <c r="H1366" i="13"/>
  <c r="B1367" i="13"/>
  <c r="C1367" i="13"/>
  <c r="D1367" i="13"/>
  <c r="H1367" i="13"/>
  <c r="B1368" i="13"/>
  <c r="C1368" i="13"/>
  <c r="D1368" i="13"/>
  <c r="H1368" i="13"/>
  <c r="B1369" i="13"/>
  <c r="C1369" i="13"/>
  <c r="D1369" i="13"/>
  <c r="H1369" i="13"/>
  <c r="B1370" i="13"/>
  <c r="C1370" i="13"/>
  <c r="D1370" i="13"/>
  <c r="H1370" i="13"/>
  <c r="B1371" i="13"/>
  <c r="C1371" i="13"/>
  <c r="D1371" i="13"/>
  <c r="H1371" i="13"/>
  <c r="B1372" i="13"/>
  <c r="C1372" i="13"/>
  <c r="D1372" i="13"/>
  <c r="H1372" i="13"/>
  <c r="B1373" i="13"/>
  <c r="C1373" i="13"/>
  <c r="D1373" i="13"/>
  <c r="H1373" i="13"/>
  <c r="B1374" i="13"/>
  <c r="C1374" i="13"/>
  <c r="D1374" i="13"/>
  <c r="H1374" i="13"/>
  <c r="B1375" i="13"/>
  <c r="C1375" i="13"/>
  <c r="D1375" i="13"/>
  <c r="H1375" i="13"/>
  <c r="B1376" i="13"/>
  <c r="C1376" i="13"/>
  <c r="D1376" i="13"/>
  <c r="H1376" i="13"/>
  <c r="B1377" i="13"/>
  <c r="C1377" i="13"/>
  <c r="D1377" i="13"/>
  <c r="H1377" i="13"/>
  <c r="B1378" i="13"/>
  <c r="C1378" i="13"/>
  <c r="D1378" i="13"/>
  <c r="H1378" i="13"/>
  <c r="B1379" i="13"/>
  <c r="C1379" i="13"/>
  <c r="D1379" i="13"/>
  <c r="H1379" i="13"/>
  <c r="B1380" i="13"/>
  <c r="C1380" i="13"/>
  <c r="D1380" i="13"/>
  <c r="H1380" i="13"/>
  <c r="B1381" i="13"/>
  <c r="C1381" i="13"/>
  <c r="D1381" i="13"/>
  <c r="H1381" i="13"/>
  <c r="B1382" i="13"/>
  <c r="C1382" i="13"/>
  <c r="D1382" i="13"/>
  <c r="H1382" i="13"/>
  <c r="B1383" i="13"/>
  <c r="C1383" i="13"/>
  <c r="D1383" i="13"/>
  <c r="H1383" i="13"/>
  <c r="B1384" i="13"/>
  <c r="C1384" i="13"/>
  <c r="D1384" i="13"/>
  <c r="H1384" i="13"/>
  <c r="B1385" i="13"/>
  <c r="C1385" i="13"/>
  <c r="D1385" i="13"/>
  <c r="H1385" i="13"/>
  <c r="B1386" i="13"/>
  <c r="C1386" i="13"/>
  <c r="D1386" i="13"/>
  <c r="H1386" i="13"/>
  <c r="B1387" i="13"/>
  <c r="C1387" i="13"/>
  <c r="D1387" i="13"/>
  <c r="H1387" i="13"/>
  <c r="B1388" i="13"/>
  <c r="C1388" i="13"/>
  <c r="D1388" i="13"/>
  <c r="H1388" i="13"/>
  <c r="B1389" i="13"/>
  <c r="C1389" i="13"/>
  <c r="D1389" i="13"/>
  <c r="H1389" i="13"/>
  <c r="B1390" i="13"/>
  <c r="C1390" i="13"/>
  <c r="D1390" i="13"/>
  <c r="H1390" i="13"/>
  <c r="B1391" i="13"/>
  <c r="C1391" i="13"/>
  <c r="D1391" i="13"/>
  <c r="H1391" i="13"/>
  <c r="B1392" i="13"/>
  <c r="C1392" i="13"/>
  <c r="D1392" i="13"/>
  <c r="H1392" i="13"/>
  <c r="B1393" i="13"/>
  <c r="C1393" i="13"/>
  <c r="D1393" i="13"/>
  <c r="H1393" i="13"/>
  <c r="B1394" i="13"/>
  <c r="C1394" i="13"/>
  <c r="D1394" i="13"/>
  <c r="H1394" i="13"/>
  <c r="B1395" i="13"/>
  <c r="C1395" i="13"/>
  <c r="D1395" i="13"/>
  <c r="H1395" i="13"/>
  <c r="B1396" i="13"/>
  <c r="C1396" i="13"/>
  <c r="D1396" i="13"/>
  <c r="H1396" i="13"/>
  <c r="B1397" i="13"/>
  <c r="C1397" i="13"/>
  <c r="D1397" i="13"/>
  <c r="H1397" i="13"/>
  <c r="B1398" i="13"/>
  <c r="C1398" i="13"/>
  <c r="D1398" i="13"/>
  <c r="H1398" i="13"/>
  <c r="B1399" i="13"/>
  <c r="C1399" i="13"/>
  <c r="D1399" i="13"/>
  <c r="H1399" i="13"/>
  <c r="B1400" i="13"/>
  <c r="C1400" i="13"/>
  <c r="D1400" i="13"/>
  <c r="H1400" i="13"/>
  <c r="B1401" i="13"/>
  <c r="C1401" i="13"/>
  <c r="D1401" i="13"/>
  <c r="H1401" i="13"/>
  <c r="B1402" i="13"/>
  <c r="C1402" i="13"/>
  <c r="D1402" i="13"/>
  <c r="H1402" i="13"/>
  <c r="B1403" i="13"/>
  <c r="C1403" i="13"/>
  <c r="D1403" i="13"/>
  <c r="H1403" i="13"/>
  <c r="B1404" i="13"/>
  <c r="C1404" i="13"/>
  <c r="D1404" i="13"/>
  <c r="H1404" i="13"/>
  <c r="B1405" i="13"/>
  <c r="C1405" i="13"/>
  <c r="D1405" i="13"/>
  <c r="H1405" i="13"/>
  <c r="B1406" i="13"/>
  <c r="C1406" i="13"/>
  <c r="D1406" i="13"/>
  <c r="H1406" i="13"/>
  <c r="B1407" i="13"/>
  <c r="C1407" i="13"/>
  <c r="D1407" i="13"/>
  <c r="H1407" i="13"/>
  <c r="B1408" i="13"/>
  <c r="C1408" i="13"/>
  <c r="D1408" i="13"/>
  <c r="H1408" i="13"/>
  <c r="B1409" i="13"/>
  <c r="C1409" i="13"/>
  <c r="D1409" i="13"/>
  <c r="H1409" i="13"/>
  <c r="B1410" i="13"/>
  <c r="C1410" i="13"/>
  <c r="D1410" i="13"/>
  <c r="H1410" i="13"/>
  <c r="B1411" i="13"/>
  <c r="C1411" i="13"/>
  <c r="D1411" i="13"/>
  <c r="H1411" i="13"/>
  <c r="B1412" i="13"/>
  <c r="C1412" i="13"/>
  <c r="D1412" i="13"/>
  <c r="H1412" i="13"/>
  <c r="B1413" i="13"/>
  <c r="C1413" i="13"/>
  <c r="D1413" i="13"/>
  <c r="H1413" i="13"/>
  <c r="B1414" i="13"/>
  <c r="C1414" i="13"/>
  <c r="D1414" i="13"/>
  <c r="H1414" i="13"/>
  <c r="B1415" i="13"/>
  <c r="C1415" i="13"/>
  <c r="D1415" i="13"/>
  <c r="H1415" i="13"/>
  <c r="B1416" i="13"/>
  <c r="C1416" i="13"/>
  <c r="D1416" i="13"/>
  <c r="H1416" i="13"/>
  <c r="B1417" i="13"/>
  <c r="C1417" i="13"/>
  <c r="D1417" i="13"/>
  <c r="H1417" i="13"/>
  <c r="B1418" i="13"/>
  <c r="C1418" i="13"/>
  <c r="D1418" i="13"/>
  <c r="H1418" i="13"/>
  <c r="B1419" i="13"/>
  <c r="C1419" i="13"/>
  <c r="D1419" i="13"/>
  <c r="H1419" i="13"/>
  <c r="B1420" i="13"/>
  <c r="C1420" i="13"/>
  <c r="D1420" i="13"/>
  <c r="H1420" i="13"/>
  <c r="B1421" i="13"/>
  <c r="C1421" i="13"/>
  <c r="D1421" i="13"/>
  <c r="H1421" i="13"/>
  <c r="B1422" i="13"/>
  <c r="C1422" i="13"/>
  <c r="D1422" i="13"/>
  <c r="H1422" i="13"/>
  <c r="B1423" i="13"/>
  <c r="C1423" i="13"/>
  <c r="D1423" i="13"/>
  <c r="H1423" i="13"/>
  <c r="B1424" i="13"/>
  <c r="C1424" i="13"/>
  <c r="D1424" i="13"/>
  <c r="H1424" i="13"/>
  <c r="B1425" i="13"/>
  <c r="C1425" i="13"/>
  <c r="D1425" i="13"/>
  <c r="H1425" i="13"/>
  <c r="B1426" i="13"/>
  <c r="C1426" i="13"/>
  <c r="D1426" i="13"/>
  <c r="H1426" i="13"/>
  <c r="B1427" i="13"/>
  <c r="C1427" i="13"/>
  <c r="D1427" i="13"/>
  <c r="H1427" i="13"/>
  <c r="B1428" i="13"/>
  <c r="C1428" i="13"/>
  <c r="D1428" i="13"/>
  <c r="H1428" i="13"/>
  <c r="B1429" i="13"/>
  <c r="C1429" i="13"/>
  <c r="D1429" i="13"/>
  <c r="H1429" i="13"/>
  <c r="B1430" i="13"/>
  <c r="C1430" i="13"/>
  <c r="D1430" i="13"/>
  <c r="H1430" i="13"/>
  <c r="B1431" i="13"/>
  <c r="C1431" i="13"/>
  <c r="D1431" i="13"/>
  <c r="H1431" i="13"/>
  <c r="B1432" i="13"/>
  <c r="C1432" i="13"/>
  <c r="D1432" i="13"/>
  <c r="H1432" i="13"/>
  <c r="B1433" i="13"/>
  <c r="C1433" i="13"/>
  <c r="D1433" i="13"/>
  <c r="H1433" i="13"/>
  <c r="B1434" i="13"/>
  <c r="C1434" i="13"/>
  <c r="D1434" i="13"/>
  <c r="H1434" i="13"/>
  <c r="B1435" i="13"/>
  <c r="C1435" i="13"/>
  <c r="D1435" i="13"/>
  <c r="H1435" i="13"/>
  <c r="B1436" i="13"/>
  <c r="C1436" i="13"/>
  <c r="D1436" i="13"/>
  <c r="H1436" i="13"/>
  <c r="B1437" i="13"/>
  <c r="C1437" i="13"/>
  <c r="D1437" i="13"/>
  <c r="H1437" i="13"/>
  <c r="B1438" i="13"/>
  <c r="C1438" i="13"/>
  <c r="D1438" i="13"/>
  <c r="H1438" i="13"/>
  <c r="B1439" i="13"/>
  <c r="C1439" i="13"/>
  <c r="D1439" i="13"/>
  <c r="H1439" i="13"/>
  <c r="B1440" i="13"/>
  <c r="C1440" i="13"/>
  <c r="D1440" i="13"/>
  <c r="H1440" i="13"/>
  <c r="B1441" i="13"/>
  <c r="C1441" i="13"/>
  <c r="D1441" i="13"/>
  <c r="H1441" i="13"/>
  <c r="B1442" i="13"/>
  <c r="C1442" i="13"/>
  <c r="D1442" i="13"/>
  <c r="H1442" i="13"/>
  <c r="B1443" i="13"/>
  <c r="C1443" i="13"/>
  <c r="D1443" i="13"/>
  <c r="H1443" i="13"/>
  <c r="B1444" i="13"/>
  <c r="C1444" i="13"/>
  <c r="D1444" i="13"/>
  <c r="H1444" i="13"/>
  <c r="B1445" i="13"/>
  <c r="C1445" i="13"/>
  <c r="D1445" i="13"/>
  <c r="H1445" i="13"/>
  <c r="B1446" i="13"/>
  <c r="C1446" i="13"/>
  <c r="D1446" i="13"/>
  <c r="H1446" i="13"/>
  <c r="B1447" i="13"/>
  <c r="C1447" i="13"/>
  <c r="D1447" i="13"/>
  <c r="H1447" i="13"/>
  <c r="B1448" i="13"/>
  <c r="C1448" i="13"/>
  <c r="D1448" i="13"/>
  <c r="H1448" i="13"/>
  <c r="B1449" i="13"/>
  <c r="C1449" i="13"/>
  <c r="D1449" i="13"/>
  <c r="H1449" i="13"/>
  <c r="B1450" i="13"/>
  <c r="C1450" i="13"/>
  <c r="D1450" i="13"/>
  <c r="H1450" i="13"/>
  <c r="B1451" i="13"/>
  <c r="C1451" i="13"/>
  <c r="D1451" i="13"/>
  <c r="H1451" i="13"/>
  <c r="B1452" i="13"/>
  <c r="C1452" i="13"/>
  <c r="D1452" i="13"/>
  <c r="H1452" i="13"/>
  <c r="B1453" i="13"/>
  <c r="C1453" i="13"/>
  <c r="D1453" i="13"/>
  <c r="H1453" i="13"/>
  <c r="B1454" i="13"/>
  <c r="C1454" i="13"/>
  <c r="D1454" i="13"/>
  <c r="H1454" i="13"/>
  <c r="B1455" i="13"/>
  <c r="C1455" i="13"/>
  <c r="D1455" i="13"/>
  <c r="H1455" i="13"/>
  <c r="B1456" i="13"/>
  <c r="C1456" i="13"/>
  <c r="D1456" i="13"/>
  <c r="H1456" i="13"/>
  <c r="B1457" i="13"/>
  <c r="C1457" i="13"/>
  <c r="D1457" i="13"/>
  <c r="H1457" i="13"/>
  <c r="B1458" i="13"/>
  <c r="C1458" i="13"/>
  <c r="D1458" i="13"/>
  <c r="H1458" i="13"/>
  <c r="B1459" i="13"/>
  <c r="C1459" i="13"/>
  <c r="D1459" i="13"/>
  <c r="H1459" i="13"/>
  <c r="B1460" i="13"/>
  <c r="C1460" i="13"/>
  <c r="D1460" i="13"/>
  <c r="H1460" i="13"/>
  <c r="B1461" i="13"/>
  <c r="C1461" i="13"/>
  <c r="D1461" i="13"/>
  <c r="H1461" i="13"/>
  <c r="B1462" i="13"/>
  <c r="C1462" i="13"/>
  <c r="D1462" i="13"/>
  <c r="H1462" i="13"/>
  <c r="B1463" i="13"/>
  <c r="C1463" i="13"/>
  <c r="D1463" i="13"/>
  <c r="H1463" i="13"/>
  <c r="B1464" i="13"/>
  <c r="C1464" i="13"/>
  <c r="D1464" i="13"/>
  <c r="H1464" i="13"/>
  <c r="B1465" i="13"/>
  <c r="C1465" i="13"/>
  <c r="D1465" i="13"/>
  <c r="H1465" i="13"/>
  <c r="B1466" i="13"/>
  <c r="C1466" i="13"/>
  <c r="D1466" i="13"/>
  <c r="H1466" i="13"/>
  <c r="B1467" i="13"/>
  <c r="C1467" i="13"/>
  <c r="D1467" i="13"/>
  <c r="H1467" i="13"/>
  <c r="B1468" i="13"/>
  <c r="C1468" i="13"/>
  <c r="D1468" i="13"/>
  <c r="H1468" i="13"/>
  <c r="B1469" i="13"/>
  <c r="C1469" i="13"/>
  <c r="D1469" i="13"/>
  <c r="H1469" i="13"/>
  <c r="B1470" i="13"/>
  <c r="C1470" i="13"/>
  <c r="D1470" i="13"/>
  <c r="H1470" i="13"/>
  <c r="B1471" i="13"/>
  <c r="C1471" i="13"/>
  <c r="D1471" i="13"/>
  <c r="H1471" i="13"/>
  <c r="B1472" i="13"/>
  <c r="C1472" i="13"/>
  <c r="D1472" i="13"/>
  <c r="H1472" i="13"/>
  <c r="B1473" i="13"/>
  <c r="C1473" i="13"/>
  <c r="D1473" i="13"/>
  <c r="H1473" i="13"/>
  <c r="B1474" i="13"/>
  <c r="C1474" i="13"/>
  <c r="D1474" i="13"/>
  <c r="H1474" i="13"/>
  <c r="B1475" i="13"/>
  <c r="C1475" i="13"/>
  <c r="D1475" i="13"/>
  <c r="H1475" i="13"/>
  <c r="B1476" i="13"/>
  <c r="C1476" i="13"/>
  <c r="D1476" i="13"/>
  <c r="H1476" i="13"/>
  <c r="B1477" i="13"/>
  <c r="C1477" i="13"/>
  <c r="D1477" i="13"/>
  <c r="H1477" i="13"/>
  <c r="B1478" i="13"/>
  <c r="C1478" i="13"/>
  <c r="D1478" i="13"/>
  <c r="H1478" i="13"/>
  <c r="B1479" i="13"/>
  <c r="C1479" i="13"/>
  <c r="D1479" i="13"/>
  <c r="H1479" i="13"/>
  <c r="B1480" i="13"/>
  <c r="C1480" i="13"/>
  <c r="D1480" i="13"/>
  <c r="H1480" i="13"/>
  <c r="B1481" i="13"/>
  <c r="C1481" i="13"/>
  <c r="D1481" i="13"/>
  <c r="H1481" i="13"/>
  <c r="B1482" i="13"/>
  <c r="C1482" i="13"/>
  <c r="D1482" i="13"/>
  <c r="H1482" i="13"/>
  <c r="B1483" i="13"/>
  <c r="C1483" i="13"/>
  <c r="D1483" i="13"/>
  <c r="H1483" i="13"/>
  <c r="B1484" i="13"/>
  <c r="C1484" i="13"/>
  <c r="D1484" i="13"/>
  <c r="H1484" i="13"/>
  <c r="B1485" i="13"/>
  <c r="C1485" i="13"/>
  <c r="D1485" i="13"/>
  <c r="H1485" i="13"/>
  <c r="B1486" i="13"/>
  <c r="C1486" i="13"/>
  <c r="D1486" i="13"/>
  <c r="H1486" i="13"/>
  <c r="B1487" i="13"/>
  <c r="C1487" i="13"/>
  <c r="D1487" i="13"/>
  <c r="H1487" i="13"/>
  <c r="B1488" i="13"/>
  <c r="C1488" i="13"/>
  <c r="D1488" i="13"/>
  <c r="H1488" i="13"/>
  <c r="H1324" i="13"/>
  <c r="C1324" i="13"/>
  <c r="D1324" i="13"/>
  <c r="B1324" i="13"/>
  <c r="B1160" i="13"/>
  <c r="C1160" i="13"/>
  <c r="D1160" i="13"/>
  <c r="H1160" i="13"/>
  <c r="B1161" i="13"/>
  <c r="C1161" i="13"/>
  <c r="D1161" i="13"/>
  <c r="H1161" i="13"/>
  <c r="B1162" i="13"/>
  <c r="C1162" i="13"/>
  <c r="D1162" i="13"/>
  <c r="H1162" i="13"/>
  <c r="B1163" i="13"/>
  <c r="C1163" i="13"/>
  <c r="D1163" i="13"/>
  <c r="H1163" i="13"/>
  <c r="B1164" i="13"/>
  <c r="C1164" i="13"/>
  <c r="D1164" i="13"/>
  <c r="H1164" i="13"/>
  <c r="B1165" i="13"/>
  <c r="C1165" i="13"/>
  <c r="D1165" i="13"/>
  <c r="H1165" i="13"/>
  <c r="B1166" i="13"/>
  <c r="C1166" i="13"/>
  <c r="D1166" i="13"/>
  <c r="H1166" i="13"/>
  <c r="B1167" i="13"/>
  <c r="C1167" i="13"/>
  <c r="D1167" i="13"/>
  <c r="H1167" i="13"/>
  <c r="B1168" i="13"/>
  <c r="C1168" i="13"/>
  <c r="D1168" i="13"/>
  <c r="H1168" i="13"/>
  <c r="B1169" i="13"/>
  <c r="C1169" i="13"/>
  <c r="D1169" i="13"/>
  <c r="H1169" i="13"/>
  <c r="B1170" i="13"/>
  <c r="C1170" i="13"/>
  <c r="D1170" i="13"/>
  <c r="H1170" i="13"/>
  <c r="B1171" i="13"/>
  <c r="C1171" i="13"/>
  <c r="D1171" i="13"/>
  <c r="H1171" i="13"/>
  <c r="B1172" i="13"/>
  <c r="C1172" i="13"/>
  <c r="D1172" i="13"/>
  <c r="H1172" i="13"/>
  <c r="B1173" i="13"/>
  <c r="C1173" i="13"/>
  <c r="D1173" i="13"/>
  <c r="H1173" i="13"/>
  <c r="B1174" i="13"/>
  <c r="C1174" i="13"/>
  <c r="D1174" i="13"/>
  <c r="H1174" i="13"/>
  <c r="B1175" i="13"/>
  <c r="C1175" i="13"/>
  <c r="D1175" i="13"/>
  <c r="H1175" i="13"/>
  <c r="B1176" i="13"/>
  <c r="C1176" i="13"/>
  <c r="D1176" i="13"/>
  <c r="H1176" i="13"/>
  <c r="B1177" i="13"/>
  <c r="C1177" i="13"/>
  <c r="D1177" i="13"/>
  <c r="H1177" i="13"/>
  <c r="B1178" i="13"/>
  <c r="C1178" i="13"/>
  <c r="D1178" i="13"/>
  <c r="H1178" i="13"/>
  <c r="B1179" i="13"/>
  <c r="C1179" i="13"/>
  <c r="D1179" i="13"/>
  <c r="H1179" i="13"/>
  <c r="B1180" i="13"/>
  <c r="C1180" i="13"/>
  <c r="D1180" i="13"/>
  <c r="H1180" i="13"/>
  <c r="B1181" i="13"/>
  <c r="C1181" i="13"/>
  <c r="D1181" i="13"/>
  <c r="H1181" i="13"/>
  <c r="B1182" i="13"/>
  <c r="C1182" i="13"/>
  <c r="D1182" i="13"/>
  <c r="H1182" i="13"/>
  <c r="B1183" i="13"/>
  <c r="C1183" i="13"/>
  <c r="D1183" i="13"/>
  <c r="H1183" i="13"/>
  <c r="B1184" i="13"/>
  <c r="C1184" i="13"/>
  <c r="D1184" i="13"/>
  <c r="H1184" i="13"/>
  <c r="B1185" i="13"/>
  <c r="C1185" i="13"/>
  <c r="D1185" i="13"/>
  <c r="H1185" i="13"/>
  <c r="B1186" i="13"/>
  <c r="C1186" i="13"/>
  <c r="D1186" i="13"/>
  <c r="H1186" i="13"/>
  <c r="B1187" i="13"/>
  <c r="C1187" i="13"/>
  <c r="D1187" i="13"/>
  <c r="H1187" i="13"/>
  <c r="B1188" i="13"/>
  <c r="C1188" i="13"/>
  <c r="D1188" i="13"/>
  <c r="H1188" i="13"/>
  <c r="B1189" i="13"/>
  <c r="C1189" i="13"/>
  <c r="D1189" i="13"/>
  <c r="H1189" i="13"/>
  <c r="B1190" i="13"/>
  <c r="C1190" i="13"/>
  <c r="D1190" i="13"/>
  <c r="H1190" i="13"/>
  <c r="B1191" i="13"/>
  <c r="C1191" i="13"/>
  <c r="D1191" i="13"/>
  <c r="H1191" i="13"/>
  <c r="B1192" i="13"/>
  <c r="C1192" i="13"/>
  <c r="D1192" i="13"/>
  <c r="H1192" i="13"/>
  <c r="B1193" i="13"/>
  <c r="C1193" i="13"/>
  <c r="D1193" i="13"/>
  <c r="H1193" i="13"/>
  <c r="B1194" i="13"/>
  <c r="C1194" i="13"/>
  <c r="D1194" i="13"/>
  <c r="H1194" i="13"/>
  <c r="B1195" i="13"/>
  <c r="C1195" i="13"/>
  <c r="D1195" i="13"/>
  <c r="H1195" i="13"/>
  <c r="B1196" i="13"/>
  <c r="C1196" i="13"/>
  <c r="D1196" i="13"/>
  <c r="H1196" i="13"/>
  <c r="B1197" i="13"/>
  <c r="C1197" i="13"/>
  <c r="D1197" i="13"/>
  <c r="H1197" i="13"/>
  <c r="B1198" i="13"/>
  <c r="C1198" i="13"/>
  <c r="D1198" i="13"/>
  <c r="H1198" i="13"/>
  <c r="B1199" i="13"/>
  <c r="C1199" i="13"/>
  <c r="D1199" i="13"/>
  <c r="H1199" i="13"/>
  <c r="B1200" i="13"/>
  <c r="C1200" i="13"/>
  <c r="D1200" i="13"/>
  <c r="H1200" i="13"/>
  <c r="B1201" i="13"/>
  <c r="C1201" i="13"/>
  <c r="D1201" i="13"/>
  <c r="H1201" i="13"/>
  <c r="B1202" i="13"/>
  <c r="C1202" i="13"/>
  <c r="D1202" i="13"/>
  <c r="H1202" i="13"/>
  <c r="B1203" i="13"/>
  <c r="C1203" i="13"/>
  <c r="D1203" i="13"/>
  <c r="H1203" i="13"/>
  <c r="B1204" i="13"/>
  <c r="C1204" i="13"/>
  <c r="D1204" i="13"/>
  <c r="H1204" i="13"/>
  <c r="B1205" i="13"/>
  <c r="C1205" i="13"/>
  <c r="D1205" i="13"/>
  <c r="H1205" i="13"/>
  <c r="B1206" i="13"/>
  <c r="C1206" i="13"/>
  <c r="D1206" i="13"/>
  <c r="H1206" i="13"/>
  <c r="B1207" i="13"/>
  <c r="C1207" i="13"/>
  <c r="D1207" i="13"/>
  <c r="H1207" i="13"/>
  <c r="B1208" i="13"/>
  <c r="C1208" i="13"/>
  <c r="D1208" i="13"/>
  <c r="H1208" i="13"/>
  <c r="B1209" i="13"/>
  <c r="C1209" i="13"/>
  <c r="D1209" i="13"/>
  <c r="H1209" i="13"/>
  <c r="B1210" i="13"/>
  <c r="C1210" i="13"/>
  <c r="D1210" i="13"/>
  <c r="H1210" i="13"/>
  <c r="B1211" i="13"/>
  <c r="C1211" i="13"/>
  <c r="D1211" i="13"/>
  <c r="H1211" i="13"/>
  <c r="B1212" i="13"/>
  <c r="C1212" i="13"/>
  <c r="D1212" i="13"/>
  <c r="H1212" i="13"/>
  <c r="B1213" i="13"/>
  <c r="C1213" i="13"/>
  <c r="D1213" i="13"/>
  <c r="H1213" i="13"/>
  <c r="B1214" i="13"/>
  <c r="C1214" i="13"/>
  <c r="D1214" i="13"/>
  <c r="H1214" i="13"/>
  <c r="B1215" i="13"/>
  <c r="C1215" i="13"/>
  <c r="D1215" i="13"/>
  <c r="H1215" i="13"/>
  <c r="B1216" i="13"/>
  <c r="C1216" i="13"/>
  <c r="D1216" i="13"/>
  <c r="H1216" i="13"/>
  <c r="B1217" i="13"/>
  <c r="C1217" i="13"/>
  <c r="D1217" i="13"/>
  <c r="H1217" i="13"/>
  <c r="B1218" i="13"/>
  <c r="C1218" i="13"/>
  <c r="D1218" i="13"/>
  <c r="H1218" i="13"/>
  <c r="B1219" i="13"/>
  <c r="C1219" i="13"/>
  <c r="D1219" i="13"/>
  <c r="H1219" i="13"/>
  <c r="B1220" i="13"/>
  <c r="C1220" i="13"/>
  <c r="D1220" i="13"/>
  <c r="H1220" i="13"/>
  <c r="B1221" i="13"/>
  <c r="C1221" i="13"/>
  <c r="D1221" i="13"/>
  <c r="H1221" i="13"/>
  <c r="B1222" i="13"/>
  <c r="C1222" i="13"/>
  <c r="D1222" i="13"/>
  <c r="H1222" i="13"/>
  <c r="B1223" i="13"/>
  <c r="C1223" i="13"/>
  <c r="D1223" i="13"/>
  <c r="H1223" i="13"/>
  <c r="B1224" i="13"/>
  <c r="C1224" i="13"/>
  <c r="D1224" i="13"/>
  <c r="H1224" i="13"/>
  <c r="B1225" i="13"/>
  <c r="C1225" i="13"/>
  <c r="D1225" i="13"/>
  <c r="H1225" i="13"/>
  <c r="B1226" i="13"/>
  <c r="C1226" i="13"/>
  <c r="D1226" i="13"/>
  <c r="H1226" i="13"/>
  <c r="B1227" i="13"/>
  <c r="C1227" i="13"/>
  <c r="D1227" i="13"/>
  <c r="H1227" i="13"/>
  <c r="B1228" i="13"/>
  <c r="C1228" i="13"/>
  <c r="D1228" i="13"/>
  <c r="H1228" i="13"/>
  <c r="B1229" i="13"/>
  <c r="C1229" i="13"/>
  <c r="D1229" i="13"/>
  <c r="H1229" i="13"/>
  <c r="B1230" i="13"/>
  <c r="C1230" i="13"/>
  <c r="D1230" i="13"/>
  <c r="H1230" i="13"/>
  <c r="B1231" i="13"/>
  <c r="C1231" i="13"/>
  <c r="D1231" i="13"/>
  <c r="H1231" i="13"/>
  <c r="B1232" i="13"/>
  <c r="C1232" i="13"/>
  <c r="D1232" i="13"/>
  <c r="H1232" i="13"/>
  <c r="B1233" i="13"/>
  <c r="C1233" i="13"/>
  <c r="D1233" i="13"/>
  <c r="H1233" i="13"/>
  <c r="B1234" i="13"/>
  <c r="C1234" i="13"/>
  <c r="D1234" i="13"/>
  <c r="H1234" i="13"/>
  <c r="B1235" i="13"/>
  <c r="C1235" i="13"/>
  <c r="D1235" i="13"/>
  <c r="H1235" i="13"/>
  <c r="B1236" i="13"/>
  <c r="C1236" i="13"/>
  <c r="D1236" i="13"/>
  <c r="H1236" i="13"/>
  <c r="B1237" i="13"/>
  <c r="C1237" i="13"/>
  <c r="D1237" i="13"/>
  <c r="H1237" i="13"/>
  <c r="B1238" i="13"/>
  <c r="C1238" i="13"/>
  <c r="D1238" i="13"/>
  <c r="H1238" i="13"/>
  <c r="B1239" i="13"/>
  <c r="C1239" i="13"/>
  <c r="D1239" i="13"/>
  <c r="H1239" i="13"/>
  <c r="B1240" i="13"/>
  <c r="C1240" i="13"/>
  <c r="D1240" i="13"/>
  <c r="H1240" i="13"/>
  <c r="B1241" i="13"/>
  <c r="C1241" i="13"/>
  <c r="D1241" i="13"/>
  <c r="H1241" i="13"/>
  <c r="B1242" i="13"/>
  <c r="C1242" i="13"/>
  <c r="D1242" i="13"/>
  <c r="H1242" i="13"/>
  <c r="B1243" i="13"/>
  <c r="C1243" i="13"/>
  <c r="D1243" i="13"/>
  <c r="H1243" i="13"/>
  <c r="B1244" i="13"/>
  <c r="C1244" i="13"/>
  <c r="D1244" i="13"/>
  <c r="H1244" i="13"/>
  <c r="B1245" i="13"/>
  <c r="C1245" i="13"/>
  <c r="D1245" i="13"/>
  <c r="H1245" i="13"/>
  <c r="B1246" i="13"/>
  <c r="C1246" i="13"/>
  <c r="D1246" i="13"/>
  <c r="H1246" i="13"/>
  <c r="B1247" i="13"/>
  <c r="C1247" i="13"/>
  <c r="D1247" i="13"/>
  <c r="H1247" i="13"/>
  <c r="B1248" i="13"/>
  <c r="C1248" i="13"/>
  <c r="D1248" i="13"/>
  <c r="H1248" i="13"/>
  <c r="B1249" i="13"/>
  <c r="C1249" i="13"/>
  <c r="D1249" i="13"/>
  <c r="H1249" i="13"/>
  <c r="B1250" i="13"/>
  <c r="C1250" i="13"/>
  <c r="D1250" i="13"/>
  <c r="H1250" i="13"/>
  <c r="B1251" i="13"/>
  <c r="C1251" i="13"/>
  <c r="D1251" i="13"/>
  <c r="H1251" i="13"/>
  <c r="B1252" i="13"/>
  <c r="C1252" i="13"/>
  <c r="D1252" i="13"/>
  <c r="H1252" i="13"/>
  <c r="B1253" i="13"/>
  <c r="C1253" i="13"/>
  <c r="D1253" i="13"/>
  <c r="H1253" i="13"/>
  <c r="B1254" i="13"/>
  <c r="C1254" i="13"/>
  <c r="D1254" i="13"/>
  <c r="H1254" i="13"/>
  <c r="B1255" i="13"/>
  <c r="C1255" i="13"/>
  <c r="D1255" i="13"/>
  <c r="H1255" i="13"/>
  <c r="B1256" i="13"/>
  <c r="C1256" i="13"/>
  <c r="D1256" i="13"/>
  <c r="H1256" i="13"/>
  <c r="B1257" i="13"/>
  <c r="C1257" i="13"/>
  <c r="D1257" i="13"/>
  <c r="H1257" i="13"/>
  <c r="B1258" i="13"/>
  <c r="C1258" i="13"/>
  <c r="D1258" i="13"/>
  <c r="H1258" i="13"/>
  <c r="B1259" i="13"/>
  <c r="C1259" i="13"/>
  <c r="D1259" i="13"/>
  <c r="H1259" i="13"/>
  <c r="B1260" i="13"/>
  <c r="C1260" i="13"/>
  <c r="D1260" i="13"/>
  <c r="H1260" i="13"/>
  <c r="B1261" i="13"/>
  <c r="C1261" i="13"/>
  <c r="D1261" i="13"/>
  <c r="H1261" i="13"/>
  <c r="B1262" i="13"/>
  <c r="C1262" i="13"/>
  <c r="D1262" i="13"/>
  <c r="H1262" i="13"/>
  <c r="B1263" i="13"/>
  <c r="C1263" i="13"/>
  <c r="D1263" i="13"/>
  <c r="H1263" i="13"/>
  <c r="B1264" i="13"/>
  <c r="C1264" i="13"/>
  <c r="D1264" i="13"/>
  <c r="H1264" i="13"/>
  <c r="B1265" i="13"/>
  <c r="C1265" i="13"/>
  <c r="D1265" i="13"/>
  <c r="H1265" i="13"/>
  <c r="B1266" i="13"/>
  <c r="C1266" i="13"/>
  <c r="D1266" i="13"/>
  <c r="H1266" i="13"/>
  <c r="B1267" i="13"/>
  <c r="C1267" i="13"/>
  <c r="D1267" i="13"/>
  <c r="H1267" i="13"/>
  <c r="B1268" i="13"/>
  <c r="C1268" i="13"/>
  <c r="D1268" i="13"/>
  <c r="H1268" i="13"/>
  <c r="B1269" i="13"/>
  <c r="C1269" i="13"/>
  <c r="D1269" i="13"/>
  <c r="H1269" i="13"/>
  <c r="B1270" i="13"/>
  <c r="C1270" i="13"/>
  <c r="D1270" i="13"/>
  <c r="H1270" i="13"/>
  <c r="B1271" i="13"/>
  <c r="C1271" i="13"/>
  <c r="D1271" i="13"/>
  <c r="H1271" i="13"/>
  <c r="B1272" i="13"/>
  <c r="C1272" i="13"/>
  <c r="D1272" i="13"/>
  <c r="H1272" i="13"/>
  <c r="B1273" i="13"/>
  <c r="C1273" i="13"/>
  <c r="D1273" i="13"/>
  <c r="H1273" i="13"/>
  <c r="B1274" i="13"/>
  <c r="C1274" i="13"/>
  <c r="D1274" i="13"/>
  <c r="H1274" i="13"/>
  <c r="B1275" i="13"/>
  <c r="C1275" i="13"/>
  <c r="D1275" i="13"/>
  <c r="H1275" i="13"/>
  <c r="B1276" i="13"/>
  <c r="C1276" i="13"/>
  <c r="D1276" i="13"/>
  <c r="H1276" i="13"/>
  <c r="B1277" i="13"/>
  <c r="C1277" i="13"/>
  <c r="D1277" i="13"/>
  <c r="H1277" i="13"/>
  <c r="B1278" i="13"/>
  <c r="C1278" i="13"/>
  <c r="D1278" i="13"/>
  <c r="H1278" i="13"/>
  <c r="B1279" i="13"/>
  <c r="C1279" i="13"/>
  <c r="D1279" i="13"/>
  <c r="H1279" i="13"/>
  <c r="B1280" i="13"/>
  <c r="C1280" i="13"/>
  <c r="D1280" i="13"/>
  <c r="H1280" i="13"/>
  <c r="B1281" i="13"/>
  <c r="C1281" i="13"/>
  <c r="D1281" i="13"/>
  <c r="H1281" i="13"/>
  <c r="B1282" i="13"/>
  <c r="C1282" i="13"/>
  <c r="D1282" i="13"/>
  <c r="H1282" i="13"/>
  <c r="B1283" i="13"/>
  <c r="C1283" i="13"/>
  <c r="D1283" i="13"/>
  <c r="H1283" i="13"/>
  <c r="B1284" i="13"/>
  <c r="C1284" i="13"/>
  <c r="D1284" i="13"/>
  <c r="H1284" i="13"/>
  <c r="B1285" i="13"/>
  <c r="C1285" i="13"/>
  <c r="D1285" i="13"/>
  <c r="H1285" i="13"/>
  <c r="B1286" i="13"/>
  <c r="C1286" i="13"/>
  <c r="D1286" i="13"/>
  <c r="H1286" i="13"/>
  <c r="B1287" i="13"/>
  <c r="C1287" i="13"/>
  <c r="D1287" i="13"/>
  <c r="H1287" i="13"/>
  <c r="B1288" i="13"/>
  <c r="C1288" i="13"/>
  <c r="D1288" i="13"/>
  <c r="H1288" i="13"/>
  <c r="B1289" i="13"/>
  <c r="C1289" i="13"/>
  <c r="D1289" i="13"/>
  <c r="H1289" i="13"/>
  <c r="B1290" i="13"/>
  <c r="C1290" i="13"/>
  <c r="D1290" i="13"/>
  <c r="H1290" i="13"/>
  <c r="B1291" i="13"/>
  <c r="C1291" i="13"/>
  <c r="D1291" i="13"/>
  <c r="H1291" i="13"/>
  <c r="B1292" i="13"/>
  <c r="C1292" i="13"/>
  <c r="D1292" i="13"/>
  <c r="H1292" i="13"/>
  <c r="B1293" i="13"/>
  <c r="C1293" i="13"/>
  <c r="D1293" i="13"/>
  <c r="H1293" i="13"/>
  <c r="B1294" i="13"/>
  <c r="C1294" i="13"/>
  <c r="D1294" i="13"/>
  <c r="H1294" i="13"/>
  <c r="B1295" i="13"/>
  <c r="C1295" i="13"/>
  <c r="D1295" i="13"/>
  <c r="H1295" i="13"/>
  <c r="B1296" i="13"/>
  <c r="C1296" i="13"/>
  <c r="D1296" i="13"/>
  <c r="H1296" i="13"/>
  <c r="B1297" i="13"/>
  <c r="C1297" i="13"/>
  <c r="D1297" i="13"/>
  <c r="H1297" i="13"/>
  <c r="B1298" i="13"/>
  <c r="C1298" i="13"/>
  <c r="D1298" i="13"/>
  <c r="H1298" i="13"/>
  <c r="B1299" i="13"/>
  <c r="C1299" i="13"/>
  <c r="D1299" i="13"/>
  <c r="H1299" i="13"/>
  <c r="B1300" i="13"/>
  <c r="C1300" i="13"/>
  <c r="D1300" i="13"/>
  <c r="H1300" i="13"/>
  <c r="B1301" i="13"/>
  <c r="C1301" i="13"/>
  <c r="D1301" i="13"/>
  <c r="H1301" i="13"/>
  <c r="B1302" i="13"/>
  <c r="C1302" i="13"/>
  <c r="D1302" i="13"/>
  <c r="H1302" i="13"/>
  <c r="B1303" i="13"/>
  <c r="C1303" i="13"/>
  <c r="D1303" i="13"/>
  <c r="H1303" i="13"/>
  <c r="B1304" i="13"/>
  <c r="C1304" i="13"/>
  <c r="D1304" i="13"/>
  <c r="H1304" i="13"/>
  <c r="B1305" i="13"/>
  <c r="C1305" i="13"/>
  <c r="D1305" i="13"/>
  <c r="H1305" i="13"/>
  <c r="B1306" i="13"/>
  <c r="C1306" i="13"/>
  <c r="D1306" i="13"/>
  <c r="H1306" i="13"/>
  <c r="B1307" i="13"/>
  <c r="C1307" i="13"/>
  <c r="D1307" i="13"/>
  <c r="H1307" i="13"/>
  <c r="B1308" i="13"/>
  <c r="C1308" i="13"/>
  <c r="D1308" i="13"/>
  <c r="H1308" i="13"/>
  <c r="B1309" i="13"/>
  <c r="C1309" i="13"/>
  <c r="D1309" i="13"/>
  <c r="H1309" i="13"/>
  <c r="B1310" i="13"/>
  <c r="C1310" i="13"/>
  <c r="D1310" i="13"/>
  <c r="H1310" i="13"/>
  <c r="B1311" i="13"/>
  <c r="C1311" i="13"/>
  <c r="D1311" i="13"/>
  <c r="H1311" i="13"/>
  <c r="B1312" i="13"/>
  <c r="C1312" i="13"/>
  <c r="D1312" i="13"/>
  <c r="H1312" i="13"/>
  <c r="B1313" i="13"/>
  <c r="C1313" i="13"/>
  <c r="D1313" i="13"/>
  <c r="H1313" i="13"/>
  <c r="B1314" i="13"/>
  <c r="C1314" i="13"/>
  <c r="D1314" i="13"/>
  <c r="H1314" i="13"/>
  <c r="B1315" i="13"/>
  <c r="C1315" i="13"/>
  <c r="D1315" i="13"/>
  <c r="H1315" i="13"/>
  <c r="B1316" i="13"/>
  <c r="C1316" i="13"/>
  <c r="D1316" i="13"/>
  <c r="H1316" i="13"/>
  <c r="B1317" i="13"/>
  <c r="C1317" i="13"/>
  <c r="D1317" i="13"/>
  <c r="H1317" i="13"/>
  <c r="B1318" i="13"/>
  <c r="C1318" i="13"/>
  <c r="D1318" i="13"/>
  <c r="H1318" i="13"/>
  <c r="B1319" i="13"/>
  <c r="C1319" i="13"/>
  <c r="D1319" i="13"/>
  <c r="H1319" i="13"/>
  <c r="B1320" i="13"/>
  <c r="C1320" i="13"/>
  <c r="D1320" i="13"/>
  <c r="H1320" i="13"/>
  <c r="B1321" i="13"/>
  <c r="C1321" i="13"/>
  <c r="D1321" i="13"/>
  <c r="H1321" i="13"/>
  <c r="B1322" i="13"/>
  <c r="C1322" i="13"/>
  <c r="D1322" i="13"/>
  <c r="H1322" i="13"/>
  <c r="B1323" i="13"/>
  <c r="C1323" i="13"/>
  <c r="D1323" i="13"/>
  <c r="H1323" i="13"/>
  <c r="H1159" i="13"/>
  <c r="C1159" i="13"/>
  <c r="D1159" i="13"/>
  <c r="B1159" i="13"/>
  <c r="B995" i="13"/>
  <c r="C995" i="13"/>
  <c r="D995" i="13"/>
  <c r="H995" i="13"/>
  <c r="B996" i="13"/>
  <c r="C996" i="13"/>
  <c r="D996" i="13"/>
  <c r="H996" i="13"/>
  <c r="B997" i="13"/>
  <c r="C997" i="13"/>
  <c r="D997" i="13"/>
  <c r="H997" i="13"/>
  <c r="B998" i="13"/>
  <c r="C998" i="13"/>
  <c r="D998" i="13"/>
  <c r="H998" i="13"/>
  <c r="B999" i="13"/>
  <c r="C999" i="13"/>
  <c r="D999" i="13"/>
  <c r="H999" i="13"/>
  <c r="B1000" i="13"/>
  <c r="C1000" i="13"/>
  <c r="D1000" i="13"/>
  <c r="H1000" i="13"/>
  <c r="B1001" i="13"/>
  <c r="C1001" i="13"/>
  <c r="D1001" i="13"/>
  <c r="H1001" i="13"/>
  <c r="B1002" i="13"/>
  <c r="C1002" i="13"/>
  <c r="D1002" i="13"/>
  <c r="H1002" i="13"/>
  <c r="B1003" i="13"/>
  <c r="C1003" i="13"/>
  <c r="D1003" i="13"/>
  <c r="H1003" i="13"/>
  <c r="B1004" i="13"/>
  <c r="C1004" i="13"/>
  <c r="D1004" i="13"/>
  <c r="H1004" i="13"/>
  <c r="B1005" i="13"/>
  <c r="C1005" i="13"/>
  <c r="D1005" i="13"/>
  <c r="H1005" i="13"/>
  <c r="B1006" i="13"/>
  <c r="C1006" i="13"/>
  <c r="D1006" i="13"/>
  <c r="H1006" i="13"/>
  <c r="B1007" i="13"/>
  <c r="C1007" i="13"/>
  <c r="D1007" i="13"/>
  <c r="H1007" i="13"/>
  <c r="B1008" i="13"/>
  <c r="C1008" i="13"/>
  <c r="D1008" i="13"/>
  <c r="H1008" i="13"/>
  <c r="B1009" i="13"/>
  <c r="C1009" i="13"/>
  <c r="D1009" i="13"/>
  <c r="H1009" i="13"/>
  <c r="B1010" i="13"/>
  <c r="C1010" i="13"/>
  <c r="D1010" i="13"/>
  <c r="H1010" i="13"/>
  <c r="B1011" i="13"/>
  <c r="C1011" i="13"/>
  <c r="D1011" i="13"/>
  <c r="H1011" i="13"/>
  <c r="B1012" i="13"/>
  <c r="C1012" i="13"/>
  <c r="D1012" i="13"/>
  <c r="H1012" i="13"/>
  <c r="B1013" i="13"/>
  <c r="C1013" i="13"/>
  <c r="D1013" i="13"/>
  <c r="H1013" i="13"/>
  <c r="B1014" i="13"/>
  <c r="C1014" i="13"/>
  <c r="D1014" i="13"/>
  <c r="H1014" i="13"/>
  <c r="B1015" i="13"/>
  <c r="C1015" i="13"/>
  <c r="D1015" i="13"/>
  <c r="H1015" i="13"/>
  <c r="B1016" i="13"/>
  <c r="C1016" i="13"/>
  <c r="D1016" i="13"/>
  <c r="H1016" i="13"/>
  <c r="B1017" i="13"/>
  <c r="C1017" i="13"/>
  <c r="D1017" i="13"/>
  <c r="H1017" i="13"/>
  <c r="B1018" i="13"/>
  <c r="C1018" i="13"/>
  <c r="D1018" i="13"/>
  <c r="H1018" i="13"/>
  <c r="B1019" i="13"/>
  <c r="C1019" i="13"/>
  <c r="D1019" i="13"/>
  <c r="H1019" i="13"/>
  <c r="B1020" i="13"/>
  <c r="C1020" i="13"/>
  <c r="D1020" i="13"/>
  <c r="H1020" i="13"/>
  <c r="B1021" i="13"/>
  <c r="C1021" i="13"/>
  <c r="D1021" i="13"/>
  <c r="H1021" i="13"/>
  <c r="B1022" i="13"/>
  <c r="C1022" i="13"/>
  <c r="D1022" i="13"/>
  <c r="H1022" i="13"/>
  <c r="B1023" i="13"/>
  <c r="C1023" i="13"/>
  <c r="D1023" i="13"/>
  <c r="H1023" i="13"/>
  <c r="B1024" i="13"/>
  <c r="C1024" i="13"/>
  <c r="D1024" i="13"/>
  <c r="H1024" i="13"/>
  <c r="B1025" i="13"/>
  <c r="C1025" i="13"/>
  <c r="D1025" i="13"/>
  <c r="H1025" i="13"/>
  <c r="B1026" i="13"/>
  <c r="C1026" i="13"/>
  <c r="D1026" i="13"/>
  <c r="H1026" i="13"/>
  <c r="B1027" i="13"/>
  <c r="C1027" i="13"/>
  <c r="D1027" i="13"/>
  <c r="H1027" i="13"/>
  <c r="B1028" i="13"/>
  <c r="C1028" i="13"/>
  <c r="D1028" i="13"/>
  <c r="H1028" i="13"/>
  <c r="B1029" i="13"/>
  <c r="C1029" i="13"/>
  <c r="D1029" i="13"/>
  <c r="H1029" i="13"/>
  <c r="B1030" i="13"/>
  <c r="C1030" i="13"/>
  <c r="D1030" i="13"/>
  <c r="H1030" i="13"/>
  <c r="B1031" i="13"/>
  <c r="C1031" i="13"/>
  <c r="D1031" i="13"/>
  <c r="H1031" i="13"/>
  <c r="B1032" i="13"/>
  <c r="C1032" i="13"/>
  <c r="D1032" i="13"/>
  <c r="H1032" i="13"/>
  <c r="B1033" i="13"/>
  <c r="C1033" i="13"/>
  <c r="D1033" i="13"/>
  <c r="H1033" i="13"/>
  <c r="B1034" i="13"/>
  <c r="C1034" i="13"/>
  <c r="D1034" i="13"/>
  <c r="H1034" i="13"/>
  <c r="B1035" i="13"/>
  <c r="C1035" i="13"/>
  <c r="D1035" i="13"/>
  <c r="H1035" i="13"/>
  <c r="B1036" i="13"/>
  <c r="C1036" i="13"/>
  <c r="D1036" i="13"/>
  <c r="H1036" i="13"/>
  <c r="B1037" i="13"/>
  <c r="C1037" i="13"/>
  <c r="D1037" i="13"/>
  <c r="H1037" i="13"/>
  <c r="B1038" i="13"/>
  <c r="C1038" i="13"/>
  <c r="D1038" i="13"/>
  <c r="H1038" i="13"/>
  <c r="B1039" i="13"/>
  <c r="C1039" i="13"/>
  <c r="D1039" i="13"/>
  <c r="H1039" i="13"/>
  <c r="B1040" i="13"/>
  <c r="C1040" i="13"/>
  <c r="D1040" i="13"/>
  <c r="H1040" i="13"/>
  <c r="B1041" i="13"/>
  <c r="C1041" i="13"/>
  <c r="D1041" i="13"/>
  <c r="H1041" i="13"/>
  <c r="B1042" i="13"/>
  <c r="C1042" i="13"/>
  <c r="D1042" i="13"/>
  <c r="H1042" i="13"/>
  <c r="B1043" i="13"/>
  <c r="C1043" i="13"/>
  <c r="D1043" i="13"/>
  <c r="H1043" i="13"/>
  <c r="B1044" i="13"/>
  <c r="C1044" i="13"/>
  <c r="D1044" i="13"/>
  <c r="H1044" i="13"/>
  <c r="B1045" i="13"/>
  <c r="C1045" i="13"/>
  <c r="D1045" i="13"/>
  <c r="H1045" i="13"/>
  <c r="B1046" i="13"/>
  <c r="C1046" i="13"/>
  <c r="D1046" i="13"/>
  <c r="H1046" i="13"/>
  <c r="B1047" i="13"/>
  <c r="C1047" i="13"/>
  <c r="D1047" i="13"/>
  <c r="H1047" i="13"/>
  <c r="B1048" i="13"/>
  <c r="C1048" i="13"/>
  <c r="D1048" i="13"/>
  <c r="H1048" i="13"/>
  <c r="B1049" i="13"/>
  <c r="C1049" i="13"/>
  <c r="D1049" i="13"/>
  <c r="H1049" i="13"/>
  <c r="B1050" i="13"/>
  <c r="C1050" i="13"/>
  <c r="D1050" i="13"/>
  <c r="H1050" i="13"/>
  <c r="B1051" i="13"/>
  <c r="C1051" i="13"/>
  <c r="D1051" i="13"/>
  <c r="H1051" i="13"/>
  <c r="B1052" i="13"/>
  <c r="C1052" i="13"/>
  <c r="D1052" i="13"/>
  <c r="H1052" i="13"/>
  <c r="B1053" i="13"/>
  <c r="C1053" i="13"/>
  <c r="D1053" i="13"/>
  <c r="H1053" i="13"/>
  <c r="B1054" i="13"/>
  <c r="C1054" i="13"/>
  <c r="D1054" i="13"/>
  <c r="H1054" i="13"/>
  <c r="B1055" i="13"/>
  <c r="C1055" i="13"/>
  <c r="D1055" i="13"/>
  <c r="H1055" i="13"/>
  <c r="B1056" i="13"/>
  <c r="C1056" i="13"/>
  <c r="D1056" i="13"/>
  <c r="H1056" i="13"/>
  <c r="B1057" i="13"/>
  <c r="C1057" i="13"/>
  <c r="D1057" i="13"/>
  <c r="H1057" i="13"/>
  <c r="B1058" i="13"/>
  <c r="C1058" i="13"/>
  <c r="D1058" i="13"/>
  <c r="H1058" i="13"/>
  <c r="B1059" i="13"/>
  <c r="C1059" i="13"/>
  <c r="D1059" i="13"/>
  <c r="H1059" i="13"/>
  <c r="B1060" i="13"/>
  <c r="C1060" i="13"/>
  <c r="D1060" i="13"/>
  <c r="H1060" i="13"/>
  <c r="B1061" i="13"/>
  <c r="C1061" i="13"/>
  <c r="D1061" i="13"/>
  <c r="H1061" i="13"/>
  <c r="B1062" i="13"/>
  <c r="C1062" i="13"/>
  <c r="D1062" i="13"/>
  <c r="H1062" i="13"/>
  <c r="B1063" i="13"/>
  <c r="C1063" i="13"/>
  <c r="D1063" i="13"/>
  <c r="H1063" i="13"/>
  <c r="B1064" i="13"/>
  <c r="C1064" i="13"/>
  <c r="D1064" i="13"/>
  <c r="H1064" i="13"/>
  <c r="B1065" i="13"/>
  <c r="C1065" i="13"/>
  <c r="D1065" i="13"/>
  <c r="H1065" i="13"/>
  <c r="B1066" i="13"/>
  <c r="C1066" i="13"/>
  <c r="D1066" i="13"/>
  <c r="H1066" i="13"/>
  <c r="B1067" i="13"/>
  <c r="C1067" i="13"/>
  <c r="D1067" i="13"/>
  <c r="H1067" i="13"/>
  <c r="B1068" i="13"/>
  <c r="C1068" i="13"/>
  <c r="D1068" i="13"/>
  <c r="H1068" i="13"/>
  <c r="B1069" i="13"/>
  <c r="C1069" i="13"/>
  <c r="D1069" i="13"/>
  <c r="H1069" i="13"/>
  <c r="B1070" i="13"/>
  <c r="C1070" i="13"/>
  <c r="D1070" i="13"/>
  <c r="H1070" i="13"/>
  <c r="B1071" i="13"/>
  <c r="C1071" i="13"/>
  <c r="D1071" i="13"/>
  <c r="H1071" i="13"/>
  <c r="B1072" i="13"/>
  <c r="C1072" i="13"/>
  <c r="D1072" i="13"/>
  <c r="H1072" i="13"/>
  <c r="B1073" i="13"/>
  <c r="C1073" i="13"/>
  <c r="D1073" i="13"/>
  <c r="H1073" i="13"/>
  <c r="B1074" i="13"/>
  <c r="C1074" i="13"/>
  <c r="D1074" i="13"/>
  <c r="H1074" i="13"/>
  <c r="B1075" i="13"/>
  <c r="C1075" i="13"/>
  <c r="D1075" i="13"/>
  <c r="H1075" i="13"/>
  <c r="B1076" i="13"/>
  <c r="C1076" i="13"/>
  <c r="D1076" i="13"/>
  <c r="H1076" i="13"/>
  <c r="B1077" i="13"/>
  <c r="C1077" i="13"/>
  <c r="D1077" i="13"/>
  <c r="H1077" i="13"/>
  <c r="B1078" i="13"/>
  <c r="C1078" i="13"/>
  <c r="D1078" i="13"/>
  <c r="H1078" i="13"/>
  <c r="B1079" i="13"/>
  <c r="C1079" i="13"/>
  <c r="D1079" i="13"/>
  <c r="H1079" i="13"/>
  <c r="B1080" i="13"/>
  <c r="C1080" i="13"/>
  <c r="D1080" i="13"/>
  <c r="H1080" i="13"/>
  <c r="B1081" i="13"/>
  <c r="C1081" i="13"/>
  <c r="D1081" i="13"/>
  <c r="H1081" i="13"/>
  <c r="B1082" i="13"/>
  <c r="C1082" i="13"/>
  <c r="D1082" i="13"/>
  <c r="H1082" i="13"/>
  <c r="B1083" i="13"/>
  <c r="C1083" i="13"/>
  <c r="D1083" i="13"/>
  <c r="H1083" i="13"/>
  <c r="B1084" i="13"/>
  <c r="C1084" i="13"/>
  <c r="D1084" i="13"/>
  <c r="H1084" i="13"/>
  <c r="B1085" i="13"/>
  <c r="C1085" i="13"/>
  <c r="D1085" i="13"/>
  <c r="H1085" i="13"/>
  <c r="B1086" i="13"/>
  <c r="C1086" i="13"/>
  <c r="D1086" i="13"/>
  <c r="H1086" i="13"/>
  <c r="B1087" i="13"/>
  <c r="C1087" i="13"/>
  <c r="D1087" i="13"/>
  <c r="H1087" i="13"/>
  <c r="B1088" i="13"/>
  <c r="C1088" i="13"/>
  <c r="D1088" i="13"/>
  <c r="H1088" i="13"/>
  <c r="B1089" i="13"/>
  <c r="C1089" i="13"/>
  <c r="D1089" i="13"/>
  <c r="H1089" i="13"/>
  <c r="B1090" i="13"/>
  <c r="C1090" i="13"/>
  <c r="D1090" i="13"/>
  <c r="H1090" i="13"/>
  <c r="B1091" i="13"/>
  <c r="C1091" i="13"/>
  <c r="D1091" i="13"/>
  <c r="H1091" i="13"/>
  <c r="B1092" i="13"/>
  <c r="C1092" i="13"/>
  <c r="D1092" i="13"/>
  <c r="H1092" i="13"/>
  <c r="B1093" i="13"/>
  <c r="C1093" i="13"/>
  <c r="D1093" i="13"/>
  <c r="H1093" i="13"/>
  <c r="B1094" i="13"/>
  <c r="C1094" i="13"/>
  <c r="D1094" i="13"/>
  <c r="H1094" i="13"/>
  <c r="B1095" i="13"/>
  <c r="C1095" i="13"/>
  <c r="D1095" i="13"/>
  <c r="H1095" i="13"/>
  <c r="B1096" i="13"/>
  <c r="C1096" i="13"/>
  <c r="D1096" i="13"/>
  <c r="H1096" i="13"/>
  <c r="B1097" i="13"/>
  <c r="C1097" i="13"/>
  <c r="D1097" i="13"/>
  <c r="H1097" i="13"/>
  <c r="B1098" i="13"/>
  <c r="C1098" i="13"/>
  <c r="D1098" i="13"/>
  <c r="H1098" i="13"/>
  <c r="B1099" i="13"/>
  <c r="C1099" i="13"/>
  <c r="D1099" i="13"/>
  <c r="H1099" i="13"/>
  <c r="B1100" i="13"/>
  <c r="C1100" i="13"/>
  <c r="D1100" i="13"/>
  <c r="H1100" i="13"/>
  <c r="B1101" i="13"/>
  <c r="C1101" i="13"/>
  <c r="D1101" i="13"/>
  <c r="H1101" i="13"/>
  <c r="B1102" i="13"/>
  <c r="C1102" i="13"/>
  <c r="D1102" i="13"/>
  <c r="H1102" i="13"/>
  <c r="B1103" i="13"/>
  <c r="C1103" i="13"/>
  <c r="D1103" i="13"/>
  <c r="H1103" i="13"/>
  <c r="B1104" i="13"/>
  <c r="C1104" i="13"/>
  <c r="D1104" i="13"/>
  <c r="H1104" i="13"/>
  <c r="B1105" i="13"/>
  <c r="C1105" i="13"/>
  <c r="D1105" i="13"/>
  <c r="H1105" i="13"/>
  <c r="B1106" i="13"/>
  <c r="C1106" i="13"/>
  <c r="D1106" i="13"/>
  <c r="H1106" i="13"/>
  <c r="B1107" i="13"/>
  <c r="C1107" i="13"/>
  <c r="D1107" i="13"/>
  <c r="H1107" i="13"/>
  <c r="B1108" i="13"/>
  <c r="C1108" i="13"/>
  <c r="D1108" i="13"/>
  <c r="H1108" i="13"/>
  <c r="B1109" i="13"/>
  <c r="C1109" i="13"/>
  <c r="D1109" i="13"/>
  <c r="H1109" i="13"/>
  <c r="B1110" i="13"/>
  <c r="C1110" i="13"/>
  <c r="D1110" i="13"/>
  <c r="H1110" i="13"/>
  <c r="B1111" i="13"/>
  <c r="C1111" i="13"/>
  <c r="D1111" i="13"/>
  <c r="H1111" i="13"/>
  <c r="B1112" i="13"/>
  <c r="C1112" i="13"/>
  <c r="D1112" i="13"/>
  <c r="H1112" i="13"/>
  <c r="B1113" i="13"/>
  <c r="C1113" i="13"/>
  <c r="D1113" i="13"/>
  <c r="H1113" i="13"/>
  <c r="B1114" i="13"/>
  <c r="C1114" i="13"/>
  <c r="D1114" i="13"/>
  <c r="H1114" i="13"/>
  <c r="B1115" i="13"/>
  <c r="C1115" i="13"/>
  <c r="D1115" i="13"/>
  <c r="H1115" i="13"/>
  <c r="B1116" i="13"/>
  <c r="C1116" i="13"/>
  <c r="D1116" i="13"/>
  <c r="H1116" i="13"/>
  <c r="B1117" i="13"/>
  <c r="C1117" i="13"/>
  <c r="D1117" i="13"/>
  <c r="H1117" i="13"/>
  <c r="B1118" i="13"/>
  <c r="C1118" i="13"/>
  <c r="D1118" i="13"/>
  <c r="H1118" i="13"/>
  <c r="B1119" i="13"/>
  <c r="C1119" i="13"/>
  <c r="D1119" i="13"/>
  <c r="H1119" i="13"/>
  <c r="B1120" i="13"/>
  <c r="C1120" i="13"/>
  <c r="D1120" i="13"/>
  <c r="H1120" i="13"/>
  <c r="B1121" i="13"/>
  <c r="C1121" i="13"/>
  <c r="D1121" i="13"/>
  <c r="H1121" i="13"/>
  <c r="B1122" i="13"/>
  <c r="C1122" i="13"/>
  <c r="D1122" i="13"/>
  <c r="H1122" i="13"/>
  <c r="B1123" i="13"/>
  <c r="C1123" i="13"/>
  <c r="D1123" i="13"/>
  <c r="H1123" i="13"/>
  <c r="B1124" i="13"/>
  <c r="C1124" i="13"/>
  <c r="D1124" i="13"/>
  <c r="H1124" i="13"/>
  <c r="B1125" i="13"/>
  <c r="C1125" i="13"/>
  <c r="D1125" i="13"/>
  <c r="H1125" i="13"/>
  <c r="B1126" i="13"/>
  <c r="C1126" i="13"/>
  <c r="D1126" i="13"/>
  <c r="H1126" i="13"/>
  <c r="B1127" i="13"/>
  <c r="C1127" i="13"/>
  <c r="D1127" i="13"/>
  <c r="H1127" i="13"/>
  <c r="B1128" i="13"/>
  <c r="C1128" i="13"/>
  <c r="D1128" i="13"/>
  <c r="H1128" i="13"/>
  <c r="B1129" i="13"/>
  <c r="C1129" i="13"/>
  <c r="D1129" i="13"/>
  <c r="H1129" i="13"/>
  <c r="B1130" i="13"/>
  <c r="C1130" i="13"/>
  <c r="D1130" i="13"/>
  <c r="H1130" i="13"/>
  <c r="B1131" i="13"/>
  <c r="C1131" i="13"/>
  <c r="D1131" i="13"/>
  <c r="H1131" i="13"/>
  <c r="B1132" i="13"/>
  <c r="C1132" i="13"/>
  <c r="D1132" i="13"/>
  <c r="H1132" i="13"/>
  <c r="B1133" i="13"/>
  <c r="C1133" i="13"/>
  <c r="D1133" i="13"/>
  <c r="H1133" i="13"/>
  <c r="B1134" i="13"/>
  <c r="C1134" i="13"/>
  <c r="D1134" i="13"/>
  <c r="H1134" i="13"/>
  <c r="B1135" i="13"/>
  <c r="C1135" i="13"/>
  <c r="D1135" i="13"/>
  <c r="H1135" i="13"/>
  <c r="B1136" i="13"/>
  <c r="C1136" i="13"/>
  <c r="D1136" i="13"/>
  <c r="H1136" i="13"/>
  <c r="B1137" i="13"/>
  <c r="C1137" i="13"/>
  <c r="D1137" i="13"/>
  <c r="H1137" i="13"/>
  <c r="B1138" i="13"/>
  <c r="C1138" i="13"/>
  <c r="D1138" i="13"/>
  <c r="H1138" i="13"/>
  <c r="B1139" i="13"/>
  <c r="C1139" i="13"/>
  <c r="D1139" i="13"/>
  <c r="H1139" i="13"/>
  <c r="B1140" i="13"/>
  <c r="C1140" i="13"/>
  <c r="D1140" i="13"/>
  <c r="H1140" i="13"/>
  <c r="B1141" i="13"/>
  <c r="C1141" i="13"/>
  <c r="D1141" i="13"/>
  <c r="H1141" i="13"/>
  <c r="B1142" i="13"/>
  <c r="C1142" i="13"/>
  <c r="D1142" i="13"/>
  <c r="H1142" i="13"/>
  <c r="B1143" i="13"/>
  <c r="C1143" i="13"/>
  <c r="D1143" i="13"/>
  <c r="H1143" i="13"/>
  <c r="B1144" i="13"/>
  <c r="C1144" i="13"/>
  <c r="D1144" i="13"/>
  <c r="H1144" i="13"/>
  <c r="B1145" i="13"/>
  <c r="C1145" i="13"/>
  <c r="D1145" i="13"/>
  <c r="H1145" i="13"/>
  <c r="B1146" i="13"/>
  <c r="C1146" i="13"/>
  <c r="D1146" i="13"/>
  <c r="H1146" i="13"/>
  <c r="B1147" i="13"/>
  <c r="C1147" i="13"/>
  <c r="D1147" i="13"/>
  <c r="H1147" i="13"/>
  <c r="B1148" i="13"/>
  <c r="C1148" i="13"/>
  <c r="D1148" i="13"/>
  <c r="H1148" i="13"/>
  <c r="B1149" i="13"/>
  <c r="C1149" i="13"/>
  <c r="D1149" i="13"/>
  <c r="H1149" i="13"/>
  <c r="B1150" i="13"/>
  <c r="C1150" i="13"/>
  <c r="D1150" i="13"/>
  <c r="H1150" i="13"/>
  <c r="B1151" i="13"/>
  <c r="C1151" i="13"/>
  <c r="D1151" i="13"/>
  <c r="H1151" i="13"/>
  <c r="B1152" i="13"/>
  <c r="C1152" i="13"/>
  <c r="D1152" i="13"/>
  <c r="H1152" i="13"/>
  <c r="B1153" i="13"/>
  <c r="C1153" i="13"/>
  <c r="D1153" i="13"/>
  <c r="H1153" i="13"/>
  <c r="B1154" i="13"/>
  <c r="C1154" i="13"/>
  <c r="D1154" i="13"/>
  <c r="H1154" i="13"/>
  <c r="B1155" i="13"/>
  <c r="C1155" i="13"/>
  <c r="D1155" i="13"/>
  <c r="H1155" i="13"/>
  <c r="B1156" i="13"/>
  <c r="C1156" i="13"/>
  <c r="D1156" i="13"/>
  <c r="H1156" i="13"/>
  <c r="B1157" i="13"/>
  <c r="C1157" i="13"/>
  <c r="D1157" i="13"/>
  <c r="H1157" i="13"/>
  <c r="B1158" i="13"/>
  <c r="C1158" i="13"/>
  <c r="D1158" i="13"/>
  <c r="H1158" i="13"/>
  <c r="H994" i="13"/>
  <c r="C994" i="13"/>
  <c r="D994" i="13"/>
  <c r="B994" i="13"/>
  <c r="B830" i="13"/>
  <c r="C830" i="13"/>
  <c r="D830" i="13"/>
  <c r="H830" i="13"/>
  <c r="B831" i="13"/>
  <c r="C831" i="13"/>
  <c r="D831" i="13"/>
  <c r="H831" i="13"/>
  <c r="B832" i="13"/>
  <c r="C832" i="13"/>
  <c r="D832" i="13"/>
  <c r="H832" i="13"/>
  <c r="B833" i="13"/>
  <c r="C833" i="13"/>
  <c r="D833" i="13"/>
  <c r="H833" i="13"/>
  <c r="B834" i="13"/>
  <c r="C834" i="13"/>
  <c r="D834" i="13"/>
  <c r="H834" i="13"/>
  <c r="B835" i="13"/>
  <c r="C835" i="13"/>
  <c r="D835" i="13"/>
  <c r="H835" i="13"/>
  <c r="B836" i="13"/>
  <c r="C836" i="13"/>
  <c r="D836" i="13"/>
  <c r="H836" i="13"/>
  <c r="B837" i="13"/>
  <c r="C837" i="13"/>
  <c r="D837" i="13"/>
  <c r="H837" i="13"/>
  <c r="B838" i="13"/>
  <c r="C838" i="13"/>
  <c r="D838" i="13"/>
  <c r="H838" i="13"/>
  <c r="B839" i="13"/>
  <c r="C839" i="13"/>
  <c r="D839" i="13"/>
  <c r="H839" i="13"/>
  <c r="B840" i="13"/>
  <c r="C840" i="13"/>
  <c r="D840" i="13"/>
  <c r="H840" i="13"/>
  <c r="B841" i="13"/>
  <c r="C841" i="13"/>
  <c r="D841" i="13"/>
  <c r="H841" i="13"/>
  <c r="B842" i="13"/>
  <c r="C842" i="13"/>
  <c r="D842" i="13"/>
  <c r="H842" i="13"/>
  <c r="B843" i="13"/>
  <c r="C843" i="13"/>
  <c r="D843" i="13"/>
  <c r="H843" i="13"/>
  <c r="B844" i="13"/>
  <c r="C844" i="13"/>
  <c r="D844" i="13"/>
  <c r="H844" i="13"/>
  <c r="B845" i="13"/>
  <c r="C845" i="13"/>
  <c r="D845" i="13"/>
  <c r="H845" i="13"/>
  <c r="B846" i="13"/>
  <c r="C846" i="13"/>
  <c r="D846" i="13"/>
  <c r="H846" i="13"/>
  <c r="B847" i="13"/>
  <c r="C847" i="13"/>
  <c r="D847" i="13"/>
  <c r="H847" i="13"/>
  <c r="B848" i="13"/>
  <c r="C848" i="13"/>
  <c r="D848" i="13"/>
  <c r="H848" i="13"/>
  <c r="B849" i="13"/>
  <c r="C849" i="13"/>
  <c r="D849" i="13"/>
  <c r="H849" i="13"/>
  <c r="B850" i="13"/>
  <c r="C850" i="13"/>
  <c r="D850" i="13"/>
  <c r="H850" i="13"/>
  <c r="B851" i="13"/>
  <c r="C851" i="13"/>
  <c r="D851" i="13"/>
  <c r="H851" i="13"/>
  <c r="B852" i="13"/>
  <c r="C852" i="13"/>
  <c r="D852" i="13"/>
  <c r="H852" i="13"/>
  <c r="B853" i="13"/>
  <c r="C853" i="13"/>
  <c r="D853" i="13"/>
  <c r="H853" i="13"/>
  <c r="B854" i="13"/>
  <c r="C854" i="13"/>
  <c r="D854" i="13"/>
  <c r="H854" i="13"/>
  <c r="B855" i="13"/>
  <c r="C855" i="13"/>
  <c r="D855" i="13"/>
  <c r="H855" i="13"/>
  <c r="B856" i="13"/>
  <c r="C856" i="13"/>
  <c r="D856" i="13"/>
  <c r="H856" i="13"/>
  <c r="B857" i="13"/>
  <c r="C857" i="13"/>
  <c r="D857" i="13"/>
  <c r="H857" i="13"/>
  <c r="B858" i="13"/>
  <c r="C858" i="13"/>
  <c r="D858" i="13"/>
  <c r="H858" i="13"/>
  <c r="B859" i="13"/>
  <c r="C859" i="13"/>
  <c r="D859" i="13"/>
  <c r="H859" i="13"/>
  <c r="B860" i="13"/>
  <c r="C860" i="13"/>
  <c r="D860" i="13"/>
  <c r="H860" i="13"/>
  <c r="B861" i="13"/>
  <c r="C861" i="13"/>
  <c r="D861" i="13"/>
  <c r="H861" i="13"/>
  <c r="B862" i="13"/>
  <c r="C862" i="13"/>
  <c r="D862" i="13"/>
  <c r="H862" i="13"/>
  <c r="B863" i="13"/>
  <c r="C863" i="13"/>
  <c r="D863" i="13"/>
  <c r="H863" i="13"/>
  <c r="B864" i="13"/>
  <c r="C864" i="13"/>
  <c r="D864" i="13"/>
  <c r="H864" i="13"/>
  <c r="B865" i="13"/>
  <c r="C865" i="13"/>
  <c r="D865" i="13"/>
  <c r="H865" i="13"/>
  <c r="B866" i="13"/>
  <c r="C866" i="13"/>
  <c r="D866" i="13"/>
  <c r="H866" i="13"/>
  <c r="B867" i="13"/>
  <c r="C867" i="13"/>
  <c r="D867" i="13"/>
  <c r="H867" i="13"/>
  <c r="B868" i="13"/>
  <c r="C868" i="13"/>
  <c r="D868" i="13"/>
  <c r="H868" i="13"/>
  <c r="B869" i="13"/>
  <c r="C869" i="13"/>
  <c r="D869" i="13"/>
  <c r="H869" i="13"/>
  <c r="B870" i="13"/>
  <c r="C870" i="13"/>
  <c r="D870" i="13"/>
  <c r="H870" i="13"/>
  <c r="B871" i="13"/>
  <c r="C871" i="13"/>
  <c r="D871" i="13"/>
  <c r="H871" i="13"/>
  <c r="B872" i="13"/>
  <c r="C872" i="13"/>
  <c r="D872" i="13"/>
  <c r="H872" i="13"/>
  <c r="B873" i="13"/>
  <c r="C873" i="13"/>
  <c r="D873" i="13"/>
  <c r="H873" i="13"/>
  <c r="B874" i="13"/>
  <c r="C874" i="13"/>
  <c r="D874" i="13"/>
  <c r="H874" i="13"/>
  <c r="B875" i="13"/>
  <c r="C875" i="13"/>
  <c r="D875" i="13"/>
  <c r="H875" i="13"/>
  <c r="B876" i="13"/>
  <c r="C876" i="13"/>
  <c r="D876" i="13"/>
  <c r="H876" i="13"/>
  <c r="B877" i="13"/>
  <c r="C877" i="13"/>
  <c r="D877" i="13"/>
  <c r="H877" i="13"/>
  <c r="B878" i="13"/>
  <c r="C878" i="13"/>
  <c r="D878" i="13"/>
  <c r="H878" i="13"/>
  <c r="B879" i="13"/>
  <c r="C879" i="13"/>
  <c r="D879" i="13"/>
  <c r="H879" i="13"/>
  <c r="B880" i="13"/>
  <c r="C880" i="13"/>
  <c r="D880" i="13"/>
  <c r="H880" i="13"/>
  <c r="B881" i="13"/>
  <c r="C881" i="13"/>
  <c r="D881" i="13"/>
  <c r="H881" i="13"/>
  <c r="B882" i="13"/>
  <c r="C882" i="13"/>
  <c r="D882" i="13"/>
  <c r="H882" i="13"/>
  <c r="B883" i="13"/>
  <c r="C883" i="13"/>
  <c r="D883" i="13"/>
  <c r="H883" i="13"/>
  <c r="B884" i="13"/>
  <c r="C884" i="13"/>
  <c r="D884" i="13"/>
  <c r="H884" i="13"/>
  <c r="B885" i="13"/>
  <c r="C885" i="13"/>
  <c r="D885" i="13"/>
  <c r="H885" i="13"/>
  <c r="B886" i="13"/>
  <c r="C886" i="13"/>
  <c r="D886" i="13"/>
  <c r="H886" i="13"/>
  <c r="B887" i="13"/>
  <c r="C887" i="13"/>
  <c r="D887" i="13"/>
  <c r="H887" i="13"/>
  <c r="B888" i="13"/>
  <c r="C888" i="13"/>
  <c r="D888" i="13"/>
  <c r="H888" i="13"/>
  <c r="B889" i="13"/>
  <c r="C889" i="13"/>
  <c r="D889" i="13"/>
  <c r="H889" i="13"/>
  <c r="B890" i="13"/>
  <c r="C890" i="13"/>
  <c r="D890" i="13"/>
  <c r="H890" i="13"/>
  <c r="B891" i="13"/>
  <c r="C891" i="13"/>
  <c r="D891" i="13"/>
  <c r="H891" i="13"/>
  <c r="B892" i="13"/>
  <c r="C892" i="13"/>
  <c r="D892" i="13"/>
  <c r="H892" i="13"/>
  <c r="B893" i="13"/>
  <c r="C893" i="13"/>
  <c r="D893" i="13"/>
  <c r="H893" i="13"/>
  <c r="B894" i="13"/>
  <c r="C894" i="13"/>
  <c r="D894" i="13"/>
  <c r="H894" i="13"/>
  <c r="B895" i="13"/>
  <c r="C895" i="13"/>
  <c r="D895" i="13"/>
  <c r="H895" i="13"/>
  <c r="B896" i="13"/>
  <c r="C896" i="13"/>
  <c r="D896" i="13"/>
  <c r="H896" i="13"/>
  <c r="B897" i="13"/>
  <c r="C897" i="13"/>
  <c r="D897" i="13"/>
  <c r="H897" i="13"/>
  <c r="B898" i="13"/>
  <c r="C898" i="13"/>
  <c r="D898" i="13"/>
  <c r="H898" i="13"/>
  <c r="B899" i="13"/>
  <c r="C899" i="13"/>
  <c r="D899" i="13"/>
  <c r="H899" i="13"/>
  <c r="B900" i="13"/>
  <c r="C900" i="13"/>
  <c r="D900" i="13"/>
  <c r="H900" i="13"/>
  <c r="B901" i="13"/>
  <c r="C901" i="13"/>
  <c r="D901" i="13"/>
  <c r="H901" i="13"/>
  <c r="B902" i="13"/>
  <c r="C902" i="13"/>
  <c r="D902" i="13"/>
  <c r="H902" i="13"/>
  <c r="B903" i="13"/>
  <c r="C903" i="13"/>
  <c r="D903" i="13"/>
  <c r="H903" i="13"/>
  <c r="B904" i="13"/>
  <c r="C904" i="13"/>
  <c r="D904" i="13"/>
  <c r="H904" i="13"/>
  <c r="B905" i="13"/>
  <c r="C905" i="13"/>
  <c r="D905" i="13"/>
  <c r="H905" i="13"/>
  <c r="B906" i="13"/>
  <c r="C906" i="13"/>
  <c r="D906" i="13"/>
  <c r="H906" i="13"/>
  <c r="B907" i="13"/>
  <c r="C907" i="13"/>
  <c r="D907" i="13"/>
  <c r="H907" i="13"/>
  <c r="B908" i="13"/>
  <c r="C908" i="13"/>
  <c r="D908" i="13"/>
  <c r="H908" i="13"/>
  <c r="B909" i="13"/>
  <c r="C909" i="13"/>
  <c r="D909" i="13"/>
  <c r="H909" i="13"/>
  <c r="B910" i="13"/>
  <c r="C910" i="13"/>
  <c r="D910" i="13"/>
  <c r="H910" i="13"/>
  <c r="B911" i="13"/>
  <c r="C911" i="13"/>
  <c r="D911" i="13"/>
  <c r="H911" i="13"/>
  <c r="B912" i="13"/>
  <c r="C912" i="13"/>
  <c r="D912" i="13"/>
  <c r="H912" i="13"/>
  <c r="B913" i="13"/>
  <c r="C913" i="13"/>
  <c r="D913" i="13"/>
  <c r="H913" i="13"/>
  <c r="B914" i="13"/>
  <c r="C914" i="13"/>
  <c r="D914" i="13"/>
  <c r="H914" i="13"/>
  <c r="B915" i="13"/>
  <c r="C915" i="13"/>
  <c r="D915" i="13"/>
  <c r="H915" i="13"/>
  <c r="B916" i="13"/>
  <c r="C916" i="13"/>
  <c r="D916" i="13"/>
  <c r="H916" i="13"/>
  <c r="B917" i="13"/>
  <c r="C917" i="13"/>
  <c r="D917" i="13"/>
  <c r="H917" i="13"/>
  <c r="B918" i="13"/>
  <c r="C918" i="13"/>
  <c r="D918" i="13"/>
  <c r="H918" i="13"/>
  <c r="B919" i="13"/>
  <c r="C919" i="13"/>
  <c r="D919" i="13"/>
  <c r="H919" i="13"/>
  <c r="B920" i="13"/>
  <c r="C920" i="13"/>
  <c r="D920" i="13"/>
  <c r="H920" i="13"/>
  <c r="B921" i="13"/>
  <c r="C921" i="13"/>
  <c r="D921" i="13"/>
  <c r="H921" i="13"/>
  <c r="B922" i="13"/>
  <c r="C922" i="13"/>
  <c r="D922" i="13"/>
  <c r="H922" i="13"/>
  <c r="B923" i="13"/>
  <c r="C923" i="13"/>
  <c r="D923" i="13"/>
  <c r="H923" i="13"/>
  <c r="B924" i="13"/>
  <c r="C924" i="13"/>
  <c r="D924" i="13"/>
  <c r="H924" i="13"/>
  <c r="B925" i="13"/>
  <c r="C925" i="13"/>
  <c r="D925" i="13"/>
  <c r="H925" i="13"/>
  <c r="B926" i="13"/>
  <c r="C926" i="13"/>
  <c r="D926" i="13"/>
  <c r="H926" i="13"/>
  <c r="B927" i="13"/>
  <c r="C927" i="13"/>
  <c r="D927" i="13"/>
  <c r="H927" i="13"/>
  <c r="B928" i="13"/>
  <c r="C928" i="13"/>
  <c r="D928" i="13"/>
  <c r="H928" i="13"/>
  <c r="B929" i="13"/>
  <c r="C929" i="13"/>
  <c r="D929" i="13"/>
  <c r="H929" i="13"/>
  <c r="B930" i="13"/>
  <c r="C930" i="13"/>
  <c r="D930" i="13"/>
  <c r="H930" i="13"/>
  <c r="B931" i="13"/>
  <c r="C931" i="13"/>
  <c r="D931" i="13"/>
  <c r="H931" i="13"/>
  <c r="B932" i="13"/>
  <c r="C932" i="13"/>
  <c r="D932" i="13"/>
  <c r="H932" i="13"/>
  <c r="B933" i="13"/>
  <c r="C933" i="13"/>
  <c r="D933" i="13"/>
  <c r="H933" i="13"/>
  <c r="B934" i="13"/>
  <c r="C934" i="13"/>
  <c r="D934" i="13"/>
  <c r="H934" i="13"/>
  <c r="B935" i="13"/>
  <c r="C935" i="13"/>
  <c r="D935" i="13"/>
  <c r="H935" i="13"/>
  <c r="B936" i="13"/>
  <c r="C936" i="13"/>
  <c r="D936" i="13"/>
  <c r="H936" i="13"/>
  <c r="B937" i="13"/>
  <c r="C937" i="13"/>
  <c r="D937" i="13"/>
  <c r="H937" i="13"/>
  <c r="B938" i="13"/>
  <c r="C938" i="13"/>
  <c r="D938" i="13"/>
  <c r="H938" i="13"/>
  <c r="B939" i="13"/>
  <c r="C939" i="13"/>
  <c r="D939" i="13"/>
  <c r="H939" i="13"/>
  <c r="B940" i="13"/>
  <c r="C940" i="13"/>
  <c r="D940" i="13"/>
  <c r="H940" i="13"/>
  <c r="B941" i="13"/>
  <c r="C941" i="13"/>
  <c r="D941" i="13"/>
  <c r="H941" i="13"/>
  <c r="B942" i="13"/>
  <c r="C942" i="13"/>
  <c r="D942" i="13"/>
  <c r="H942" i="13"/>
  <c r="B943" i="13"/>
  <c r="C943" i="13"/>
  <c r="D943" i="13"/>
  <c r="H943" i="13"/>
  <c r="B944" i="13"/>
  <c r="C944" i="13"/>
  <c r="D944" i="13"/>
  <c r="H944" i="13"/>
  <c r="B945" i="13"/>
  <c r="C945" i="13"/>
  <c r="D945" i="13"/>
  <c r="H945" i="13"/>
  <c r="B946" i="13"/>
  <c r="C946" i="13"/>
  <c r="D946" i="13"/>
  <c r="H946" i="13"/>
  <c r="B947" i="13"/>
  <c r="C947" i="13"/>
  <c r="D947" i="13"/>
  <c r="H947" i="13"/>
  <c r="B948" i="13"/>
  <c r="C948" i="13"/>
  <c r="D948" i="13"/>
  <c r="H948" i="13"/>
  <c r="B949" i="13"/>
  <c r="C949" i="13"/>
  <c r="D949" i="13"/>
  <c r="H949" i="13"/>
  <c r="B950" i="13"/>
  <c r="C950" i="13"/>
  <c r="D950" i="13"/>
  <c r="H950" i="13"/>
  <c r="B951" i="13"/>
  <c r="C951" i="13"/>
  <c r="D951" i="13"/>
  <c r="H951" i="13"/>
  <c r="B952" i="13"/>
  <c r="C952" i="13"/>
  <c r="D952" i="13"/>
  <c r="H952" i="13"/>
  <c r="B953" i="13"/>
  <c r="C953" i="13"/>
  <c r="D953" i="13"/>
  <c r="H953" i="13"/>
  <c r="B954" i="13"/>
  <c r="C954" i="13"/>
  <c r="D954" i="13"/>
  <c r="H954" i="13"/>
  <c r="B955" i="13"/>
  <c r="C955" i="13"/>
  <c r="D955" i="13"/>
  <c r="H955" i="13"/>
  <c r="B956" i="13"/>
  <c r="C956" i="13"/>
  <c r="D956" i="13"/>
  <c r="H956" i="13"/>
  <c r="B957" i="13"/>
  <c r="C957" i="13"/>
  <c r="D957" i="13"/>
  <c r="H957" i="13"/>
  <c r="B958" i="13"/>
  <c r="C958" i="13"/>
  <c r="D958" i="13"/>
  <c r="H958" i="13"/>
  <c r="B959" i="13"/>
  <c r="C959" i="13"/>
  <c r="D959" i="13"/>
  <c r="H959" i="13"/>
  <c r="B960" i="13"/>
  <c r="C960" i="13"/>
  <c r="D960" i="13"/>
  <c r="H960" i="13"/>
  <c r="B961" i="13"/>
  <c r="C961" i="13"/>
  <c r="D961" i="13"/>
  <c r="H961" i="13"/>
  <c r="B962" i="13"/>
  <c r="C962" i="13"/>
  <c r="D962" i="13"/>
  <c r="H962" i="13"/>
  <c r="B963" i="13"/>
  <c r="C963" i="13"/>
  <c r="D963" i="13"/>
  <c r="H963" i="13"/>
  <c r="B964" i="13"/>
  <c r="C964" i="13"/>
  <c r="D964" i="13"/>
  <c r="H964" i="13"/>
  <c r="B965" i="13"/>
  <c r="C965" i="13"/>
  <c r="D965" i="13"/>
  <c r="H965" i="13"/>
  <c r="B966" i="13"/>
  <c r="C966" i="13"/>
  <c r="D966" i="13"/>
  <c r="H966" i="13"/>
  <c r="B967" i="13"/>
  <c r="C967" i="13"/>
  <c r="D967" i="13"/>
  <c r="H967" i="13"/>
  <c r="B968" i="13"/>
  <c r="C968" i="13"/>
  <c r="D968" i="13"/>
  <c r="H968" i="13"/>
  <c r="B969" i="13"/>
  <c r="C969" i="13"/>
  <c r="D969" i="13"/>
  <c r="H969" i="13"/>
  <c r="B970" i="13"/>
  <c r="C970" i="13"/>
  <c r="D970" i="13"/>
  <c r="H970" i="13"/>
  <c r="B971" i="13"/>
  <c r="C971" i="13"/>
  <c r="D971" i="13"/>
  <c r="H971" i="13"/>
  <c r="B972" i="13"/>
  <c r="C972" i="13"/>
  <c r="D972" i="13"/>
  <c r="H972" i="13"/>
  <c r="B973" i="13"/>
  <c r="C973" i="13"/>
  <c r="D973" i="13"/>
  <c r="H973" i="13"/>
  <c r="B974" i="13"/>
  <c r="C974" i="13"/>
  <c r="D974" i="13"/>
  <c r="H974" i="13"/>
  <c r="B975" i="13"/>
  <c r="C975" i="13"/>
  <c r="D975" i="13"/>
  <c r="H975" i="13"/>
  <c r="B976" i="13"/>
  <c r="C976" i="13"/>
  <c r="D976" i="13"/>
  <c r="H976" i="13"/>
  <c r="B977" i="13"/>
  <c r="C977" i="13"/>
  <c r="D977" i="13"/>
  <c r="H977" i="13"/>
  <c r="B978" i="13"/>
  <c r="C978" i="13"/>
  <c r="D978" i="13"/>
  <c r="H978" i="13"/>
  <c r="B979" i="13"/>
  <c r="C979" i="13"/>
  <c r="D979" i="13"/>
  <c r="H979" i="13"/>
  <c r="B980" i="13"/>
  <c r="C980" i="13"/>
  <c r="D980" i="13"/>
  <c r="H980" i="13"/>
  <c r="B981" i="13"/>
  <c r="C981" i="13"/>
  <c r="D981" i="13"/>
  <c r="H981" i="13"/>
  <c r="B982" i="13"/>
  <c r="C982" i="13"/>
  <c r="D982" i="13"/>
  <c r="H982" i="13"/>
  <c r="B983" i="13"/>
  <c r="C983" i="13"/>
  <c r="D983" i="13"/>
  <c r="H983" i="13"/>
  <c r="B984" i="13"/>
  <c r="C984" i="13"/>
  <c r="D984" i="13"/>
  <c r="H984" i="13"/>
  <c r="B985" i="13"/>
  <c r="C985" i="13"/>
  <c r="D985" i="13"/>
  <c r="H985" i="13"/>
  <c r="B986" i="13"/>
  <c r="C986" i="13"/>
  <c r="D986" i="13"/>
  <c r="H986" i="13"/>
  <c r="B987" i="13"/>
  <c r="C987" i="13"/>
  <c r="D987" i="13"/>
  <c r="H987" i="13"/>
  <c r="B988" i="13"/>
  <c r="C988" i="13"/>
  <c r="D988" i="13"/>
  <c r="H988" i="13"/>
  <c r="B989" i="13"/>
  <c r="C989" i="13"/>
  <c r="D989" i="13"/>
  <c r="H989" i="13"/>
  <c r="B990" i="13"/>
  <c r="C990" i="13"/>
  <c r="D990" i="13"/>
  <c r="H990" i="13"/>
  <c r="B991" i="13"/>
  <c r="C991" i="13"/>
  <c r="D991" i="13"/>
  <c r="H991" i="13"/>
  <c r="B992" i="13"/>
  <c r="C992" i="13"/>
  <c r="D992" i="13"/>
  <c r="H992" i="13"/>
  <c r="B993" i="13"/>
  <c r="C993" i="13"/>
  <c r="D993" i="13"/>
  <c r="H993" i="13"/>
  <c r="H829" i="13"/>
  <c r="C829" i="13"/>
  <c r="D829" i="13"/>
  <c r="B829" i="13"/>
  <c r="B665" i="13"/>
  <c r="C665" i="13"/>
  <c r="D665" i="13"/>
  <c r="H665" i="13"/>
  <c r="B666" i="13"/>
  <c r="C666" i="13"/>
  <c r="D666" i="13"/>
  <c r="H666" i="13"/>
  <c r="B667" i="13"/>
  <c r="C667" i="13"/>
  <c r="D667" i="13"/>
  <c r="H667" i="13"/>
  <c r="B668" i="13"/>
  <c r="C668" i="13"/>
  <c r="D668" i="13"/>
  <c r="H668" i="13"/>
  <c r="B669" i="13"/>
  <c r="C669" i="13"/>
  <c r="D669" i="13"/>
  <c r="H669" i="13"/>
  <c r="B670" i="13"/>
  <c r="C670" i="13"/>
  <c r="D670" i="13"/>
  <c r="H670" i="13"/>
  <c r="B671" i="13"/>
  <c r="C671" i="13"/>
  <c r="D671" i="13"/>
  <c r="H671" i="13"/>
  <c r="B672" i="13"/>
  <c r="C672" i="13"/>
  <c r="D672" i="13"/>
  <c r="H672" i="13"/>
  <c r="B673" i="13"/>
  <c r="C673" i="13"/>
  <c r="D673" i="13"/>
  <c r="H673" i="13"/>
  <c r="B674" i="13"/>
  <c r="C674" i="13"/>
  <c r="D674" i="13"/>
  <c r="H674" i="13"/>
  <c r="B675" i="13"/>
  <c r="C675" i="13"/>
  <c r="D675" i="13"/>
  <c r="H675" i="13"/>
  <c r="B676" i="13"/>
  <c r="C676" i="13"/>
  <c r="D676" i="13"/>
  <c r="H676" i="13"/>
  <c r="B677" i="13"/>
  <c r="C677" i="13"/>
  <c r="D677" i="13"/>
  <c r="H677" i="13"/>
  <c r="B678" i="13"/>
  <c r="C678" i="13"/>
  <c r="D678" i="13"/>
  <c r="H678" i="13"/>
  <c r="B679" i="13"/>
  <c r="C679" i="13"/>
  <c r="D679" i="13"/>
  <c r="H679" i="13"/>
  <c r="B680" i="13"/>
  <c r="C680" i="13"/>
  <c r="D680" i="13"/>
  <c r="H680" i="13"/>
  <c r="B681" i="13"/>
  <c r="C681" i="13"/>
  <c r="D681" i="13"/>
  <c r="H681" i="13"/>
  <c r="B682" i="13"/>
  <c r="C682" i="13"/>
  <c r="D682" i="13"/>
  <c r="H682" i="13"/>
  <c r="B683" i="13"/>
  <c r="C683" i="13"/>
  <c r="D683" i="13"/>
  <c r="H683" i="13"/>
  <c r="B684" i="13"/>
  <c r="C684" i="13"/>
  <c r="D684" i="13"/>
  <c r="H684" i="13"/>
  <c r="B685" i="13"/>
  <c r="C685" i="13"/>
  <c r="D685" i="13"/>
  <c r="H685" i="13"/>
  <c r="B686" i="13"/>
  <c r="C686" i="13"/>
  <c r="D686" i="13"/>
  <c r="H686" i="13"/>
  <c r="B687" i="13"/>
  <c r="C687" i="13"/>
  <c r="D687" i="13"/>
  <c r="H687" i="13"/>
  <c r="B688" i="13"/>
  <c r="C688" i="13"/>
  <c r="D688" i="13"/>
  <c r="H688" i="13"/>
  <c r="B689" i="13"/>
  <c r="C689" i="13"/>
  <c r="D689" i="13"/>
  <c r="H689" i="13"/>
  <c r="B690" i="13"/>
  <c r="C690" i="13"/>
  <c r="D690" i="13"/>
  <c r="H690" i="13"/>
  <c r="B691" i="13"/>
  <c r="C691" i="13"/>
  <c r="D691" i="13"/>
  <c r="H691" i="13"/>
  <c r="B692" i="13"/>
  <c r="C692" i="13"/>
  <c r="D692" i="13"/>
  <c r="H692" i="13"/>
  <c r="B693" i="13"/>
  <c r="C693" i="13"/>
  <c r="D693" i="13"/>
  <c r="H693" i="13"/>
  <c r="B694" i="13"/>
  <c r="C694" i="13"/>
  <c r="D694" i="13"/>
  <c r="H694" i="13"/>
  <c r="B695" i="13"/>
  <c r="C695" i="13"/>
  <c r="D695" i="13"/>
  <c r="H695" i="13"/>
  <c r="B696" i="13"/>
  <c r="C696" i="13"/>
  <c r="D696" i="13"/>
  <c r="H696" i="13"/>
  <c r="B697" i="13"/>
  <c r="C697" i="13"/>
  <c r="D697" i="13"/>
  <c r="H697" i="13"/>
  <c r="B698" i="13"/>
  <c r="C698" i="13"/>
  <c r="D698" i="13"/>
  <c r="H698" i="13"/>
  <c r="B699" i="13"/>
  <c r="C699" i="13"/>
  <c r="D699" i="13"/>
  <c r="H699" i="13"/>
  <c r="B700" i="13"/>
  <c r="C700" i="13"/>
  <c r="D700" i="13"/>
  <c r="H700" i="13"/>
  <c r="B701" i="13"/>
  <c r="C701" i="13"/>
  <c r="D701" i="13"/>
  <c r="H701" i="13"/>
  <c r="B702" i="13"/>
  <c r="C702" i="13"/>
  <c r="D702" i="13"/>
  <c r="H702" i="13"/>
  <c r="B703" i="13"/>
  <c r="C703" i="13"/>
  <c r="D703" i="13"/>
  <c r="H703" i="13"/>
  <c r="B704" i="13"/>
  <c r="C704" i="13"/>
  <c r="D704" i="13"/>
  <c r="H704" i="13"/>
  <c r="B705" i="13"/>
  <c r="C705" i="13"/>
  <c r="D705" i="13"/>
  <c r="H705" i="13"/>
  <c r="B706" i="13"/>
  <c r="C706" i="13"/>
  <c r="D706" i="13"/>
  <c r="H706" i="13"/>
  <c r="B707" i="13"/>
  <c r="C707" i="13"/>
  <c r="D707" i="13"/>
  <c r="H707" i="13"/>
  <c r="B708" i="13"/>
  <c r="C708" i="13"/>
  <c r="D708" i="13"/>
  <c r="H708" i="13"/>
  <c r="B709" i="13"/>
  <c r="C709" i="13"/>
  <c r="D709" i="13"/>
  <c r="H709" i="13"/>
  <c r="B710" i="13"/>
  <c r="C710" i="13"/>
  <c r="D710" i="13"/>
  <c r="H710" i="13"/>
  <c r="B711" i="13"/>
  <c r="C711" i="13"/>
  <c r="D711" i="13"/>
  <c r="H711" i="13"/>
  <c r="B712" i="13"/>
  <c r="C712" i="13"/>
  <c r="D712" i="13"/>
  <c r="H712" i="13"/>
  <c r="B713" i="13"/>
  <c r="C713" i="13"/>
  <c r="D713" i="13"/>
  <c r="H713" i="13"/>
  <c r="B714" i="13"/>
  <c r="C714" i="13"/>
  <c r="D714" i="13"/>
  <c r="H714" i="13"/>
  <c r="B715" i="13"/>
  <c r="C715" i="13"/>
  <c r="D715" i="13"/>
  <c r="H715" i="13"/>
  <c r="B716" i="13"/>
  <c r="C716" i="13"/>
  <c r="D716" i="13"/>
  <c r="H716" i="13"/>
  <c r="B717" i="13"/>
  <c r="C717" i="13"/>
  <c r="D717" i="13"/>
  <c r="H717" i="13"/>
  <c r="B718" i="13"/>
  <c r="C718" i="13"/>
  <c r="D718" i="13"/>
  <c r="H718" i="13"/>
  <c r="B719" i="13"/>
  <c r="C719" i="13"/>
  <c r="D719" i="13"/>
  <c r="H719" i="13"/>
  <c r="B720" i="13"/>
  <c r="C720" i="13"/>
  <c r="D720" i="13"/>
  <c r="H720" i="13"/>
  <c r="B721" i="13"/>
  <c r="C721" i="13"/>
  <c r="D721" i="13"/>
  <c r="H721" i="13"/>
  <c r="B722" i="13"/>
  <c r="C722" i="13"/>
  <c r="D722" i="13"/>
  <c r="H722" i="13"/>
  <c r="B723" i="13"/>
  <c r="C723" i="13"/>
  <c r="D723" i="13"/>
  <c r="H723" i="13"/>
  <c r="B724" i="13"/>
  <c r="C724" i="13"/>
  <c r="D724" i="13"/>
  <c r="H724" i="13"/>
  <c r="B725" i="13"/>
  <c r="C725" i="13"/>
  <c r="D725" i="13"/>
  <c r="H725" i="13"/>
  <c r="B726" i="13"/>
  <c r="C726" i="13"/>
  <c r="D726" i="13"/>
  <c r="H726" i="13"/>
  <c r="B727" i="13"/>
  <c r="C727" i="13"/>
  <c r="D727" i="13"/>
  <c r="H727" i="13"/>
  <c r="B728" i="13"/>
  <c r="C728" i="13"/>
  <c r="D728" i="13"/>
  <c r="H728" i="13"/>
  <c r="B729" i="13"/>
  <c r="C729" i="13"/>
  <c r="D729" i="13"/>
  <c r="H729" i="13"/>
  <c r="B730" i="13"/>
  <c r="C730" i="13"/>
  <c r="D730" i="13"/>
  <c r="H730" i="13"/>
  <c r="B731" i="13"/>
  <c r="C731" i="13"/>
  <c r="D731" i="13"/>
  <c r="H731" i="13"/>
  <c r="B732" i="13"/>
  <c r="C732" i="13"/>
  <c r="D732" i="13"/>
  <c r="H732" i="13"/>
  <c r="B733" i="13"/>
  <c r="C733" i="13"/>
  <c r="D733" i="13"/>
  <c r="H733" i="13"/>
  <c r="B734" i="13"/>
  <c r="C734" i="13"/>
  <c r="D734" i="13"/>
  <c r="H734" i="13"/>
  <c r="B735" i="13"/>
  <c r="C735" i="13"/>
  <c r="D735" i="13"/>
  <c r="H735" i="13"/>
  <c r="B736" i="13"/>
  <c r="C736" i="13"/>
  <c r="D736" i="13"/>
  <c r="H736" i="13"/>
  <c r="B737" i="13"/>
  <c r="C737" i="13"/>
  <c r="D737" i="13"/>
  <c r="H737" i="13"/>
  <c r="B738" i="13"/>
  <c r="C738" i="13"/>
  <c r="D738" i="13"/>
  <c r="H738" i="13"/>
  <c r="B739" i="13"/>
  <c r="C739" i="13"/>
  <c r="D739" i="13"/>
  <c r="H739" i="13"/>
  <c r="B740" i="13"/>
  <c r="C740" i="13"/>
  <c r="D740" i="13"/>
  <c r="H740" i="13"/>
  <c r="B741" i="13"/>
  <c r="C741" i="13"/>
  <c r="D741" i="13"/>
  <c r="H741" i="13"/>
  <c r="B742" i="13"/>
  <c r="C742" i="13"/>
  <c r="D742" i="13"/>
  <c r="H742" i="13"/>
  <c r="B743" i="13"/>
  <c r="C743" i="13"/>
  <c r="D743" i="13"/>
  <c r="H743" i="13"/>
  <c r="B744" i="13"/>
  <c r="C744" i="13"/>
  <c r="D744" i="13"/>
  <c r="H744" i="13"/>
  <c r="B745" i="13"/>
  <c r="C745" i="13"/>
  <c r="D745" i="13"/>
  <c r="H745" i="13"/>
  <c r="B746" i="13"/>
  <c r="C746" i="13"/>
  <c r="D746" i="13"/>
  <c r="H746" i="13"/>
  <c r="B747" i="13"/>
  <c r="C747" i="13"/>
  <c r="D747" i="13"/>
  <c r="H747" i="13"/>
  <c r="B748" i="13"/>
  <c r="C748" i="13"/>
  <c r="D748" i="13"/>
  <c r="H748" i="13"/>
  <c r="B749" i="13"/>
  <c r="C749" i="13"/>
  <c r="D749" i="13"/>
  <c r="H749" i="13"/>
  <c r="B750" i="13"/>
  <c r="C750" i="13"/>
  <c r="D750" i="13"/>
  <c r="H750" i="13"/>
  <c r="B751" i="13"/>
  <c r="C751" i="13"/>
  <c r="D751" i="13"/>
  <c r="H751" i="13"/>
  <c r="B752" i="13"/>
  <c r="C752" i="13"/>
  <c r="D752" i="13"/>
  <c r="H752" i="13"/>
  <c r="B753" i="13"/>
  <c r="C753" i="13"/>
  <c r="D753" i="13"/>
  <c r="H753" i="13"/>
  <c r="B754" i="13"/>
  <c r="C754" i="13"/>
  <c r="D754" i="13"/>
  <c r="H754" i="13"/>
  <c r="B755" i="13"/>
  <c r="C755" i="13"/>
  <c r="D755" i="13"/>
  <c r="H755" i="13"/>
  <c r="B756" i="13"/>
  <c r="C756" i="13"/>
  <c r="D756" i="13"/>
  <c r="H756" i="13"/>
  <c r="B757" i="13"/>
  <c r="C757" i="13"/>
  <c r="D757" i="13"/>
  <c r="H757" i="13"/>
  <c r="B758" i="13"/>
  <c r="C758" i="13"/>
  <c r="D758" i="13"/>
  <c r="H758" i="13"/>
  <c r="B759" i="13"/>
  <c r="C759" i="13"/>
  <c r="D759" i="13"/>
  <c r="H759" i="13"/>
  <c r="B760" i="13"/>
  <c r="C760" i="13"/>
  <c r="D760" i="13"/>
  <c r="H760" i="13"/>
  <c r="B761" i="13"/>
  <c r="C761" i="13"/>
  <c r="D761" i="13"/>
  <c r="H761" i="13"/>
  <c r="B762" i="13"/>
  <c r="C762" i="13"/>
  <c r="D762" i="13"/>
  <c r="H762" i="13"/>
  <c r="B763" i="13"/>
  <c r="C763" i="13"/>
  <c r="D763" i="13"/>
  <c r="H763" i="13"/>
  <c r="B764" i="13"/>
  <c r="C764" i="13"/>
  <c r="D764" i="13"/>
  <c r="H764" i="13"/>
  <c r="B765" i="13"/>
  <c r="C765" i="13"/>
  <c r="D765" i="13"/>
  <c r="H765" i="13"/>
  <c r="B766" i="13"/>
  <c r="C766" i="13"/>
  <c r="D766" i="13"/>
  <c r="H766" i="13"/>
  <c r="B767" i="13"/>
  <c r="C767" i="13"/>
  <c r="D767" i="13"/>
  <c r="H767" i="13"/>
  <c r="B768" i="13"/>
  <c r="C768" i="13"/>
  <c r="D768" i="13"/>
  <c r="H768" i="13"/>
  <c r="B769" i="13"/>
  <c r="C769" i="13"/>
  <c r="D769" i="13"/>
  <c r="H769" i="13"/>
  <c r="B770" i="13"/>
  <c r="C770" i="13"/>
  <c r="D770" i="13"/>
  <c r="H770" i="13"/>
  <c r="B771" i="13"/>
  <c r="C771" i="13"/>
  <c r="D771" i="13"/>
  <c r="H771" i="13"/>
  <c r="B772" i="13"/>
  <c r="C772" i="13"/>
  <c r="D772" i="13"/>
  <c r="H772" i="13"/>
  <c r="B773" i="13"/>
  <c r="C773" i="13"/>
  <c r="D773" i="13"/>
  <c r="H773" i="13"/>
  <c r="B774" i="13"/>
  <c r="C774" i="13"/>
  <c r="D774" i="13"/>
  <c r="H774" i="13"/>
  <c r="B775" i="13"/>
  <c r="C775" i="13"/>
  <c r="D775" i="13"/>
  <c r="H775" i="13"/>
  <c r="B776" i="13"/>
  <c r="C776" i="13"/>
  <c r="D776" i="13"/>
  <c r="H776" i="13"/>
  <c r="B777" i="13"/>
  <c r="C777" i="13"/>
  <c r="D777" i="13"/>
  <c r="H777" i="13"/>
  <c r="B778" i="13"/>
  <c r="C778" i="13"/>
  <c r="D778" i="13"/>
  <c r="H778" i="13"/>
  <c r="B779" i="13"/>
  <c r="C779" i="13"/>
  <c r="D779" i="13"/>
  <c r="H779" i="13"/>
  <c r="B780" i="13"/>
  <c r="C780" i="13"/>
  <c r="D780" i="13"/>
  <c r="H780" i="13"/>
  <c r="B781" i="13"/>
  <c r="C781" i="13"/>
  <c r="D781" i="13"/>
  <c r="H781" i="13"/>
  <c r="B782" i="13"/>
  <c r="C782" i="13"/>
  <c r="D782" i="13"/>
  <c r="H782" i="13"/>
  <c r="B783" i="13"/>
  <c r="C783" i="13"/>
  <c r="D783" i="13"/>
  <c r="H783" i="13"/>
  <c r="B784" i="13"/>
  <c r="C784" i="13"/>
  <c r="D784" i="13"/>
  <c r="H784" i="13"/>
  <c r="B785" i="13"/>
  <c r="C785" i="13"/>
  <c r="D785" i="13"/>
  <c r="H785" i="13"/>
  <c r="B786" i="13"/>
  <c r="C786" i="13"/>
  <c r="D786" i="13"/>
  <c r="H786" i="13"/>
  <c r="B787" i="13"/>
  <c r="C787" i="13"/>
  <c r="D787" i="13"/>
  <c r="H787" i="13"/>
  <c r="B788" i="13"/>
  <c r="C788" i="13"/>
  <c r="D788" i="13"/>
  <c r="H788" i="13"/>
  <c r="B789" i="13"/>
  <c r="C789" i="13"/>
  <c r="D789" i="13"/>
  <c r="H789" i="13"/>
  <c r="B790" i="13"/>
  <c r="C790" i="13"/>
  <c r="D790" i="13"/>
  <c r="H790" i="13"/>
  <c r="B791" i="13"/>
  <c r="C791" i="13"/>
  <c r="D791" i="13"/>
  <c r="H791" i="13"/>
  <c r="B792" i="13"/>
  <c r="C792" i="13"/>
  <c r="D792" i="13"/>
  <c r="H792" i="13"/>
  <c r="B793" i="13"/>
  <c r="C793" i="13"/>
  <c r="D793" i="13"/>
  <c r="H793" i="13"/>
  <c r="B794" i="13"/>
  <c r="C794" i="13"/>
  <c r="D794" i="13"/>
  <c r="H794" i="13"/>
  <c r="B795" i="13"/>
  <c r="C795" i="13"/>
  <c r="D795" i="13"/>
  <c r="H795" i="13"/>
  <c r="B796" i="13"/>
  <c r="C796" i="13"/>
  <c r="D796" i="13"/>
  <c r="H796" i="13"/>
  <c r="B797" i="13"/>
  <c r="C797" i="13"/>
  <c r="D797" i="13"/>
  <c r="H797" i="13"/>
  <c r="B798" i="13"/>
  <c r="C798" i="13"/>
  <c r="D798" i="13"/>
  <c r="H798" i="13"/>
  <c r="B799" i="13"/>
  <c r="C799" i="13"/>
  <c r="D799" i="13"/>
  <c r="H799" i="13"/>
  <c r="B800" i="13"/>
  <c r="C800" i="13"/>
  <c r="D800" i="13"/>
  <c r="H800" i="13"/>
  <c r="B801" i="13"/>
  <c r="C801" i="13"/>
  <c r="D801" i="13"/>
  <c r="H801" i="13"/>
  <c r="B802" i="13"/>
  <c r="C802" i="13"/>
  <c r="D802" i="13"/>
  <c r="H802" i="13"/>
  <c r="B803" i="13"/>
  <c r="C803" i="13"/>
  <c r="D803" i="13"/>
  <c r="H803" i="13"/>
  <c r="B804" i="13"/>
  <c r="C804" i="13"/>
  <c r="D804" i="13"/>
  <c r="H804" i="13"/>
  <c r="B805" i="13"/>
  <c r="C805" i="13"/>
  <c r="D805" i="13"/>
  <c r="H805" i="13"/>
  <c r="B806" i="13"/>
  <c r="C806" i="13"/>
  <c r="D806" i="13"/>
  <c r="H806" i="13"/>
  <c r="B807" i="13"/>
  <c r="C807" i="13"/>
  <c r="D807" i="13"/>
  <c r="H807" i="13"/>
  <c r="B808" i="13"/>
  <c r="C808" i="13"/>
  <c r="D808" i="13"/>
  <c r="H808" i="13"/>
  <c r="B809" i="13"/>
  <c r="C809" i="13"/>
  <c r="D809" i="13"/>
  <c r="H809" i="13"/>
  <c r="B810" i="13"/>
  <c r="C810" i="13"/>
  <c r="D810" i="13"/>
  <c r="H810" i="13"/>
  <c r="B811" i="13"/>
  <c r="C811" i="13"/>
  <c r="D811" i="13"/>
  <c r="H811" i="13"/>
  <c r="B812" i="13"/>
  <c r="C812" i="13"/>
  <c r="D812" i="13"/>
  <c r="H812" i="13"/>
  <c r="B813" i="13"/>
  <c r="C813" i="13"/>
  <c r="D813" i="13"/>
  <c r="H813" i="13"/>
  <c r="B814" i="13"/>
  <c r="C814" i="13"/>
  <c r="D814" i="13"/>
  <c r="H814" i="13"/>
  <c r="B815" i="13"/>
  <c r="C815" i="13"/>
  <c r="D815" i="13"/>
  <c r="H815" i="13"/>
  <c r="B816" i="13"/>
  <c r="C816" i="13"/>
  <c r="D816" i="13"/>
  <c r="H816" i="13"/>
  <c r="B817" i="13"/>
  <c r="C817" i="13"/>
  <c r="D817" i="13"/>
  <c r="H817" i="13"/>
  <c r="B818" i="13"/>
  <c r="C818" i="13"/>
  <c r="D818" i="13"/>
  <c r="H818" i="13"/>
  <c r="B819" i="13"/>
  <c r="C819" i="13"/>
  <c r="D819" i="13"/>
  <c r="H819" i="13"/>
  <c r="B820" i="13"/>
  <c r="C820" i="13"/>
  <c r="D820" i="13"/>
  <c r="H820" i="13"/>
  <c r="B821" i="13"/>
  <c r="C821" i="13"/>
  <c r="D821" i="13"/>
  <c r="H821" i="13"/>
  <c r="B822" i="13"/>
  <c r="C822" i="13"/>
  <c r="D822" i="13"/>
  <c r="H822" i="13"/>
  <c r="B823" i="13"/>
  <c r="C823" i="13"/>
  <c r="D823" i="13"/>
  <c r="H823" i="13"/>
  <c r="B824" i="13"/>
  <c r="C824" i="13"/>
  <c r="D824" i="13"/>
  <c r="H824" i="13"/>
  <c r="B825" i="13"/>
  <c r="C825" i="13"/>
  <c r="D825" i="13"/>
  <c r="H825" i="13"/>
  <c r="B826" i="13"/>
  <c r="C826" i="13"/>
  <c r="D826" i="13"/>
  <c r="H826" i="13"/>
  <c r="B827" i="13"/>
  <c r="C827" i="13"/>
  <c r="D827" i="13"/>
  <c r="H827" i="13"/>
  <c r="B828" i="13"/>
  <c r="C828" i="13"/>
  <c r="D828" i="13"/>
  <c r="H828" i="13"/>
  <c r="H664" i="13"/>
  <c r="C664" i="13"/>
  <c r="D664" i="13"/>
  <c r="B664" i="13"/>
  <c r="B500" i="13"/>
  <c r="C500" i="13"/>
  <c r="D500" i="13"/>
  <c r="H500" i="13"/>
  <c r="B501" i="13"/>
  <c r="C501" i="13"/>
  <c r="D501" i="13"/>
  <c r="H501" i="13"/>
  <c r="B502" i="13"/>
  <c r="C502" i="13"/>
  <c r="D502" i="13"/>
  <c r="H502" i="13"/>
  <c r="B503" i="13"/>
  <c r="C503" i="13"/>
  <c r="D503" i="13"/>
  <c r="H503" i="13"/>
  <c r="B504" i="13"/>
  <c r="C504" i="13"/>
  <c r="D504" i="13"/>
  <c r="H504" i="13"/>
  <c r="B505" i="13"/>
  <c r="C505" i="13"/>
  <c r="D505" i="13"/>
  <c r="H505" i="13"/>
  <c r="B506" i="13"/>
  <c r="C506" i="13"/>
  <c r="D506" i="13"/>
  <c r="H506" i="13"/>
  <c r="B507" i="13"/>
  <c r="C507" i="13"/>
  <c r="D507" i="13"/>
  <c r="H507" i="13"/>
  <c r="B508" i="13"/>
  <c r="C508" i="13"/>
  <c r="D508" i="13"/>
  <c r="H508" i="13"/>
  <c r="B509" i="13"/>
  <c r="C509" i="13"/>
  <c r="D509" i="13"/>
  <c r="H509" i="13"/>
  <c r="B510" i="13"/>
  <c r="C510" i="13"/>
  <c r="D510" i="13"/>
  <c r="H510" i="13"/>
  <c r="B511" i="13"/>
  <c r="C511" i="13"/>
  <c r="D511" i="13"/>
  <c r="H511" i="13"/>
  <c r="B512" i="13"/>
  <c r="C512" i="13"/>
  <c r="D512" i="13"/>
  <c r="H512" i="13"/>
  <c r="B513" i="13"/>
  <c r="C513" i="13"/>
  <c r="D513" i="13"/>
  <c r="H513" i="13"/>
  <c r="B514" i="13"/>
  <c r="C514" i="13"/>
  <c r="D514" i="13"/>
  <c r="H514" i="13"/>
  <c r="B515" i="13"/>
  <c r="C515" i="13"/>
  <c r="D515" i="13"/>
  <c r="H515" i="13"/>
  <c r="B516" i="13"/>
  <c r="C516" i="13"/>
  <c r="D516" i="13"/>
  <c r="H516" i="13"/>
  <c r="B517" i="13"/>
  <c r="C517" i="13"/>
  <c r="D517" i="13"/>
  <c r="H517" i="13"/>
  <c r="B518" i="13"/>
  <c r="C518" i="13"/>
  <c r="D518" i="13"/>
  <c r="H518" i="13"/>
  <c r="B519" i="13"/>
  <c r="C519" i="13"/>
  <c r="D519" i="13"/>
  <c r="H519" i="13"/>
  <c r="B520" i="13"/>
  <c r="C520" i="13"/>
  <c r="D520" i="13"/>
  <c r="H520" i="13"/>
  <c r="B521" i="13"/>
  <c r="C521" i="13"/>
  <c r="D521" i="13"/>
  <c r="H521" i="13"/>
  <c r="B522" i="13"/>
  <c r="C522" i="13"/>
  <c r="D522" i="13"/>
  <c r="H522" i="13"/>
  <c r="B523" i="13"/>
  <c r="C523" i="13"/>
  <c r="D523" i="13"/>
  <c r="H523" i="13"/>
  <c r="B524" i="13"/>
  <c r="C524" i="13"/>
  <c r="D524" i="13"/>
  <c r="H524" i="13"/>
  <c r="B525" i="13"/>
  <c r="C525" i="13"/>
  <c r="D525" i="13"/>
  <c r="H525" i="13"/>
  <c r="B526" i="13"/>
  <c r="C526" i="13"/>
  <c r="D526" i="13"/>
  <c r="H526" i="13"/>
  <c r="B527" i="13"/>
  <c r="C527" i="13"/>
  <c r="D527" i="13"/>
  <c r="H527" i="13"/>
  <c r="B528" i="13"/>
  <c r="C528" i="13"/>
  <c r="D528" i="13"/>
  <c r="H528" i="13"/>
  <c r="B529" i="13"/>
  <c r="C529" i="13"/>
  <c r="D529" i="13"/>
  <c r="H529" i="13"/>
  <c r="B530" i="13"/>
  <c r="C530" i="13"/>
  <c r="D530" i="13"/>
  <c r="H530" i="13"/>
  <c r="B531" i="13"/>
  <c r="C531" i="13"/>
  <c r="D531" i="13"/>
  <c r="H531" i="13"/>
  <c r="B532" i="13"/>
  <c r="C532" i="13"/>
  <c r="D532" i="13"/>
  <c r="H532" i="13"/>
  <c r="B533" i="13"/>
  <c r="C533" i="13"/>
  <c r="D533" i="13"/>
  <c r="H533" i="13"/>
  <c r="B534" i="13"/>
  <c r="C534" i="13"/>
  <c r="D534" i="13"/>
  <c r="H534" i="13"/>
  <c r="B535" i="13"/>
  <c r="C535" i="13"/>
  <c r="D535" i="13"/>
  <c r="H535" i="13"/>
  <c r="B536" i="13"/>
  <c r="C536" i="13"/>
  <c r="D536" i="13"/>
  <c r="H536" i="13"/>
  <c r="B537" i="13"/>
  <c r="C537" i="13"/>
  <c r="D537" i="13"/>
  <c r="H537" i="13"/>
  <c r="B538" i="13"/>
  <c r="C538" i="13"/>
  <c r="D538" i="13"/>
  <c r="H538" i="13"/>
  <c r="B539" i="13"/>
  <c r="C539" i="13"/>
  <c r="D539" i="13"/>
  <c r="H539" i="13"/>
  <c r="B540" i="13"/>
  <c r="C540" i="13"/>
  <c r="D540" i="13"/>
  <c r="H540" i="13"/>
  <c r="B541" i="13"/>
  <c r="C541" i="13"/>
  <c r="D541" i="13"/>
  <c r="H541" i="13"/>
  <c r="B542" i="13"/>
  <c r="C542" i="13"/>
  <c r="D542" i="13"/>
  <c r="H542" i="13"/>
  <c r="B543" i="13"/>
  <c r="C543" i="13"/>
  <c r="D543" i="13"/>
  <c r="H543" i="13"/>
  <c r="B544" i="13"/>
  <c r="C544" i="13"/>
  <c r="D544" i="13"/>
  <c r="H544" i="13"/>
  <c r="B545" i="13"/>
  <c r="C545" i="13"/>
  <c r="D545" i="13"/>
  <c r="H545" i="13"/>
  <c r="B546" i="13"/>
  <c r="C546" i="13"/>
  <c r="D546" i="13"/>
  <c r="H546" i="13"/>
  <c r="B547" i="13"/>
  <c r="C547" i="13"/>
  <c r="D547" i="13"/>
  <c r="H547" i="13"/>
  <c r="B548" i="13"/>
  <c r="C548" i="13"/>
  <c r="D548" i="13"/>
  <c r="H548" i="13"/>
  <c r="B549" i="13"/>
  <c r="C549" i="13"/>
  <c r="D549" i="13"/>
  <c r="H549" i="13"/>
  <c r="B550" i="13"/>
  <c r="C550" i="13"/>
  <c r="D550" i="13"/>
  <c r="H550" i="13"/>
  <c r="B551" i="13"/>
  <c r="C551" i="13"/>
  <c r="D551" i="13"/>
  <c r="H551" i="13"/>
  <c r="B552" i="13"/>
  <c r="C552" i="13"/>
  <c r="D552" i="13"/>
  <c r="H552" i="13"/>
  <c r="B553" i="13"/>
  <c r="C553" i="13"/>
  <c r="D553" i="13"/>
  <c r="H553" i="13"/>
  <c r="B554" i="13"/>
  <c r="C554" i="13"/>
  <c r="D554" i="13"/>
  <c r="H554" i="13"/>
  <c r="B555" i="13"/>
  <c r="C555" i="13"/>
  <c r="D555" i="13"/>
  <c r="H555" i="13"/>
  <c r="B556" i="13"/>
  <c r="C556" i="13"/>
  <c r="D556" i="13"/>
  <c r="H556" i="13"/>
  <c r="B557" i="13"/>
  <c r="C557" i="13"/>
  <c r="D557" i="13"/>
  <c r="H557" i="13"/>
  <c r="B558" i="13"/>
  <c r="C558" i="13"/>
  <c r="D558" i="13"/>
  <c r="H558" i="13"/>
  <c r="B559" i="13"/>
  <c r="C559" i="13"/>
  <c r="D559" i="13"/>
  <c r="H559" i="13"/>
  <c r="B560" i="13"/>
  <c r="C560" i="13"/>
  <c r="D560" i="13"/>
  <c r="H560" i="13"/>
  <c r="B561" i="13"/>
  <c r="C561" i="13"/>
  <c r="D561" i="13"/>
  <c r="H561" i="13"/>
  <c r="B562" i="13"/>
  <c r="C562" i="13"/>
  <c r="D562" i="13"/>
  <c r="H562" i="13"/>
  <c r="B563" i="13"/>
  <c r="C563" i="13"/>
  <c r="D563" i="13"/>
  <c r="H563" i="13"/>
  <c r="B564" i="13"/>
  <c r="C564" i="13"/>
  <c r="D564" i="13"/>
  <c r="H564" i="13"/>
  <c r="B565" i="13"/>
  <c r="C565" i="13"/>
  <c r="D565" i="13"/>
  <c r="H565" i="13"/>
  <c r="B566" i="13"/>
  <c r="C566" i="13"/>
  <c r="D566" i="13"/>
  <c r="H566" i="13"/>
  <c r="B567" i="13"/>
  <c r="C567" i="13"/>
  <c r="D567" i="13"/>
  <c r="H567" i="13"/>
  <c r="B568" i="13"/>
  <c r="C568" i="13"/>
  <c r="D568" i="13"/>
  <c r="H568" i="13"/>
  <c r="B569" i="13"/>
  <c r="C569" i="13"/>
  <c r="D569" i="13"/>
  <c r="H569" i="13"/>
  <c r="B570" i="13"/>
  <c r="C570" i="13"/>
  <c r="D570" i="13"/>
  <c r="H570" i="13"/>
  <c r="B571" i="13"/>
  <c r="C571" i="13"/>
  <c r="D571" i="13"/>
  <c r="H571" i="13"/>
  <c r="B572" i="13"/>
  <c r="C572" i="13"/>
  <c r="D572" i="13"/>
  <c r="H572" i="13"/>
  <c r="B573" i="13"/>
  <c r="C573" i="13"/>
  <c r="D573" i="13"/>
  <c r="H573" i="13"/>
  <c r="B574" i="13"/>
  <c r="C574" i="13"/>
  <c r="D574" i="13"/>
  <c r="H574" i="13"/>
  <c r="B575" i="13"/>
  <c r="C575" i="13"/>
  <c r="D575" i="13"/>
  <c r="H575" i="13"/>
  <c r="B576" i="13"/>
  <c r="C576" i="13"/>
  <c r="D576" i="13"/>
  <c r="H576" i="13"/>
  <c r="B577" i="13"/>
  <c r="C577" i="13"/>
  <c r="D577" i="13"/>
  <c r="H577" i="13"/>
  <c r="B578" i="13"/>
  <c r="C578" i="13"/>
  <c r="D578" i="13"/>
  <c r="H578" i="13"/>
  <c r="B579" i="13"/>
  <c r="C579" i="13"/>
  <c r="D579" i="13"/>
  <c r="H579" i="13"/>
  <c r="B580" i="13"/>
  <c r="C580" i="13"/>
  <c r="D580" i="13"/>
  <c r="H580" i="13"/>
  <c r="B581" i="13"/>
  <c r="C581" i="13"/>
  <c r="D581" i="13"/>
  <c r="H581" i="13"/>
  <c r="B582" i="13"/>
  <c r="C582" i="13"/>
  <c r="D582" i="13"/>
  <c r="H582" i="13"/>
  <c r="B583" i="13"/>
  <c r="C583" i="13"/>
  <c r="D583" i="13"/>
  <c r="H583" i="13"/>
  <c r="B584" i="13"/>
  <c r="C584" i="13"/>
  <c r="D584" i="13"/>
  <c r="H584" i="13"/>
  <c r="B585" i="13"/>
  <c r="C585" i="13"/>
  <c r="D585" i="13"/>
  <c r="H585" i="13"/>
  <c r="B586" i="13"/>
  <c r="C586" i="13"/>
  <c r="D586" i="13"/>
  <c r="H586" i="13"/>
  <c r="B587" i="13"/>
  <c r="C587" i="13"/>
  <c r="D587" i="13"/>
  <c r="H587" i="13"/>
  <c r="B588" i="13"/>
  <c r="C588" i="13"/>
  <c r="D588" i="13"/>
  <c r="H588" i="13"/>
  <c r="B589" i="13"/>
  <c r="C589" i="13"/>
  <c r="D589" i="13"/>
  <c r="H589" i="13"/>
  <c r="B590" i="13"/>
  <c r="C590" i="13"/>
  <c r="D590" i="13"/>
  <c r="H590" i="13"/>
  <c r="B591" i="13"/>
  <c r="C591" i="13"/>
  <c r="D591" i="13"/>
  <c r="H591" i="13"/>
  <c r="B592" i="13"/>
  <c r="C592" i="13"/>
  <c r="D592" i="13"/>
  <c r="H592" i="13"/>
  <c r="B593" i="13"/>
  <c r="C593" i="13"/>
  <c r="D593" i="13"/>
  <c r="H593" i="13"/>
  <c r="B594" i="13"/>
  <c r="C594" i="13"/>
  <c r="D594" i="13"/>
  <c r="H594" i="13"/>
  <c r="B595" i="13"/>
  <c r="C595" i="13"/>
  <c r="D595" i="13"/>
  <c r="H595" i="13"/>
  <c r="B596" i="13"/>
  <c r="C596" i="13"/>
  <c r="D596" i="13"/>
  <c r="H596" i="13"/>
  <c r="B597" i="13"/>
  <c r="C597" i="13"/>
  <c r="D597" i="13"/>
  <c r="H597" i="13"/>
  <c r="B598" i="13"/>
  <c r="C598" i="13"/>
  <c r="D598" i="13"/>
  <c r="H598" i="13"/>
  <c r="B599" i="13"/>
  <c r="C599" i="13"/>
  <c r="D599" i="13"/>
  <c r="H599" i="13"/>
  <c r="B600" i="13"/>
  <c r="C600" i="13"/>
  <c r="D600" i="13"/>
  <c r="H600" i="13"/>
  <c r="B601" i="13"/>
  <c r="C601" i="13"/>
  <c r="D601" i="13"/>
  <c r="H601" i="13"/>
  <c r="B602" i="13"/>
  <c r="C602" i="13"/>
  <c r="D602" i="13"/>
  <c r="H602" i="13"/>
  <c r="B603" i="13"/>
  <c r="C603" i="13"/>
  <c r="D603" i="13"/>
  <c r="H603" i="13"/>
  <c r="B604" i="13"/>
  <c r="C604" i="13"/>
  <c r="D604" i="13"/>
  <c r="H604" i="13"/>
  <c r="B605" i="13"/>
  <c r="C605" i="13"/>
  <c r="D605" i="13"/>
  <c r="H605" i="13"/>
  <c r="B606" i="13"/>
  <c r="C606" i="13"/>
  <c r="D606" i="13"/>
  <c r="H606" i="13"/>
  <c r="B607" i="13"/>
  <c r="C607" i="13"/>
  <c r="D607" i="13"/>
  <c r="H607" i="13"/>
  <c r="B608" i="13"/>
  <c r="C608" i="13"/>
  <c r="D608" i="13"/>
  <c r="H608" i="13"/>
  <c r="B609" i="13"/>
  <c r="C609" i="13"/>
  <c r="D609" i="13"/>
  <c r="H609" i="13"/>
  <c r="B610" i="13"/>
  <c r="C610" i="13"/>
  <c r="D610" i="13"/>
  <c r="H610" i="13"/>
  <c r="B611" i="13"/>
  <c r="C611" i="13"/>
  <c r="D611" i="13"/>
  <c r="H611" i="13"/>
  <c r="B612" i="13"/>
  <c r="C612" i="13"/>
  <c r="D612" i="13"/>
  <c r="H612" i="13"/>
  <c r="B613" i="13"/>
  <c r="C613" i="13"/>
  <c r="D613" i="13"/>
  <c r="H613" i="13"/>
  <c r="B614" i="13"/>
  <c r="C614" i="13"/>
  <c r="D614" i="13"/>
  <c r="H614" i="13"/>
  <c r="B615" i="13"/>
  <c r="C615" i="13"/>
  <c r="D615" i="13"/>
  <c r="H615" i="13"/>
  <c r="B616" i="13"/>
  <c r="C616" i="13"/>
  <c r="D616" i="13"/>
  <c r="H616" i="13"/>
  <c r="B617" i="13"/>
  <c r="C617" i="13"/>
  <c r="D617" i="13"/>
  <c r="H617" i="13"/>
  <c r="B618" i="13"/>
  <c r="C618" i="13"/>
  <c r="D618" i="13"/>
  <c r="H618" i="13"/>
  <c r="B619" i="13"/>
  <c r="C619" i="13"/>
  <c r="D619" i="13"/>
  <c r="H619" i="13"/>
  <c r="B620" i="13"/>
  <c r="C620" i="13"/>
  <c r="D620" i="13"/>
  <c r="H620" i="13"/>
  <c r="B621" i="13"/>
  <c r="C621" i="13"/>
  <c r="D621" i="13"/>
  <c r="H621" i="13"/>
  <c r="B622" i="13"/>
  <c r="C622" i="13"/>
  <c r="D622" i="13"/>
  <c r="H622" i="13"/>
  <c r="B623" i="13"/>
  <c r="C623" i="13"/>
  <c r="D623" i="13"/>
  <c r="H623" i="13"/>
  <c r="B624" i="13"/>
  <c r="C624" i="13"/>
  <c r="D624" i="13"/>
  <c r="H624" i="13"/>
  <c r="B625" i="13"/>
  <c r="C625" i="13"/>
  <c r="D625" i="13"/>
  <c r="H625" i="13"/>
  <c r="B626" i="13"/>
  <c r="C626" i="13"/>
  <c r="D626" i="13"/>
  <c r="H626" i="13"/>
  <c r="B627" i="13"/>
  <c r="C627" i="13"/>
  <c r="D627" i="13"/>
  <c r="H627" i="13"/>
  <c r="B628" i="13"/>
  <c r="C628" i="13"/>
  <c r="D628" i="13"/>
  <c r="H628" i="13"/>
  <c r="B629" i="13"/>
  <c r="C629" i="13"/>
  <c r="D629" i="13"/>
  <c r="H629" i="13"/>
  <c r="B630" i="13"/>
  <c r="C630" i="13"/>
  <c r="D630" i="13"/>
  <c r="H630" i="13"/>
  <c r="B631" i="13"/>
  <c r="C631" i="13"/>
  <c r="D631" i="13"/>
  <c r="H631" i="13"/>
  <c r="B632" i="13"/>
  <c r="C632" i="13"/>
  <c r="D632" i="13"/>
  <c r="H632" i="13"/>
  <c r="B633" i="13"/>
  <c r="C633" i="13"/>
  <c r="D633" i="13"/>
  <c r="H633" i="13"/>
  <c r="B634" i="13"/>
  <c r="C634" i="13"/>
  <c r="D634" i="13"/>
  <c r="H634" i="13"/>
  <c r="B635" i="13"/>
  <c r="C635" i="13"/>
  <c r="D635" i="13"/>
  <c r="H635" i="13"/>
  <c r="B636" i="13"/>
  <c r="C636" i="13"/>
  <c r="D636" i="13"/>
  <c r="H636" i="13"/>
  <c r="B637" i="13"/>
  <c r="C637" i="13"/>
  <c r="D637" i="13"/>
  <c r="H637" i="13"/>
  <c r="B638" i="13"/>
  <c r="C638" i="13"/>
  <c r="D638" i="13"/>
  <c r="H638" i="13"/>
  <c r="B639" i="13"/>
  <c r="C639" i="13"/>
  <c r="D639" i="13"/>
  <c r="H639" i="13"/>
  <c r="B640" i="13"/>
  <c r="C640" i="13"/>
  <c r="D640" i="13"/>
  <c r="H640" i="13"/>
  <c r="B641" i="13"/>
  <c r="C641" i="13"/>
  <c r="D641" i="13"/>
  <c r="H641" i="13"/>
  <c r="B642" i="13"/>
  <c r="C642" i="13"/>
  <c r="D642" i="13"/>
  <c r="H642" i="13"/>
  <c r="B643" i="13"/>
  <c r="C643" i="13"/>
  <c r="D643" i="13"/>
  <c r="H643" i="13"/>
  <c r="B644" i="13"/>
  <c r="C644" i="13"/>
  <c r="D644" i="13"/>
  <c r="H644" i="13"/>
  <c r="B645" i="13"/>
  <c r="C645" i="13"/>
  <c r="D645" i="13"/>
  <c r="H645" i="13"/>
  <c r="B646" i="13"/>
  <c r="C646" i="13"/>
  <c r="D646" i="13"/>
  <c r="H646" i="13"/>
  <c r="B647" i="13"/>
  <c r="C647" i="13"/>
  <c r="D647" i="13"/>
  <c r="H647" i="13"/>
  <c r="B648" i="13"/>
  <c r="C648" i="13"/>
  <c r="D648" i="13"/>
  <c r="H648" i="13"/>
  <c r="B649" i="13"/>
  <c r="C649" i="13"/>
  <c r="D649" i="13"/>
  <c r="H649" i="13"/>
  <c r="B650" i="13"/>
  <c r="C650" i="13"/>
  <c r="D650" i="13"/>
  <c r="H650" i="13"/>
  <c r="B651" i="13"/>
  <c r="C651" i="13"/>
  <c r="D651" i="13"/>
  <c r="H651" i="13"/>
  <c r="B652" i="13"/>
  <c r="C652" i="13"/>
  <c r="D652" i="13"/>
  <c r="H652" i="13"/>
  <c r="B653" i="13"/>
  <c r="C653" i="13"/>
  <c r="D653" i="13"/>
  <c r="H653" i="13"/>
  <c r="B654" i="13"/>
  <c r="C654" i="13"/>
  <c r="D654" i="13"/>
  <c r="H654" i="13"/>
  <c r="B655" i="13"/>
  <c r="C655" i="13"/>
  <c r="D655" i="13"/>
  <c r="H655" i="13"/>
  <c r="B656" i="13"/>
  <c r="C656" i="13"/>
  <c r="D656" i="13"/>
  <c r="H656" i="13"/>
  <c r="B657" i="13"/>
  <c r="C657" i="13"/>
  <c r="D657" i="13"/>
  <c r="H657" i="13"/>
  <c r="B658" i="13"/>
  <c r="C658" i="13"/>
  <c r="D658" i="13"/>
  <c r="H658" i="13"/>
  <c r="B659" i="13"/>
  <c r="C659" i="13"/>
  <c r="D659" i="13"/>
  <c r="H659" i="13"/>
  <c r="B660" i="13"/>
  <c r="C660" i="13"/>
  <c r="D660" i="13"/>
  <c r="H660" i="13"/>
  <c r="B661" i="13"/>
  <c r="C661" i="13"/>
  <c r="D661" i="13"/>
  <c r="H661" i="13"/>
  <c r="B662" i="13"/>
  <c r="C662" i="13"/>
  <c r="D662" i="13"/>
  <c r="H662" i="13"/>
  <c r="B663" i="13"/>
  <c r="C663" i="13"/>
  <c r="D663" i="13"/>
  <c r="H663" i="13"/>
  <c r="H499" i="13"/>
  <c r="D499" i="13"/>
  <c r="C499" i="13"/>
  <c r="B499" i="13"/>
  <c r="H498" i="13"/>
  <c r="D498" i="13"/>
  <c r="C498" i="13"/>
  <c r="B498" i="13"/>
  <c r="H497" i="13"/>
  <c r="D497" i="13"/>
  <c r="C497" i="13"/>
  <c r="B497" i="13"/>
  <c r="H496" i="13"/>
  <c r="D496" i="13"/>
  <c r="C496" i="13"/>
  <c r="B496" i="13"/>
  <c r="H495" i="13"/>
  <c r="D495" i="13"/>
  <c r="C495" i="13"/>
  <c r="B495" i="13"/>
  <c r="H494" i="13"/>
  <c r="D494" i="13"/>
  <c r="C494" i="13"/>
  <c r="B494" i="13"/>
  <c r="H493" i="13"/>
  <c r="D493" i="13"/>
  <c r="C493" i="13"/>
  <c r="B493" i="13"/>
  <c r="H492" i="13"/>
  <c r="D492" i="13"/>
  <c r="C492" i="13"/>
  <c r="B492" i="13"/>
  <c r="H491" i="13"/>
  <c r="D491" i="13"/>
  <c r="C491" i="13"/>
  <c r="B491" i="13"/>
  <c r="H490" i="13"/>
  <c r="D490" i="13"/>
  <c r="C490" i="13"/>
  <c r="B490" i="13"/>
  <c r="H489" i="13"/>
  <c r="D489" i="13"/>
  <c r="C489" i="13"/>
  <c r="B489" i="13"/>
  <c r="H488" i="13"/>
  <c r="D488" i="13"/>
  <c r="C488" i="13"/>
  <c r="B488" i="13"/>
  <c r="H487" i="13"/>
  <c r="D487" i="13"/>
  <c r="C487" i="13"/>
  <c r="B487" i="13"/>
  <c r="H486" i="13"/>
  <c r="D486" i="13"/>
  <c r="C486" i="13"/>
  <c r="B486" i="13"/>
  <c r="H485" i="13"/>
  <c r="D485" i="13"/>
  <c r="C485" i="13"/>
  <c r="B485" i="13"/>
  <c r="H484" i="13"/>
  <c r="D484" i="13"/>
  <c r="C484" i="13"/>
  <c r="B484" i="13"/>
  <c r="H483" i="13"/>
  <c r="D483" i="13"/>
  <c r="C483" i="13"/>
  <c r="B483" i="13"/>
  <c r="H482" i="13"/>
  <c r="D482" i="13"/>
  <c r="C482" i="13"/>
  <c r="B482" i="13"/>
  <c r="H481" i="13"/>
  <c r="D481" i="13"/>
  <c r="C481" i="13"/>
  <c r="B481" i="13"/>
  <c r="H480" i="13"/>
  <c r="D480" i="13"/>
  <c r="C480" i="13"/>
  <c r="B480" i="13"/>
  <c r="H479" i="13"/>
  <c r="D479" i="13"/>
  <c r="C479" i="13"/>
  <c r="B479" i="13"/>
  <c r="H478" i="13"/>
  <c r="D478" i="13"/>
  <c r="C478" i="13"/>
  <c r="B478" i="13"/>
  <c r="H477" i="13"/>
  <c r="D477" i="13"/>
  <c r="C477" i="13"/>
  <c r="B477" i="13"/>
  <c r="H476" i="13"/>
  <c r="D476" i="13"/>
  <c r="C476" i="13"/>
  <c r="B476" i="13"/>
  <c r="H475" i="13"/>
  <c r="D475" i="13"/>
  <c r="C475" i="13"/>
  <c r="B475" i="13"/>
  <c r="H474" i="13"/>
  <c r="D474" i="13"/>
  <c r="C474" i="13"/>
  <c r="B474" i="13"/>
  <c r="H473" i="13"/>
  <c r="D473" i="13"/>
  <c r="C473" i="13"/>
  <c r="B473" i="13"/>
  <c r="H472" i="13"/>
  <c r="D472" i="13"/>
  <c r="C472" i="13"/>
  <c r="B472" i="13"/>
  <c r="H471" i="13"/>
  <c r="D471" i="13"/>
  <c r="C471" i="13"/>
  <c r="B471" i="13"/>
  <c r="H470" i="13"/>
  <c r="D470" i="13"/>
  <c r="C470" i="13"/>
  <c r="B470" i="13"/>
  <c r="H469" i="13"/>
  <c r="D469" i="13"/>
  <c r="C469" i="13"/>
  <c r="B469" i="13"/>
  <c r="H468" i="13"/>
  <c r="D468" i="13"/>
  <c r="C468" i="13"/>
  <c r="B468" i="13"/>
  <c r="H467" i="13"/>
  <c r="D467" i="13"/>
  <c r="C467" i="13"/>
  <c r="B467" i="13"/>
  <c r="H466" i="13"/>
  <c r="D466" i="13"/>
  <c r="C466" i="13"/>
  <c r="B466" i="13"/>
  <c r="H465" i="13"/>
  <c r="D465" i="13"/>
  <c r="C465" i="13"/>
  <c r="B465" i="13"/>
  <c r="H464" i="13"/>
  <c r="D464" i="13"/>
  <c r="C464" i="13"/>
  <c r="B464" i="13"/>
  <c r="H463" i="13"/>
  <c r="D463" i="13"/>
  <c r="C463" i="13"/>
  <c r="B463" i="13"/>
  <c r="H462" i="13"/>
  <c r="D462" i="13"/>
  <c r="C462" i="13"/>
  <c r="B462" i="13"/>
  <c r="H461" i="13"/>
  <c r="D461" i="13"/>
  <c r="C461" i="13"/>
  <c r="B461" i="13"/>
  <c r="H460" i="13"/>
  <c r="D460" i="13"/>
  <c r="C460" i="13"/>
  <c r="B460" i="13"/>
  <c r="H459" i="13"/>
  <c r="D459" i="13"/>
  <c r="C459" i="13"/>
  <c r="B459" i="13"/>
  <c r="H458" i="13"/>
  <c r="D458" i="13"/>
  <c r="C458" i="13"/>
  <c r="B458" i="13"/>
  <c r="H457" i="13"/>
  <c r="D457" i="13"/>
  <c r="C457" i="13"/>
  <c r="B457" i="13"/>
  <c r="H456" i="13"/>
  <c r="D456" i="13"/>
  <c r="C456" i="13"/>
  <c r="B456" i="13"/>
  <c r="H455" i="13"/>
  <c r="D455" i="13"/>
  <c r="C455" i="13"/>
  <c r="B455" i="13"/>
  <c r="H454" i="13"/>
  <c r="D454" i="13"/>
  <c r="C454" i="13"/>
  <c r="B454" i="13"/>
  <c r="H453" i="13"/>
  <c r="D453" i="13"/>
  <c r="C453" i="13"/>
  <c r="B453" i="13"/>
  <c r="H452" i="13"/>
  <c r="D452" i="13"/>
  <c r="C452" i="13"/>
  <c r="B452" i="13"/>
  <c r="H451" i="13"/>
  <c r="D451" i="13"/>
  <c r="C451" i="13"/>
  <c r="B451" i="13"/>
  <c r="H450" i="13"/>
  <c r="D450" i="13"/>
  <c r="C450" i="13"/>
  <c r="B450" i="13"/>
  <c r="H449" i="13"/>
  <c r="D449" i="13"/>
  <c r="C449" i="13"/>
  <c r="B449" i="13"/>
  <c r="H448" i="13"/>
  <c r="D448" i="13"/>
  <c r="C448" i="13"/>
  <c r="B448" i="13"/>
  <c r="H447" i="13"/>
  <c r="D447" i="13"/>
  <c r="C447" i="13"/>
  <c r="B447" i="13"/>
  <c r="H446" i="13"/>
  <c r="D446" i="13"/>
  <c r="C446" i="13"/>
  <c r="B446" i="13"/>
  <c r="H445" i="13"/>
  <c r="D445" i="13"/>
  <c r="C445" i="13"/>
  <c r="B445" i="13"/>
  <c r="H444" i="13"/>
  <c r="D444" i="13"/>
  <c r="C444" i="13"/>
  <c r="B444" i="13"/>
  <c r="H443" i="13"/>
  <c r="D443" i="13"/>
  <c r="C443" i="13"/>
  <c r="B443" i="13"/>
  <c r="H442" i="13"/>
  <c r="D442" i="13"/>
  <c r="C442" i="13"/>
  <c r="B442" i="13"/>
  <c r="H441" i="13"/>
  <c r="D441" i="13"/>
  <c r="C441" i="13"/>
  <c r="B441" i="13"/>
  <c r="H440" i="13"/>
  <c r="D440" i="13"/>
  <c r="C440" i="13"/>
  <c r="B440" i="13"/>
  <c r="H439" i="13"/>
  <c r="D439" i="13"/>
  <c r="C439" i="13"/>
  <c r="B439" i="13"/>
  <c r="H438" i="13"/>
  <c r="D438" i="13"/>
  <c r="C438" i="13"/>
  <c r="B438" i="13"/>
  <c r="H437" i="13"/>
  <c r="D437" i="13"/>
  <c r="C437" i="13"/>
  <c r="B437" i="13"/>
  <c r="H436" i="13"/>
  <c r="D436" i="13"/>
  <c r="C436" i="13"/>
  <c r="B436" i="13"/>
  <c r="H435" i="13"/>
  <c r="D435" i="13"/>
  <c r="C435" i="13"/>
  <c r="B435" i="13"/>
  <c r="H434" i="13"/>
  <c r="D434" i="13"/>
  <c r="C434" i="13"/>
  <c r="B434" i="13"/>
  <c r="H433" i="13"/>
  <c r="D433" i="13"/>
  <c r="C433" i="13"/>
  <c r="B433" i="13"/>
  <c r="H432" i="13"/>
  <c r="D432" i="13"/>
  <c r="C432" i="13"/>
  <c r="B432" i="13"/>
  <c r="H431" i="13"/>
  <c r="D431" i="13"/>
  <c r="C431" i="13"/>
  <c r="B431" i="13"/>
  <c r="H430" i="13"/>
  <c r="D430" i="13"/>
  <c r="C430" i="13"/>
  <c r="B430" i="13"/>
  <c r="H429" i="13"/>
  <c r="D429" i="13"/>
  <c r="C429" i="13"/>
  <c r="B429" i="13"/>
  <c r="H428" i="13"/>
  <c r="D428" i="13"/>
  <c r="C428" i="13"/>
  <c r="B428" i="13"/>
  <c r="H427" i="13"/>
  <c r="D427" i="13"/>
  <c r="C427" i="13"/>
  <c r="B427" i="13"/>
  <c r="H426" i="13"/>
  <c r="D426" i="13"/>
  <c r="C426" i="13"/>
  <c r="B426" i="13"/>
  <c r="H425" i="13"/>
  <c r="D425" i="13"/>
  <c r="C425" i="13"/>
  <c r="B425" i="13"/>
  <c r="H424" i="13"/>
  <c r="D424" i="13"/>
  <c r="C424" i="13"/>
  <c r="B424" i="13"/>
  <c r="H423" i="13"/>
  <c r="D423" i="13"/>
  <c r="C423" i="13"/>
  <c r="B423" i="13"/>
  <c r="H422" i="13"/>
  <c r="D422" i="13"/>
  <c r="C422" i="13"/>
  <c r="B422" i="13"/>
  <c r="H421" i="13"/>
  <c r="D421" i="13"/>
  <c r="C421" i="13"/>
  <c r="B421" i="13"/>
  <c r="H420" i="13"/>
  <c r="D420" i="13"/>
  <c r="C420" i="13"/>
  <c r="B420" i="13"/>
  <c r="H419" i="13"/>
  <c r="D419" i="13"/>
  <c r="C419" i="13"/>
  <c r="B419" i="13"/>
  <c r="H418" i="13"/>
  <c r="D418" i="13"/>
  <c r="C418" i="13"/>
  <c r="B418" i="13"/>
  <c r="H417" i="13"/>
  <c r="D417" i="13"/>
  <c r="C417" i="13"/>
  <c r="B417" i="13"/>
  <c r="H416" i="13"/>
  <c r="D416" i="13"/>
  <c r="C416" i="13"/>
  <c r="B416" i="13"/>
  <c r="H415" i="13"/>
  <c r="D415" i="13"/>
  <c r="C415" i="13"/>
  <c r="B415" i="13"/>
  <c r="H414" i="13"/>
  <c r="D414" i="13"/>
  <c r="C414" i="13"/>
  <c r="B414" i="13"/>
  <c r="H413" i="13"/>
  <c r="D413" i="13"/>
  <c r="C413" i="13"/>
  <c r="B413" i="13"/>
  <c r="H412" i="13"/>
  <c r="D412" i="13"/>
  <c r="C412" i="13"/>
  <c r="B412" i="13"/>
  <c r="H411" i="13"/>
  <c r="D411" i="13"/>
  <c r="C411" i="13"/>
  <c r="B411" i="13"/>
  <c r="H410" i="13"/>
  <c r="D410" i="13"/>
  <c r="C410" i="13"/>
  <c r="B410" i="13"/>
  <c r="H409" i="13"/>
  <c r="D409" i="13"/>
  <c r="C409" i="13"/>
  <c r="B409" i="13"/>
  <c r="H408" i="13"/>
  <c r="D408" i="13"/>
  <c r="C408" i="13"/>
  <c r="B408" i="13"/>
  <c r="H407" i="13"/>
  <c r="D407" i="13"/>
  <c r="C407" i="13"/>
  <c r="B407" i="13"/>
  <c r="H406" i="13"/>
  <c r="D406" i="13"/>
  <c r="C406" i="13"/>
  <c r="B406" i="13"/>
  <c r="H405" i="13"/>
  <c r="D405" i="13"/>
  <c r="C405" i="13"/>
  <c r="B405" i="13"/>
  <c r="H404" i="13"/>
  <c r="D404" i="13"/>
  <c r="C404" i="13"/>
  <c r="B404" i="13"/>
  <c r="H403" i="13"/>
  <c r="D403" i="13"/>
  <c r="C403" i="13"/>
  <c r="B403" i="13"/>
  <c r="H402" i="13"/>
  <c r="D402" i="13"/>
  <c r="C402" i="13"/>
  <c r="B402" i="13"/>
  <c r="H401" i="13"/>
  <c r="D401" i="13"/>
  <c r="C401" i="13"/>
  <c r="B401" i="13"/>
  <c r="H400" i="13"/>
  <c r="D400" i="13"/>
  <c r="C400" i="13"/>
  <c r="B400" i="13"/>
  <c r="H399" i="13"/>
  <c r="D399" i="13"/>
  <c r="C399" i="13"/>
  <c r="B399" i="13"/>
  <c r="H398" i="13"/>
  <c r="D398" i="13"/>
  <c r="C398" i="13"/>
  <c r="B398" i="13"/>
  <c r="H397" i="13"/>
  <c r="D397" i="13"/>
  <c r="C397" i="13"/>
  <c r="B397" i="13"/>
  <c r="H396" i="13"/>
  <c r="D396" i="13"/>
  <c r="C396" i="13"/>
  <c r="B396" i="13"/>
  <c r="H395" i="13"/>
  <c r="D395" i="13"/>
  <c r="C395" i="13"/>
  <c r="B395" i="13"/>
  <c r="H394" i="13"/>
  <c r="D394" i="13"/>
  <c r="C394" i="13"/>
  <c r="B394" i="13"/>
  <c r="H393" i="13"/>
  <c r="D393" i="13"/>
  <c r="C393" i="13"/>
  <c r="B393" i="13"/>
  <c r="H392" i="13"/>
  <c r="D392" i="13"/>
  <c r="C392" i="13"/>
  <c r="B392" i="13"/>
  <c r="H391" i="13"/>
  <c r="D391" i="13"/>
  <c r="C391" i="13"/>
  <c r="B391" i="13"/>
  <c r="H390" i="13"/>
  <c r="D390" i="13"/>
  <c r="C390" i="13"/>
  <c r="B390" i="13"/>
  <c r="H389" i="13"/>
  <c r="D389" i="13"/>
  <c r="C389" i="13"/>
  <c r="B389" i="13"/>
  <c r="H388" i="13"/>
  <c r="D388" i="13"/>
  <c r="C388" i="13"/>
  <c r="B388" i="13"/>
  <c r="H387" i="13"/>
  <c r="D387" i="13"/>
  <c r="C387" i="13"/>
  <c r="B387" i="13"/>
  <c r="H386" i="13"/>
  <c r="D386" i="13"/>
  <c r="C386" i="13"/>
  <c r="B386" i="13"/>
  <c r="H385" i="13"/>
  <c r="D385" i="13"/>
  <c r="C385" i="13"/>
  <c r="B385" i="13"/>
  <c r="H384" i="13"/>
  <c r="D384" i="13"/>
  <c r="C384" i="13"/>
  <c r="B384" i="13"/>
  <c r="H383" i="13"/>
  <c r="D383" i="13"/>
  <c r="C383" i="13"/>
  <c r="B383" i="13"/>
  <c r="H382" i="13"/>
  <c r="D382" i="13"/>
  <c r="C382" i="13"/>
  <c r="B382" i="13"/>
  <c r="H381" i="13"/>
  <c r="D381" i="13"/>
  <c r="C381" i="13"/>
  <c r="B381" i="13"/>
  <c r="H380" i="13"/>
  <c r="D380" i="13"/>
  <c r="C380" i="13"/>
  <c r="B380" i="13"/>
  <c r="H379" i="13"/>
  <c r="D379" i="13"/>
  <c r="C379" i="13"/>
  <c r="B379" i="13"/>
  <c r="H378" i="13"/>
  <c r="D378" i="13"/>
  <c r="C378" i="13"/>
  <c r="B378" i="13"/>
  <c r="H377" i="13"/>
  <c r="D377" i="13"/>
  <c r="C377" i="13"/>
  <c r="B377" i="13"/>
  <c r="H376" i="13"/>
  <c r="D376" i="13"/>
  <c r="C376" i="13"/>
  <c r="B376" i="13"/>
  <c r="H375" i="13"/>
  <c r="D375" i="13"/>
  <c r="C375" i="13"/>
  <c r="B375" i="13"/>
  <c r="H374" i="13"/>
  <c r="D374" i="13"/>
  <c r="C374" i="13"/>
  <c r="B374" i="13"/>
  <c r="H373" i="13"/>
  <c r="D373" i="13"/>
  <c r="C373" i="13"/>
  <c r="B373" i="13"/>
  <c r="H372" i="13"/>
  <c r="D372" i="13"/>
  <c r="C372" i="13"/>
  <c r="B372" i="13"/>
  <c r="H371" i="13"/>
  <c r="D371" i="13"/>
  <c r="C371" i="13"/>
  <c r="B371" i="13"/>
  <c r="H370" i="13"/>
  <c r="D370" i="13"/>
  <c r="C370" i="13"/>
  <c r="B370" i="13"/>
  <c r="H369" i="13"/>
  <c r="D369" i="13"/>
  <c r="C369" i="13"/>
  <c r="B369" i="13"/>
  <c r="H368" i="13"/>
  <c r="D368" i="13"/>
  <c r="C368" i="13"/>
  <c r="B368" i="13"/>
  <c r="H367" i="13"/>
  <c r="D367" i="13"/>
  <c r="C367" i="13"/>
  <c r="B367" i="13"/>
  <c r="H366" i="13"/>
  <c r="D366" i="13"/>
  <c r="C366" i="13"/>
  <c r="B366" i="13"/>
  <c r="H365" i="13"/>
  <c r="D365" i="13"/>
  <c r="C365" i="13"/>
  <c r="B365" i="13"/>
  <c r="H364" i="13"/>
  <c r="D364" i="13"/>
  <c r="C364" i="13"/>
  <c r="B364" i="13"/>
  <c r="H363" i="13"/>
  <c r="D363" i="13"/>
  <c r="C363" i="13"/>
  <c r="B363" i="13"/>
  <c r="H362" i="13"/>
  <c r="D362" i="13"/>
  <c r="C362" i="13"/>
  <c r="B362" i="13"/>
  <c r="H361" i="13"/>
  <c r="D361" i="13"/>
  <c r="C361" i="13"/>
  <c r="B361" i="13"/>
  <c r="H360" i="13"/>
  <c r="D360" i="13"/>
  <c r="C360" i="13"/>
  <c r="B360" i="13"/>
  <c r="H359" i="13"/>
  <c r="D359" i="13"/>
  <c r="C359" i="13"/>
  <c r="B359" i="13"/>
  <c r="H358" i="13"/>
  <c r="D358" i="13"/>
  <c r="C358" i="13"/>
  <c r="B358" i="13"/>
  <c r="H357" i="13"/>
  <c r="D357" i="13"/>
  <c r="C357" i="13"/>
  <c r="B357" i="13"/>
  <c r="H356" i="13"/>
  <c r="D356" i="13"/>
  <c r="C356" i="13"/>
  <c r="B356" i="13"/>
  <c r="H355" i="13"/>
  <c r="D355" i="13"/>
  <c r="C355" i="13"/>
  <c r="B355" i="13"/>
  <c r="H354" i="13"/>
  <c r="D354" i="13"/>
  <c r="C354" i="13"/>
  <c r="B354" i="13"/>
  <c r="H353" i="13"/>
  <c r="D353" i="13"/>
  <c r="C353" i="13"/>
  <c r="B353" i="13"/>
  <c r="H352" i="13"/>
  <c r="D352" i="13"/>
  <c r="C352" i="13"/>
  <c r="B352" i="13"/>
  <c r="H351" i="13"/>
  <c r="D351" i="13"/>
  <c r="C351" i="13"/>
  <c r="B351" i="13"/>
  <c r="H350" i="13"/>
  <c r="D350" i="13"/>
  <c r="C350" i="13"/>
  <c r="B350" i="13"/>
  <c r="H349" i="13"/>
  <c r="D349" i="13"/>
  <c r="C349" i="13"/>
  <c r="B349" i="13"/>
  <c r="H348" i="13"/>
  <c r="D348" i="13"/>
  <c r="C348" i="13"/>
  <c r="B348" i="13"/>
  <c r="H347" i="13"/>
  <c r="D347" i="13"/>
  <c r="C347" i="13"/>
  <c r="B347" i="13"/>
  <c r="H346" i="13"/>
  <c r="D346" i="13"/>
  <c r="C346" i="13"/>
  <c r="B346" i="13"/>
  <c r="H345" i="13"/>
  <c r="D345" i="13"/>
  <c r="C345" i="13"/>
  <c r="B345" i="13"/>
  <c r="H344" i="13"/>
  <c r="D344" i="13"/>
  <c r="C344" i="13"/>
  <c r="B344" i="13"/>
  <c r="H343" i="13"/>
  <c r="D343" i="13"/>
  <c r="C343" i="13"/>
  <c r="B343" i="13"/>
  <c r="H342" i="13"/>
  <c r="D342" i="13"/>
  <c r="C342" i="13"/>
  <c r="B342" i="13"/>
  <c r="H341" i="13"/>
  <c r="D341" i="13"/>
  <c r="C341" i="13"/>
  <c r="B341" i="13"/>
  <c r="H340" i="13"/>
  <c r="D340" i="13"/>
  <c r="C340" i="13"/>
  <c r="B340" i="13"/>
  <c r="H339" i="13"/>
  <c r="D339" i="13"/>
  <c r="C339" i="13"/>
  <c r="B339" i="13"/>
  <c r="H338" i="13"/>
  <c r="D338" i="13"/>
  <c r="C338" i="13"/>
  <c r="B338" i="13"/>
  <c r="H337" i="13"/>
  <c r="D337" i="13"/>
  <c r="C337" i="13"/>
  <c r="B337" i="13"/>
  <c r="H336" i="13"/>
  <c r="D336" i="13"/>
  <c r="C336" i="13"/>
  <c r="B336" i="13"/>
  <c r="H335" i="13"/>
  <c r="D335" i="13"/>
  <c r="C335" i="13"/>
  <c r="B335" i="13"/>
  <c r="H334" i="13"/>
  <c r="C334" i="13"/>
  <c r="D334" i="13"/>
  <c r="B334" i="13"/>
  <c r="B170" i="13"/>
  <c r="C170" i="13"/>
  <c r="D170" i="13"/>
  <c r="H170" i="13"/>
  <c r="B171" i="13"/>
  <c r="C171" i="13"/>
  <c r="D171" i="13"/>
  <c r="H171" i="13"/>
  <c r="B172" i="13"/>
  <c r="C172" i="13"/>
  <c r="D172" i="13"/>
  <c r="H172" i="13"/>
  <c r="B173" i="13"/>
  <c r="C173" i="13"/>
  <c r="D173" i="13"/>
  <c r="H173" i="13"/>
  <c r="B174" i="13"/>
  <c r="C174" i="13"/>
  <c r="D174" i="13"/>
  <c r="H174" i="13"/>
  <c r="B175" i="13"/>
  <c r="C175" i="13"/>
  <c r="D175" i="13"/>
  <c r="H175" i="13"/>
  <c r="B176" i="13"/>
  <c r="C176" i="13"/>
  <c r="D176" i="13"/>
  <c r="H176" i="13"/>
  <c r="B177" i="13"/>
  <c r="C177" i="13"/>
  <c r="D177" i="13"/>
  <c r="H177" i="13"/>
  <c r="B178" i="13"/>
  <c r="C178" i="13"/>
  <c r="D178" i="13"/>
  <c r="H178" i="13"/>
  <c r="B179" i="13"/>
  <c r="C179" i="13"/>
  <c r="D179" i="13"/>
  <c r="H179" i="13"/>
  <c r="B180" i="13"/>
  <c r="C180" i="13"/>
  <c r="D180" i="13"/>
  <c r="H180" i="13"/>
  <c r="B181" i="13"/>
  <c r="C181" i="13"/>
  <c r="D181" i="13"/>
  <c r="H181" i="13"/>
  <c r="B182" i="13"/>
  <c r="C182" i="13"/>
  <c r="D182" i="13"/>
  <c r="H182" i="13"/>
  <c r="B183" i="13"/>
  <c r="C183" i="13"/>
  <c r="D183" i="13"/>
  <c r="H183" i="13"/>
  <c r="B184" i="13"/>
  <c r="C184" i="13"/>
  <c r="D184" i="13"/>
  <c r="H184" i="13"/>
  <c r="B185" i="13"/>
  <c r="C185" i="13"/>
  <c r="D185" i="13"/>
  <c r="H185" i="13"/>
  <c r="B186" i="13"/>
  <c r="C186" i="13"/>
  <c r="D186" i="13"/>
  <c r="H186" i="13"/>
  <c r="B187" i="13"/>
  <c r="C187" i="13"/>
  <c r="D187" i="13"/>
  <c r="H187" i="13"/>
  <c r="B188" i="13"/>
  <c r="C188" i="13"/>
  <c r="D188" i="13"/>
  <c r="H188" i="13"/>
  <c r="B189" i="13"/>
  <c r="C189" i="13"/>
  <c r="D189" i="13"/>
  <c r="H189" i="13"/>
  <c r="B190" i="13"/>
  <c r="C190" i="13"/>
  <c r="D190" i="13"/>
  <c r="H190" i="13"/>
  <c r="B191" i="13"/>
  <c r="C191" i="13"/>
  <c r="D191" i="13"/>
  <c r="H191" i="13"/>
  <c r="B192" i="13"/>
  <c r="C192" i="13"/>
  <c r="D192" i="13"/>
  <c r="H192" i="13"/>
  <c r="B193" i="13"/>
  <c r="C193" i="13"/>
  <c r="D193" i="13"/>
  <c r="H193" i="13"/>
  <c r="B194" i="13"/>
  <c r="C194" i="13"/>
  <c r="D194" i="13"/>
  <c r="H194" i="13"/>
  <c r="B195" i="13"/>
  <c r="C195" i="13"/>
  <c r="D195" i="13"/>
  <c r="H195" i="13"/>
  <c r="B196" i="13"/>
  <c r="C196" i="13"/>
  <c r="D196" i="13"/>
  <c r="H196" i="13"/>
  <c r="B197" i="13"/>
  <c r="C197" i="13"/>
  <c r="D197" i="13"/>
  <c r="H197" i="13"/>
  <c r="B198" i="13"/>
  <c r="C198" i="13"/>
  <c r="D198" i="13"/>
  <c r="H198" i="13"/>
  <c r="B199" i="13"/>
  <c r="C199" i="13"/>
  <c r="D199" i="13"/>
  <c r="H199" i="13"/>
  <c r="B200" i="13"/>
  <c r="C200" i="13"/>
  <c r="D200" i="13"/>
  <c r="H200" i="13"/>
  <c r="B201" i="13"/>
  <c r="C201" i="13"/>
  <c r="D201" i="13"/>
  <c r="H201" i="13"/>
  <c r="B202" i="13"/>
  <c r="C202" i="13"/>
  <c r="D202" i="13"/>
  <c r="H202" i="13"/>
  <c r="B203" i="13"/>
  <c r="C203" i="13"/>
  <c r="D203" i="13"/>
  <c r="H203" i="13"/>
  <c r="B204" i="13"/>
  <c r="C204" i="13"/>
  <c r="D204" i="13"/>
  <c r="H204" i="13"/>
  <c r="B205" i="13"/>
  <c r="C205" i="13"/>
  <c r="D205" i="13"/>
  <c r="H205" i="13"/>
  <c r="B206" i="13"/>
  <c r="C206" i="13"/>
  <c r="D206" i="13"/>
  <c r="H206" i="13"/>
  <c r="B207" i="13"/>
  <c r="C207" i="13"/>
  <c r="D207" i="13"/>
  <c r="H207" i="13"/>
  <c r="B208" i="13"/>
  <c r="C208" i="13"/>
  <c r="D208" i="13"/>
  <c r="H208" i="13"/>
  <c r="B209" i="13"/>
  <c r="C209" i="13"/>
  <c r="D209" i="13"/>
  <c r="H209" i="13"/>
  <c r="B210" i="13"/>
  <c r="C210" i="13"/>
  <c r="D210" i="13"/>
  <c r="H210" i="13"/>
  <c r="B211" i="13"/>
  <c r="C211" i="13"/>
  <c r="D211" i="13"/>
  <c r="H211" i="13"/>
  <c r="B212" i="13"/>
  <c r="C212" i="13"/>
  <c r="D212" i="13"/>
  <c r="H212" i="13"/>
  <c r="B213" i="13"/>
  <c r="C213" i="13"/>
  <c r="D213" i="13"/>
  <c r="H213" i="13"/>
  <c r="B214" i="13"/>
  <c r="C214" i="13"/>
  <c r="D214" i="13"/>
  <c r="H214" i="13"/>
  <c r="B215" i="13"/>
  <c r="C215" i="13"/>
  <c r="D215" i="13"/>
  <c r="H215" i="13"/>
  <c r="B216" i="13"/>
  <c r="C216" i="13"/>
  <c r="D216" i="13"/>
  <c r="H216" i="13"/>
  <c r="B217" i="13"/>
  <c r="C217" i="13"/>
  <c r="D217" i="13"/>
  <c r="H217" i="13"/>
  <c r="B218" i="13"/>
  <c r="C218" i="13"/>
  <c r="D218" i="13"/>
  <c r="H218" i="13"/>
  <c r="B219" i="13"/>
  <c r="C219" i="13"/>
  <c r="D219" i="13"/>
  <c r="H219" i="13"/>
  <c r="B220" i="13"/>
  <c r="C220" i="13"/>
  <c r="D220" i="13"/>
  <c r="H220" i="13"/>
  <c r="B221" i="13"/>
  <c r="C221" i="13"/>
  <c r="D221" i="13"/>
  <c r="H221" i="13"/>
  <c r="B222" i="13"/>
  <c r="C222" i="13"/>
  <c r="D222" i="13"/>
  <c r="H222" i="13"/>
  <c r="B223" i="13"/>
  <c r="C223" i="13"/>
  <c r="D223" i="13"/>
  <c r="H223" i="13"/>
  <c r="B224" i="13"/>
  <c r="C224" i="13"/>
  <c r="D224" i="13"/>
  <c r="H224" i="13"/>
  <c r="B225" i="13"/>
  <c r="C225" i="13"/>
  <c r="D225" i="13"/>
  <c r="H225" i="13"/>
  <c r="B226" i="13"/>
  <c r="C226" i="13"/>
  <c r="D226" i="13"/>
  <c r="H226" i="13"/>
  <c r="B227" i="13"/>
  <c r="C227" i="13"/>
  <c r="D227" i="13"/>
  <c r="H227" i="13"/>
  <c r="B228" i="13"/>
  <c r="C228" i="13"/>
  <c r="D228" i="13"/>
  <c r="H228" i="13"/>
  <c r="B229" i="13"/>
  <c r="C229" i="13"/>
  <c r="D229" i="13"/>
  <c r="H229" i="13"/>
  <c r="B230" i="13"/>
  <c r="C230" i="13"/>
  <c r="D230" i="13"/>
  <c r="H230" i="13"/>
  <c r="B231" i="13"/>
  <c r="C231" i="13"/>
  <c r="D231" i="13"/>
  <c r="H231" i="13"/>
  <c r="B232" i="13"/>
  <c r="C232" i="13"/>
  <c r="D232" i="13"/>
  <c r="H232" i="13"/>
  <c r="B233" i="13"/>
  <c r="C233" i="13"/>
  <c r="D233" i="13"/>
  <c r="H233" i="13"/>
  <c r="B234" i="13"/>
  <c r="C234" i="13"/>
  <c r="D234" i="13"/>
  <c r="H234" i="13"/>
  <c r="B235" i="13"/>
  <c r="C235" i="13"/>
  <c r="D235" i="13"/>
  <c r="H235" i="13"/>
  <c r="B236" i="13"/>
  <c r="C236" i="13"/>
  <c r="D236" i="13"/>
  <c r="H236" i="13"/>
  <c r="B237" i="13"/>
  <c r="C237" i="13"/>
  <c r="D237" i="13"/>
  <c r="H237" i="13"/>
  <c r="B238" i="13"/>
  <c r="C238" i="13"/>
  <c r="D238" i="13"/>
  <c r="H238" i="13"/>
  <c r="B239" i="13"/>
  <c r="C239" i="13"/>
  <c r="D239" i="13"/>
  <c r="H239" i="13"/>
  <c r="B240" i="13"/>
  <c r="C240" i="13"/>
  <c r="D240" i="13"/>
  <c r="H240" i="13"/>
  <c r="B241" i="13"/>
  <c r="C241" i="13"/>
  <c r="D241" i="13"/>
  <c r="H241" i="13"/>
  <c r="B242" i="13"/>
  <c r="C242" i="13"/>
  <c r="D242" i="13"/>
  <c r="H242" i="13"/>
  <c r="B243" i="13"/>
  <c r="C243" i="13"/>
  <c r="D243" i="13"/>
  <c r="H243" i="13"/>
  <c r="B244" i="13"/>
  <c r="C244" i="13"/>
  <c r="D244" i="13"/>
  <c r="H244" i="13"/>
  <c r="B245" i="13"/>
  <c r="C245" i="13"/>
  <c r="D245" i="13"/>
  <c r="H245" i="13"/>
  <c r="B246" i="13"/>
  <c r="C246" i="13"/>
  <c r="D246" i="13"/>
  <c r="H246" i="13"/>
  <c r="B247" i="13"/>
  <c r="C247" i="13"/>
  <c r="D247" i="13"/>
  <c r="H247" i="13"/>
  <c r="B248" i="13"/>
  <c r="C248" i="13"/>
  <c r="D248" i="13"/>
  <c r="H248" i="13"/>
  <c r="B249" i="13"/>
  <c r="C249" i="13"/>
  <c r="D249" i="13"/>
  <c r="H249" i="13"/>
  <c r="B250" i="13"/>
  <c r="C250" i="13"/>
  <c r="D250" i="13"/>
  <c r="H250" i="13"/>
  <c r="B251" i="13"/>
  <c r="C251" i="13"/>
  <c r="D251" i="13"/>
  <c r="H251" i="13"/>
  <c r="B252" i="13"/>
  <c r="C252" i="13"/>
  <c r="D252" i="13"/>
  <c r="H252" i="13"/>
  <c r="B253" i="13"/>
  <c r="C253" i="13"/>
  <c r="D253" i="13"/>
  <c r="H253" i="13"/>
  <c r="B254" i="13"/>
  <c r="C254" i="13"/>
  <c r="D254" i="13"/>
  <c r="H254" i="13"/>
  <c r="B255" i="13"/>
  <c r="C255" i="13"/>
  <c r="D255" i="13"/>
  <c r="H255" i="13"/>
  <c r="B256" i="13"/>
  <c r="C256" i="13"/>
  <c r="D256" i="13"/>
  <c r="H256" i="13"/>
  <c r="B257" i="13"/>
  <c r="C257" i="13"/>
  <c r="D257" i="13"/>
  <c r="H257" i="13"/>
  <c r="B258" i="13"/>
  <c r="C258" i="13"/>
  <c r="D258" i="13"/>
  <c r="H258" i="13"/>
  <c r="B259" i="13"/>
  <c r="C259" i="13"/>
  <c r="D259" i="13"/>
  <c r="H259" i="13"/>
  <c r="B260" i="13"/>
  <c r="C260" i="13"/>
  <c r="D260" i="13"/>
  <c r="H260" i="13"/>
  <c r="B261" i="13"/>
  <c r="C261" i="13"/>
  <c r="D261" i="13"/>
  <c r="H261" i="13"/>
  <c r="B262" i="13"/>
  <c r="C262" i="13"/>
  <c r="D262" i="13"/>
  <c r="H262" i="13"/>
  <c r="B263" i="13"/>
  <c r="C263" i="13"/>
  <c r="D263" i="13"/>
  <c r="H263" i="13"/>
  <c r="B264" i="13"/>
  <c r="C264" i="13"/>
  <c r="D264" i="13"/>
  <c r="H264" i="13"/>
  <c r="B265" i="13"/>
  <c r="C265" i="13"/>
  <c r="D265" i="13"/>
  <c r="H265" i="13"/>
  <c r="B266" i="13"/>
  <c r="C266" i="13"/>
  <c r="D266" i="13"/>
  <c r="H266" i="13"/>
  <c r="B267" i="13"/>
  <c r="C267" i="13"/>
  <c r="D267" i="13"/>
  <c r="H267" i="13"/>
  <c r="B268" i="13"/>
  <c r="C268" i="13"/>
  <c r="D268" i="13"/>
  <c r="H268" i="13"/>
  <c r="B269" i="13"/>
  <c r="C269" i="13"/>
  <c r="D269" i="13"/>
  <c r="H269" i="13"/>
  <c r="B270" i="13"/>
  <c r="C270" i="13"/>
  <c r="D270" i="13"/>
  <c r="H270" i="13"/>
  <c r="B271" i="13"/>
  <c r="C271" i="13"/>
  <c r="D271" i="13"/>
  <c r="H271" i="13"/>
  <c r="B272" i="13"/>
  <c r="C272" i="13"/>
  <c r="D272" i="13"/>
  <c r="H272" i="13"/>
  <c r="B273" i="13"/>
  <c r="C273" i="13"/>
  <c r="D273" i="13"/>
  <c r="H273" i="13"/>
  <c r="B274" i="13"/>
  <c r="C274" i="13"/>
  <c r="D274" i="13"/>
  <c r="H274" i="13"/>
  <c r="B275" i="13"/>
  <c r="C275" i="13"/>
  <c r="D275" i="13"/>
  <c r="H275" i="13"/>
  <c r="B276" i="13"/>
  <c r="C276" i="13"/>
  <c r="D276" i="13"/>
  <c r="H276" i="13"/>
  <c r="B277" i="13"/>
  <c r="C277" i="13"/>
  <c r="D277" i="13"/>
  <c r="H277" i="13"/>
  <c r="B278" i="13"/>
  <c r="C278" i="13"/>
  <c r="D278" i="13"/>
  <c r="H278" i="13"/>
  <c r="B279" i="13"/>
  <c r="C279" i="13"/>
  <c r="D279" i="13"/>
  <c r="H279" i="13"/>
  <c r="B280" i="13"/>
  <c r="C280" i="13"/>
  <c r="D280" i="13"/>
  <c r="H280" i="13"/>
  <c r="B281" i="13"/>
  <c r="C281" i="13"/>
  <c r="D281" i="13"/>
  <c r="H281" i="13"/>
  <c r="B282" i="13"/>
  <c r="C282" i="13"/>
  <c r="D282" i="13"/>
  <c r="H282" i="13"/>
  <c r="B283" i="13"/>
  <c r="C283" i="13"/>
  <c r="D283" i="13"/>
  <c r="H283" i="13"/>
  <c r="B284" i="13"/>
  <c r="C284" i="13"/>
  <c r="D284" i="13"/>
  <c r="H284" i="13"/>
  <c r="B285" i="13"/>
  <c r="C285" i="13"/>
  <c r="D285" i="13"/>
  <c r="H285" i="13"/>
  <c r="B286" i="13"/>
  <c r="C286" i="13"/>
  <c r="D286" i="13"/>
  <c r="H286" i="13"/>
  <c r="B287" i="13"/>
  <c r="C287" i="13"/>
  <c r="D287" i="13"/>
  <c r="H287" i="13"/>
  <c r="B288" i="13"/>
  <c r="C288" i="13"/>
  <c r="D288" i="13"/>
  <c r="H288" i="13"/>
  <c r="B289" i="13"/>
  <c r="C289" i="13"/>
  <c r="D289" i="13"/>
  <c r="H289" i="13"/>
  <c r="B290" i="13"/>
  <c r="C290" i="13"/>
  <c r="D290" i="13"/>
  <c r="H290" i="13"/>
  <c r="B291" i="13"/>
  <c r="C291" i="13"/>
  <c r="D291" i="13"/>
  <c r="H291" i="13"/>
  <c r="B292" i="13"/>
  <c r="C292" i="13"/>
  <c r="D292" i="13"/>
  <c r="H292" i="13"/>
  <c r="B293" i="13"/>
  <c r="C293" i="13"/>
  <c r="D293" i="13"/>
  <c r="H293" i="13"/>
  <c r="B294" i="13"/>
  <c r="C294" i="13"/>
  <c r="D294" i="13"/>
  <c r="H294" i="13"/>
  <c r="B295" i="13"/>
  <c r="C295" i="13"/>
  <c r="D295" i="13"/>
  <c r="H295" i="13"/>
  <c r="B296" i="13"/>
  <c r="C296" i="13"/>
  <c r="D296" i="13"/>
  <c r="H296" i="13"/>
  <c r="B297" i="13"/>
  <c r="C297" i="13"/>
  <c r="D297" i="13"/>
  <c r="H297" i="13"/>
  <c r="B298" i="13"/>
  <c r="C298" i="13"/>
  <c r="D298" i="13"/>
  <c r="H298" i="13"/>
  <c r="B299" i="13"/>
  <c r="C299" i="13"/>
  <c r="D299" i="13"/>
  <c r="H299" i="13"/>
  <c r="B300" i="13"/>
  <c r="C300" i="13"/>
  <c r="D300" i="13"/>
  <c r="H300" i="13"/>
  <c r="B301" i="13"/>
  <c r="C301" i="13"/>
  <c r="D301" i="13"/>
  <c r="H301" i="13"/>
  <c r="B302" i="13"/>
  <c r="C302" i="13"/>
  <c r="D302" i="13"/>
  <c r="H302" i="13"/>
  <c r="B303" i="13"/>
  <c r="C303" i="13"/>
  <c r="D303" i="13"/>
  <c r="H303" i="13"/>
  <c r="B304" i="13"/>
  <c r="C304" i="13"/>
  <c r="D304" i="13"/>
  <c r="H304" i="13"/>
  <c r="B305" i="13"/>
  <c r="C305" i="13"/>
  <c r="D305" i="13"/>
  <c r="H305" i="13"/>
  <c r="B306" i="13"/>
  <c r="C306" i="13"/>
  <c r="D306" i="13"/>
  <c r="H306" i="13"/>
  <c r="B307" i="13"/>
  <c r="C307" i="13"/>
  <c r="D307" i="13"/>
  <c r="H307" i="13"/>
  <c r="B308" i="13"/>
  <c r="C308" i="13"/>
  <c r="D308" i="13"/>
  <c r="H308" i="13"/>
  <c r="B309" i="13"/>
  <c r="C309" i="13"/>
  <c r="D309" i="13"/>
  <c r="H309" i="13"/>
  <c r="B310" i="13"/>
  <c r="C310" i="13"/>
  <c r="D310" i="13"/>
  <c r="H310" i="13"/>
  <c r="B311" i="13"/>
  <c r="C311" i="13"/>
  <c r="D311" i="13"/>
  <c r="H311" i="13"/>
  <c r="B312" i="13"/>
  <c r="C312" i="13"/>
  <c r="D312" i="13"/>
  <c r="H312" i="13"/>
  <c r="B313" i="13"/>
  <c r="C313" i="13"/>
  <c r="D313" i="13"/>
  <c r="H313" i="13"/>
  <c r="B314" i="13"/>
  <c r="C314" i="13"/>
  <c r="D314" i="13"/>
  <c r="H314" i="13"/>
  <c r="B315" i="13"/>
  <c r="C315" i="13"/>
  <c r="D315" i="13"/>
  <c r="H315" i="13"/>
  <c r="B316" i="13"/>
  <c r="C316" i="13"/>
  <c r="D316" i="13"/>
  <c r="H316" i="13"/>
  <c r="B317" i="13"/>
  <c r="C317" i="13"/>
  <c r="D317" i="13"/>
  <c r="H317" i="13"/>
  <c r="B318" i="13"/>
  <c r="C318" i="13"/>
  <c r="D318" i="13"/>
  <c r="H318" i="13"/>
  <c r="B319" i="13"/>
  <c r="C319" i="13"/>
  <c r="D319" i="13"/>
  <c r="H319" i="13"/>
  <c r="B320" i="13"/>
  <c r="C320" i="13"/>
  <c r="D320" i="13"/>
  <c r="H320" i="13"/>
  <c r="B321" i="13"/>
  <c r="C321" i="13"/>
  <c r="D321" i="13"/>
  <c r="H321" i="13"/>
  <c r="B322" i="13"/>
  <c r="C322" i="13"/>
  <c r="D322" i="13"/>
  <c r="H322" i="13"/>
  <c r="B323" i="13"/>
  <c r="C323" i="13"/>
  <c r="D323" i="13"/>
  <c r="H323" i="13"/>
  <c r="B324" i="13"/>
  <c r="C324" i="13"/>
  <c r="D324" i="13"/>
  <c r="H324" i="13"/>
  <c r="B325" i="13"/>
  <c r="C325" i="13"/>
  <c r="D325" i="13"/>
  <c r="H325" i="13"/>
  <c r="B326" i="13"/>
  <c r="C326" i="13"/>
  <c r="D326" i="13"/>
  <c r="H326" i="13"/>
  <c r="B327" i="13"/>
  <c r="C327" i="13"/>
  <c r="D327" i="13"/>
  <c r="H327" i="13"/>
  <c r="B328" i="13"/>
  <c r="C328" i="13"/>
  <c r="D328" i="13"/>
  <c r="H328" i="13"/>
  <c r="B329" i="13"/>
  <c r="C329" i="13"/>
  <c r="D329" i="13"/>
  <c r="H329" i="13"/>
  <c r="B330" i="13"/>
  <c r="C330" i="13"/>
  <c r="D330" i="13"/>
  <c r="H330" i="13"/>
  <c r="B331" i="13"/>
  <c r="C331" i="13"/>
  <c r="D331" i="13"/>
  <c r="H331" i="13"/>
  <c r="B332" i="13"/>
  <c r="C332" i="13"/>
  <c r="D332" i="13"/>
  <c r="H332" i="13"/>
  <c r="B333" i="13"/>
  <c r="C333" i="13"/>
  <c r="D333" i="13"/>
  <c r="H333" i="13"/>
  <c r="H169" i="13"/>
  <c r="D169" i="13"/>
  <c r="C169" i="13"/>
  <c r="B169"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B5" i="13"/>
  <c r="B6" i="13"/>
  <c r="B7" i="13"/>
  <c r="B8" i="13"/>
  <c r="B9" i="13"/>
  <c r="B10" i="13"/>
  <c r="B11" i="13"/>
  <c r="B12" i="13"/>
  <c r="B13" i="13"/>
  <c r="B14" i="13"/>
  <c r="B15" i="13"/>
  <c r="B16" i="13"/>
  <c r="B17" i="13"/>
  <c r="C17" i="13"/>
  <c r="B18" i="13"/>
  <c r="C18" i="13"/>
  <c r="B19" i="13"/>
  <c r="C19" i="13"/>
  <c r="B20" i="13"/>
  <c r="C20" i="13"/>
  <c r="B21" i="13"/>
  <c r="C21" i="13"/>
  <c r="B22" i="13"/>
  <c r="C22" i="13"/>
  <c r="B23" i="13"/>
  <c r="C23" i="13"/>
  <c r="B24" i="13"/>
  <c r="C24" i="13"/>
  <c r="B25" i="13"/>
  <c r="C25" i="13"/>
  <c r="B26" i="13"/>
  <c r="C26" i="13"/>
  <c r="B27" i="13"/>
  <c r="C27" i="13"/>
  <c r="B28" i="13"/>
  <c r="C28" i="13"/>
  <c r="B29" i="13"/>
  <c r="C29" i="13"/>
  <c r="B30" i="13"/>
  <c r="C30" i="13"/>
  <c r="B31" i="13"/>
  <c r="C31" i="13"/>
  <c r="B32" i="13"/>
  <c r="C32" i="13"/>
  <c r="B33" i="13"/>
  <c r="C33" i="13"/>
  <c r="B34" i="13"/>
  <c r="C34" i="13"/>
  <c r="B35" i="13"/>
  <c r="C35" i="13"/>
  <c r="B36" i="13"/>
  <c r="C36" i="13"/>
  <c r="B37" i="13"/>
  <c r="C37" i="13"/>
  <c r="B38" i="13"/>
  <c r="C38" i="13"/>
  <c r="B39" i="13"/>
  <c r="C39" i="13"/>
  <c r="B40" i="13"/>
  <c r="C40" i="13"/>
  <c r="B41" i="13"/>
  <c r="C41" i="13"/>
  <c r="B42" i="13"/>
  <c r="C42" i="13"/>
  <c r="B43" i="13"/>
  <c r="C43" i="13"/>
  <c r="B44" i="13"/>
  <c r="C44" i="13"/>
  <c r="B45" i="13"/>
  <c r="C45" i="13"/>
  <c r="B46" i="13"/>
  <c r="C46" i="13"/>
  <c r="B47" i="13"/>
  <c r="C47" i="13"/>
  <c r="B48" i="13"/>
  <c r="C48" i="13"/>
  <c r="B49" i="13"/>
  <c r="C49" i="13"/>
  <c r="B50" i="13"/>
  <c r="C50" i="13"/>
  <c r="B51" i="13"/>
  <c r="C51" i="13"/>
  <c r="B52" i="13"/>
  <c r="C52" i="13"/>
  <c r="B53" i="13"/>
  <c r="C53" i="13"/>
  <c r="B54" i="13"/>
  <c r="C54" i="13"/>
  <c r="B55" i="13"/>
  <c r="C55" i="13"/>
  <c r="B56" i="13"/>
  <c r="C56" i="13"/>
  <c r="B57" i="13"/>
  <c r="C57" i="13"/>
  <c r="B58" i="13"/>
  <c r="C58" i="13"/>
  <c r="B59" i="13"/>
  <c r="C59" i="13"/>
  <c r="B60" i="13"/>
  <c r="C60" i="13"/>
  <c r="B61" i="13"/>
  <c r="C61" i="13"/>
  <c r="B62" i="13"/>
  <c r="C62" i="13"/>
  <c r="B63" i="13"/>
  <c r="C63" i="13"/>
  <c r="B64" i="13"/>
  <c r="C64" i="13"/>
  <c r="B65" i="13"/>
  <c r="C65" i="13"/>
  <c r="B66" i="13"/>
  <c r="C66" i="13"/>
  <c r="B67" i="13"/>
  <c r="C67" i="13"/>
  <c r="B68" i="13"/>
  <c r="C68" i="13"/>
  <c r="B69" i="13"/>
  <c r="C69" i="13"/>
  <c r="B70" i="13"/>
  <c r="C70" i="13"/>
  <c r="B71" i="13"/>
  <c r="C71" i="13"/>
  <c r="B72" i="13"/>
  <c r="C72" i="13"/>
  <c r="B73" i="13"/>
  <c r="C73" i="13"/>
  <c r="B74" i="13"/>
  <c r="C74" i="13"/>
  <c r="B75" i="13"/>
  <c r="C75" i="13"/>
  <c r="B76" i="13"/>
  <c r="C76" i="13"/>
  <c r="B77" i="13"/>
  <c r="C77" i="13"/>
  <c r="B78" i="13"/>
  <c r="C78" i="13"/>
  <c r="B79" i="13"/>
  <c r="C79" i="13"/>
  <c r="B80" i="13"/>
  <c r="C80" i="13"/>
  <c r="B81" i="13"/>
  <c r="C81" i="13"/>
  <c r="B82" i="13"/>
  <c r="C82" i="13"/>
  <c r="B83" i="13"/>
  <c r="C83" i="13"/>
  <c r="B84" i="13"/>
  <c r="C84" i="13"/>
  <c r="B85" i="13"/>
  <c r="C85" i="13"/>
  <c r="B86" i="13"/>
  <c r="C86" i="13"/>
  <c r="B87" i="13"/>
  <c r="C87" i="13"/>
  <c r="B88" i="13"/>
  <c r="C88" i="13"/>
  <c r="B89" i="13"/>
  <c r="C89" i="13"/>
  <c r="B90" i="13"/>
  <c r="C90" i="13"/>
  <c r="B91" i="13"/>
  <c r="C91" i="13"/>
  <c r="B92" i="13"/>
  <c r="C92" i="13"/>
  <c r="B93" i="13"/>
  <c r="C93" i="13"/>
  <c r="B94" i="13"/>
  <c r="C94" i="13"/>
  <c r="B95" i="13"/>
  <c r="C95" i="13"/>
  <c r="B96" i="13"/>
  <c r="C96" i="13"/>
  <c r="B97" i="13"/>
  <c r="C97" i="13"/>
  <c r="B98" i="13"/>
  <c r="C98" i="13"/>
  <c r="B99" i="13"/>
  <c r="C99" i="13"/>
  <c r="B100" i="13"/>
  <c r="C100" i="13"/>
  <c r="B101" i="13"/>
  <c r="C101" i="13"/>
  <c r="B102" i="13"/>
  <c r="C102" i="13"/>
  <c r="B103" i="13"/>
  <c r="C103" i="13"/>
  <c r="B104" i="13"/>
  <c r="C104" i="13"/>
  <c r="B105" i="13"/>
  <c r="C105" i="13"/>
  <c r="B106" i="13"/>
  <c r="C106" i="13"/>
  <c r="B107" i="13"/>
  <c r="C107" i="13"/>
  <c r="B108" i="13"/>
  <c r="C108" i="13"/>
  <c r="B109" i="13"/>
  <c r="C109" i="13"/>
  <c r="B110" i="13"/>
  <c r="C110" i="13"/>
  <c r="B111" i="13"/>
  <c r="C111" i="13"/>
  <c r="B112" i="13"/>
  <c r="C112" i="13"/>
  <c r="B113" i="13"/>
  <c r="C113" i="13"/>
  <c r="B114" i="13"/>
  <c r="C114" i="13"/>
  <c r="B115" i="13"/>
  <c r="C115" i="13"/>
  <c r="B116" i="13"/>
  <c r="C116" i="13"/>
  <c r="B117" i="13"/>
  <c r="C117" i="13"/>
  <c r="B118" i="13"/>
  <c r="C118" i="13"/>
  <c r="B119" i="13"/>
  <c r="C119" i="13"/>
  <c r="B120" i="13"/>
  <c r="C120" i="13"/>
  <c r="B121" i="13"/>
  <c r="C121" i="13"/>
  <c r="B122" i="13"/>
  <c r="C122" i="13"/>
  <c r="B123" i="13"/>
  <c r="C123" i="13"/>
  <c r="B124" i="13"/>
  <c r="C124" i="13"/>
  <c r="B125" i="13"/>
  <c r="C125" i="13"/>
  <c r="B126" i="13"/>
  <c r="C126" i="13"/>
  <c r="B127" i="13"/>
  <c r="C127" i="13"/>
  <c r="B128" i="13"/>
  <c r="C128" i="13"/>
  <c r="B129" i="13"/>
  <c r="C129" i="13"/>
  <c r="B130" i="13"/>
  <c r="C130" i="13"/>
  <c r="B131" i="13"/>
  <c r="C131" i="13"/>
  <c r="B132" i="13"/>
  <c r="C132" i="13"/>
  <c r="B133" i="13"/>
  <c r="C133" i="13"/>
  <c r="B134" i="13"/>
  <c r="C134" i="13"/>
  <c r="B135" i="13"/>
  <c r="C135" i="13"/>
  <c r="B136" i="13"/>
  <c r="C136" i="13"/>
  <c r="B137" i="13"/>
  <c r="C137" i="13"/>
  <c r="B138" i="13"/>
  <c r="C138" i="13"/>
  <c r="B139" i="13"/>
  <c r="C139" i="13"/>
  <c r="B140" i="13"/>
  <c r="C140" i="13"/>
  <c r="B141" i="13"/>
  <c r="C141" i="13"/>
  <c r="B142" i="13"/>
  <c r="C142" i="13"/>
  <c r="B143" i="13"/>
  <c r="C143" i="13"/>
  <c r="B144" i="13"/>
  <c r="C144" i="13"/>
  <c r="B145" i="13"/>
  <c r="C145" i="13"/>
  <c r="B146" i="13"/>
  <c r="C146" i="13"/>
  <c r="B147" i="13"/>
  <c r="C147" i="13"/>
  <c r="B148" i="13"/>
  <c r="C148" i="13"/>
  <c r="B149" i="13"/>
  <c r="C149" i="13"/>
  <c r="B150" i="13"/>
  <c r="C150" i="13"/>
  <c r="B151" i="13"/>
  <c r="C151" i="13"/>
  <c r="B152" i="13"/>
  <c r="C152" i="13"/>
  <c r="B153" i="13"/>
  <c r="C153" i="13"/>
  <c r="B154" i="13"/>
  <c r="C154" i="13"/>
  <c r="B155" i="13"/>
  <c r="C155" i="13"/>
  <c r="B156" i="13"/>
  <c r="C156" i="13"/>
  <c r="B157" i="13"/>
  <c r="C157" i="13"/>
  <c r="B158" i="13"/>
  <c r="C158" i="13"/>
  <c r="B159" i="13"/>
  <c r="C159" i="13"/>
  <c r="B160" i="13"/>
  <c r="C160" i="13"/>
  <c r="B161" i="13"/>
  <c r="C161" i="13"/>
  <c r="B162" i="13"/>
  <c r="C162" i="13"/>
  <c r="B163" i="13"/>
  <c r="C163" i="13"/>
  <c r="B164" i="13"/>
  <c r="C164" i="13"/>
  <c r="B165" i="13"/>
  <c r="C165" i="13"/>
  <c r="B166" i="13"/>
  <c r="C166" i="13"/>
  <c r="B167" i="13"/>
  <c r="C167" i="13"/>
  <c r="B168" i="13"/>
  <c r="C168" i="13"/>
  <c r="H4" i="13"/>
  <c r="D4" i="13"/>
  <c r="B4" i="13"/>
  <c r="G41" i="73"/>
  <c r="F61" i="73"/>
  <c r="F51" i="73"/>
  <c r="G88" i="73"/>
  <c r="F81" i="73"/>
  <c r="F108" i="73"/>
  <c r="E109" i="73"/>
  <c r="D110" i="73" s="1"/>
  <c r="E111" i="73" s="1"/>
  <c r="E19" i="73"/>
  <c r="D20" i="73"/>
  <c r="E21" i="73" s="1"/>
  <c r="F101" i="73"/>
  <c r="G101" i="73" s="1"/>
  <c r="G71" i="73"/>
  <c r="F98" i="73"/>
  <c r="G98" i="73" s="1"/>
  <c r="G51" i="73"/>
  <c r="H41" i="73"/>
  <c r="G61" i="73"/>
  <c r="G81" i="73"/>
  <c r="I41" i="73"/>
  <c r="H51" i="73"/>
  <c r="H61" i="73"/>
  <c r="H81" i="73"/>
  <c r="I81" i="73" s="1"/>
  <c r="J41" i="73"/>
  <c r="I51" i="73"/>
  <c r="I61" i="73"/>
  <c r="K41" i="73"/>
  <c r="J61" i="73"/>
  <c r="K61" i="73" s="1"/>
  <c r="L41" i="73"/>
  <c r="M41" i="73" s="1"/>
  <c r="L61" i="73" l="1"/>
  <c r="F111" i="73"/>
  <c r="N41" i="73"/>
  <c r="G108" i="73"/>
  <c r="J51" i="73"/>
  <c r="H71" i="73"/>
  <c r="H101" i="73"/>
  <c r="J81" i="73"/>
  <c r="F21" i="73"/>
  <c r="G17" i="73"/>
  <c r="G19" i="73" s="1"/>
  <c r="H15" i="73"/>
  <c r="F28" i="73"/>
  <c r="E29" i="73"/>
  <c r="D30" i="73" s="1"/>
  <c r="E31" i="73" s="1"/>
  <c r="C129" i="73"/>
  <c r="F128" i="73"/>
  <c r="C44" i="47" s="1"/>
  <c r="C5" i="13" s="1"/>
  <c r="G57" i="73"/>
  <c r="G59" i="73" s="1"/>
  <c r="H55" i="73"/>
  <c r="H8" i="73"/>
  <c r="G25" i="73"/>
  <c r="H35" i="73"/>
  <c r="H107" i="73"/>
  <c r="H109" i="73" s="1"/>
  <c r="I105" i="73"/>
  <c r="H67" i="73"/>
  <c r="H69" i="73" s="1"/>
  <c r="I65" i="73"/>
  <c r="H118" i="73"/>
  <c r="G67" i="73"/>
  <c r="F38" i="73"/>
  <c r="F57" i="73"/>
  <c r="F59" i="73" s="1"/>
  <c r="E119" i="73"/>
  <c r="D120" i="73" s="1"/>
  <c r="E121" i="73" s="1"/>
  <c r="E9" i="73"/>
  <c r="D10" i="73" s="1"/>
  <c r="E11" i="73" s="1"/>
  <c r="H85" i="73"/>
  <c r="G45" i="73"/>
  <c r="G75" i="73"/>
  <c r="E89" i="73"/>
  <c r="D90" i="73" s="1"/>
  <c r="E91" i="73" s="1"/>
  <c r="I115" i="73"/>
  <c r="I5" i="73"/>
  <c r="H95" i="73"/>
  <c r="H87" i="73" l="1"/>
  <c r="I85" i="73"/>
  <c r="I67" i="73"/>
  <c r="I69" i="73" s="1"/>
  <c r="J65" i="73"/>
  <c r="F11" i="73"/>
  <c r="I71" i="73"/>
  <c r="H97" i="73"/>
  <c r="I95" i="73"/>
  <c r="F121" i="73"/>
  <c r="I107" i="73"/>
  <c r="I109" i="73" s="1"/>
  <c r="J105" i="73"/>
  <c r="C130" i="73"/>
  <c r="F129" i="73"/>
  <c r="C45" i="47" s="1"/>
  <c r="C6" i="13" s="1"/>
  <c r="G21" i="73"/>
  <c r="O41" i="73"/>
  <c r="I7" i="73"/>
  <c r="I9" i="73" s="1"/>
  <c r="J5" i="73"/>
  <c r="F31" i="73"/>
  <c r="G111" i="73"/>
  <c r="I117" i="73"/>
  <c r="I119" i="73" s="1"/>
  <c r="J115" i="73"/>
  <c r="G38" i="73"/>
  <c r="H38" i="73" s="1"/>
  <c r="H37" i="73"/>
  <c r="H39" i="73" s="1"/>
  <c r="I35" i="73"/>
  <c r="K81" i="73"/>
  <c r="F91" i="73"/>
  <c r="G69" i="73"/>
  <c r="G68" i="73"/>
  <c r="G27" i="73"/>
  <c r="G29" i="73" s="1"/>
  <c r="H25" i="73"/>
  <c r="I101" i="73"/>
  <c r="G77" i="73"/>
  <c r="H75" i="73"/>
  <c r="F58" i="73"/>
  <c r="I8" i="73"/>
  <c r="G18" i="73"/>
  <c r="K51" i="73"/>
  <c r="M61" i="73"/>
  <c r="G47" i="73"/>
  <c r="H45" i="73"/>
  <c r="H57" i="73"/>
  <c r="H59" i="73" s="1"/>
  <c r="I55" i="73"/>
  <c r="H17" i="73"/>
  <c r="H19" i="73" s="1"/>
  <c r="I15" i="73"/>
  <c r="H108" i="73"/>
  <c r="H47" i="73" l="1"/>
  <c r="H49" i="73" s="1"/>
  <c r="I45" i="73"/>
  <c r="I25" i="73"/>
  <c r="H27" i="73"/>
  <c r="H29" i="73" s="1"/>
  <c r="I37" i="73"/>
  <c r="I39" i="73" s="1"/>
  <c r="J35" i="73"/>
  <c r="G31" i="73"/>
  <c r="I108" i="73"/>
  <c r="J108" i="73" s="1"/>
  <c r="G49" i="73"/>
  <c r="G48" i="73"/>
  <c r="G58" i="73"/>
  <c r="H58" i="73" s="1"/>
  <c r="I58" i="73" s="1"/>
  <c r="C131" i="73"/>
  <c r="F130" i="73"/>
  <c r="C46" i="47" s="1"/>
  <c r="C7" i="13" s="1"/>
  <c r="J71" i="73"/>
  <c r="I17" i="73"/>
  <c r="I19" i="73" s="1"/>
  <c r="J15" i="73"/>
  <c r="H77" i="73"/>
  <c r="H79" i="73" s="1"/>
  <c r="I75" i="73"/>
  <c r="H68" i="73"/>
  <c r="I68" i="73" s="1"/>
  <c r="J68" i="73" s="1"/>
  <c r="K5" i="73"/>
  <c r="J7" i="73"/>
  <c r="J9" i="73" s="1"/>
  <c r="J107" i="73"/>
  <c r="J109" i="73" s="1"/>
  <c r="K105" i="73"/>
  <c r="G11" i="73"/>
  <c r="N61" i="73"/>
  <c r="G79" i="73"/>
  <c r="G78" i="73"/>
  <c r="I57" i="73"/>
  <c r="I59" i="73" s="1"/>
  <c r="J55" i="73"/>
  <c r="L51" i="73"/>
  <c r="K115" i="73"/>
  <c r="J117" i="73"/>
  <c r="J119" i="73" s="1"/>
  <c r="J67" i="73"/>
  <c r="J69" i="73" s="1"/>
  <c r="K65" i="73"/>
  <c r="J101" i="73"/>
  <c r="G91" i="73"/>
  <c r="P41" i="73"/>
  <c r="G121" i="73"/>
  <c r="H18" i="73"/>
  <c r="I18" i="73" s="1"/>
  <c r="G28" i="73"/>
  <c r="I97" i="73"/>
  <c r="I99" i="73" s="1"/>
  <c r="J95" i="73"/>
  <c r="I87" i="73"/>
  <c r="I89" i="73" s="1"/>
  <c r="J85" i="73"/>
  <c r="I118" i="73"/>
  <c r="L81" i="73"/>
  <c r="H111" i="73"/>
  <c r="H21" i="73"/>
  <c r="H99" i="73"/>
  <c r="H98" i="73"/>
  <c r="H89" i="73"/>
  <c r="H88" i="73"/>
  <c r="H28" i="73" l="1"/>
  <c r="H91" i="73"/>
  <c r="F131" i="73"/>
  <c r="C47" i="47" s="1"/>
  <c r="C8" i="13" s="1"/>
  <c r="C132" i="73"/>
  <c r="K101" i="73"/>
  <c r="K55" i="73"/>
  <c r="J57" i="73"/>
  <c r="J59" i="73" s="1"/>
  <c r="H11" i="73"/>
  <c r="J75" i="73"/>
  <c r="I77" i="73"/>
  <c r="I79" i="73" s="1"/>
  <c r="J37" i="73"/>
  <c r="J39" i="73" s="1"/>
  <c r="K35" i="73"/>
  <c r="M81" i="73"/>
  <c r="I98" i="73"/>
  <c r="J118" i="73"/>
  <c r="K118" i="73" s="1"/>
  <c r="I38" i="73"/>
  <c r="J17" i="73"/>
  <c r="J19" i="73" s="1"/>
  <c r="K15" i="73"/>
  <c r="H48" i="73"/>
  <c r="J58" i="73"/>
  <c r="L65" i="73"/>
  <c r="K67" i="73"/>
  <c r="K69" i="73" s="1"/>
  <c r="J87" i="73"/>
  <c r="J89" i="73" s="1"/>
  <c r="K85" i="73"/>
  <c r="H121" i="73"/>
  <c r="H78" i="73"/>
  <c r="I78" i="73" s="1"/>
  <c r="I27" i="73"/>
  <c r="I29" i="73" s="1"/>
  <c r="J25" i="73"/>
  <c r="I88" i="73"/>
  <c r="J88" i="73" s="1"/>
  <c r="L105" i="73"/>
  <c r="K107" i="73"/>
  <c r="K109" i="73" s="1"/>
  <c r="I21" i="73"/>
  <c r="K7" i="73"/>
  <c r="K9" i="73" s="1"/>
  <c r="L5" i="73"/>
  <c r="J8" i="73"/>
  <c r="J97" i="73"/>
  <c r="J99" i="73" s="1"/>
  <c r="K95" i="73"/>
  <c r="K108" i="73"/>
  <c r="J45" i="73"/>
  <c r="I47" i="73"/>
  <c r="I49" i="73" s="1"/>
  <c r="Q41" i="73"/>
  <c r="K117" i="73"/>
  <c r="K119" i="73" s="1"/>
  <c r="L115" i="73"/>
  <c r="K71" i="73"/>
  <c r="I111" i="73"/>
  <c r="M51" i="73"/>
  <c r="O61" i="73"/>
  <c r="K68" i="73"/>
  <c r="H31" i="73"/>
  <c r="L118" i="73" l="1"/>
  <c r="L101" i="73"/>
  <c r="I31" i="73"/>
  <c r="J47" i="73"/>
  <c r="J49" i="73" s="1"/>
  <c r="K45" i="73"/>
  <c r="L71" i="73"/>
  <c r="J21" i="73"/>
  <c r="J78" i="73"/>
  <c r="J98" i="73"/>
  <c r="J77" i="73"/>
  <c r="J79" i="73" s="1"/>
  <c r="K75" i="73"/>
  <c r="F132" i="73"/>
  <c r="C48" i="47" s="1"/>
  <c r="C9" i="13" s="1"/>
  <c r="C133" i="73"/>
  <c r="L67" i="73"/>
  <c r="L69" i="73" s="1"/>
  <c r="M65" i="73"/>
  <c r="L68" i="73"/>
  <c r="K97" i="73"/>
  <c r="K99" i="73" s="1"/>
  <c r="L95" i="73"/>
  <c r="I121" i="73"/>
  <c r="I48" i="73"/>
  <c r="I11" i="73"/>
  <c r="K17" i="73"/>
  <c r="K19" i="73" s="1"/>
  <c r="L15" i="73"/>
  <c r="P61" i="73"/>
  <c r="J18" i="73"/>
  <c r="I91" i="73"/>
  <c r="J111" i="73"/>
  <c r="L117" i="73"/>
  <c r="L119" i="73" s="1"/>
  <c r="M115" i="73"/>
  <c r="R41" i="73"/>
  <c r="J38" i="73"/>
  <c r="K38" i="73" s="1"/>
  <c r="L35" i="73"/>
  <c r="K37" i="73"/>
  <c r="K39" i="73" s="1"/>
  <c r="K57" i="73"/>
  <c r="K59" i="73" s="1"/>
  <c r="L55" i="73"/>
  <c r="L107" i="73"/>
  <c r="L109" i="73" s="1"/>
  <c r="M105" i="73"/>
  <c r="N81" i="73"/>
  <c r="K8" i="73"/>
  <c r="L8" i="73" s="1"/>
  <c r="K87" i="73"/>
  <c r="K89" i="73" s="1"/>
  <c r="L85" i="73"/>
  <c r="N51" i="73"/>
  <c r="L7" i="73"/>
  <c r="L9" i="73" s="1"/>
  <c r="M5" i="73"/>
  <c r="J27" i="73"/>
  <c r="J29" i="73" s="1"/>
  <c r="K25" i="73"/>
  <c r="I28" i="73"/>
  <c r="K98" i="73" l="1"/>
  <c r="K47" i="73"/>
  <c r="K49" i="73" s="1"/>
  <c r="L45" i="73"/>
  <c r="N5" i="73"/>
  <c r="M7" i="73"/>
  <c r="M9" i="73" s="1"/>
  <c r="J11" i="73"/>
  <c r="J31" i="73"/>
  <c r="L38" i="73"/>
  <c r="K21" i="73"/>
  <c r="O51" i="73"/>
  <c r="M107" i="73"/>
  <c r="M109" i="73" s="1"/>
  <c r="N105" i="73"/>
  <c r="J48" i="73"/>
  <c r="K48" i="73" s="1"/>
  <c r="K111" i="73"/>
  <c r="K78" i="73"/>
  <c r="J28" i="73"/>
  <c r="K88" i="73"/>
  <c r="K18" i="73"/>
  <c r="L18" i="73" s="1"/>
  <c r="F133" i="73"/>
  <c r="C49" i="47" s="1"/>
  <c r="C10" i="13" s="1"/>
  <c r="C134" i="73"/>
  <c r="L108" i="73"/>
  <c r="M101" i="73"/>
  <c r="L37" i="73"/>
  <c r="L39" i="73" s="1"/>
  <c r="M35" i="73"/>
  <c r="M68" i="73"/>
  <c r="O81" i="73"/>
  <c r="J91" i="73"/>
  <c r="M67" i="73"/>
  <c r="M69" i="73" s="1"/>
  <c r="N65" i="73"/>
  <c r="L87" i="73"/>
  <c r="L89" i="73" s="1"/>
  <c r="M85" i="73"/>
  <c r="L57" i="73"/>
  <c r="L59" i="73" s="1"/>
  <c r="M55" i="73"/>
  <c r="S41" i="73"/>
  <c r="Q61" i="73"/>
  <c r="J121" i="73"/>
  <c r="N115" i="73"/>
  <c r="M117" i="73"/>
  <c r="M119" i="73" s="1"/>
  <c r="L97" i="73"/>
  <c r="L99" i="73" s="1"/>
  <c r="M95" i="73"/>
  <c r="L25" i="73"/>
  <c r="K27" i="73"/>
  <c r="K29" i="73" s="1"/>
  <c r="K77" i="73"/>
  <c r="K79" i="73" s="1"/>
  <c r="L75" i="73"/>
  <c r="M71" i="73"/>
  <c r="L17" i="73"/>
  <c r="L19" i="73" s="1"/>
  <c r="M15" i="73"/>
  <c r="K58" i="73"/>
  <c r="F134" i="73" l="1"/>
  <c r="C50" i="47" s="1"/>
  <c r="C11" i="13" s="1"/>
  <c r="C135" i="73"/>
  <c r="F135" i="73" s="1"/>
  <c r="C51" i="47" s="1"/>
  <c r="C12" i="13" s="1"/>
  <c r="N117" i="73"/>
  <c r="N119" i="73" s="1"/>
  <c r="O115" i="73"/>
  <c r="P81" i="73"/>
  <c r="L21" i="73"/>
  <c r="L47" i="73"/>
  <c r="L49" i="73" s="1"/>
  <c r="M45" i="73"/>
  <c r="M87" i="73"/>
  <c r="M89" i="73" s="1"/>
  <c r="N85" i="73"/>
  <c r="N68" i="73"/>
  <c r="L111" i="73"/>
  <c r="L77" i="73"/>
  <c r="L79" i="73" s="1"/>
  <c r="M75" i="73"/>
  <c r="M18" i="73"/>
  <c r="L48" i="73"/>
  <c r="K91" i="73"/>
  <c r="L58" i="73"/>
  <c r="M17" i="73"/>
  <c r="M19" i="73" s="1"/>
  <c r="N15" i="73"/>
  <c r="L27" i="73"/>
  <c r="L29" i="73" s="1"/>
  <c r="M25" i="73"/>
  <c r="R61" i="73"/>
  <c r="N67" i="73"/>
  <c r="N69" i="73" s="1"/>
  <c r="O65" i="73"/>
  <c r="L88" i="73"/>
  <c r="M88" i="73" s="1"/>
  <c r="N107" i="73"/>
  <c r="N109" i="73" s="1"/>
  <c r="O105" i="73"/>
  <c r="K31" i="73"/>
  <c r="L98" i="73"/>
  <c r="M108" i="73"/>
  <c r="M57" i="73"/>
  <c r="M59" i="73" s="1"/>
  <c r="N55" i="73"/>
  <c r="K121" i="73"/>
  <c r="M37" i="73"/>
  <c r="M39" i="73" s="1"/>
  <c r="N35" i="73"/>
  <c r="M118" i="73"/>
  <c r="N118" i="73" s="1"/>
  <c r="M8" i="73"/>
  <c r="N71" i="73"/>
  <c r="N7" i="73"/>
  <c r="N9" i="73" s="1"/>
  <c r="O5" i="73"/>
  <c r="M97" i="73"/>
  <c r="M99" i="73" s="1"/>
  <c r="N95" i="73"/>
  <c r="T41" i="73"/>
  <c r="N101" i="73"/>
  <c r="K28" i="73"/>
  <c r="L28" i="73" s="1"/>
  <c r="P51" i="73"/>
  <c r="K11" i="73"/>
  <c r="Q81" i="73" l="1"/>
  <c r="N17" i="73"/>
  <c r="N19" i="73" s="1"/>
  <c r="O15" i="73"/>
  <c r="N75" i="73"/>
  <c r="M77" i="73"/>
  <c r="M79" i="73" s="1"/>
  <c r="N87" i="73"/>
  <c r="N89" i="73" s="1"/>
  <c r="O85" i="73"/>
  <c r="O117" i="73"/>
  <c r="O119" i="73" s="1"/>
  <c r="P115" i="73"/>
  <c r="M27" i="73"/>
  <c r="M29" i="73" s="1"/>
  <c r="N25" i="73"/>
  <c r="O101" i="73"/>
  <c r="L11" i="73"/>
  <c r="U41" i="73"/>
  <c r="O118" i="73"/>
  <c r="N108" i="73"/>
  <c r="P65" i="73"/>
  <c r="O67" i="73"/>
  <c r="O69" i="73" s="1"/>
  <c r="L78" i="73"/>
  <c r="N88" i="73"/>
  <c r="N97" i="73"/>
  <c r="N99" i="73" s="1"/>
  <c r="O95" i="73"/>
  <c r="M98" i="73"/>
  <c r="N98" i="73" s="1"/>
  <c r="M58" i="73"/>
  <c r="N58" i="73" s="1"/>
  <c r="M38" i="73"/>
  <c r="M47" i="73"/>
  <c r="M49" i="73" s="1"/>
  <c r="N45" i="73"/>
  <c r="N37" i="73"/>
  <c r="N39" i="73" s="1"/>
  <c r="O35" i="73"/>
  <c r="M28" i="73"/>
  <c r="P105" i="73"/>
  <c r="O107" i="73"/>
  <c r="O109" i="73" s="1"/>
  <c r="O55" i="73"/>
  <c r="N57" i="73"/>
  <c r="N59" i="73" s="1"/>
  <c r="O71" i="73"/>
  <c r="N8" i="73"/>
  <c r="O8" i="73" s="1"/>
  <c r="Q51" i="73"/>
  <c r="O7" i="73"/>
  <c r="O9" i="73" s="1"/>
  <c r="P5" i="73"/>
  <c r="L31" i="73"/>
  <c r="S61" i="73"/>
  <c r="L91" i="73"/>
  <c r="M111" i="73"/>
  <c r="M21" i="73"/>
  <c r="L121" i="73"/>
  <c r="M48" i="73"/>
  <c r="N27" i="73" l="1"/>
  <c r="N29" i="73" s="1"/>
  <c r="O25" i="73"/>
  <c r="O17" i="73"/>
  <c r="O19" i="73" s="1"/>
  <c r="P15" i="73"/>
  <c r="R51" i="73"/>
  <c r="P67" i="73"/>
  <c r="P69" i="73" s="1"/>
  <c r="Q65" i="73"/>
  <c r="M121" i="73"/>
  <c r="N28" i="73"/>
  <c r="T61" i="73"/>
  <c r="O97" i="73"/>
  <c r="O99" i="73" s="1"/>
  <c r="P95" i="73"/>
  <c r="N21" i="73"/>
  <c r="P117" i="73"/>
  <c r="P119" i="73" s="1"/>
  <c r="Q115" i="73"/>
  <c r="M91" i="73"/>
  <c r="N77" i="73"/>
  <c r="N79" i="73" s="1"/>
  <c r="O75" i="73"/>
  <c r="M31" i="73"/>
  <c r="P71" i="73"/>
  <c r="N47" i="73"/>
  <c r="N49" i="73" s="1"/>
  <c r="O45" i="73"/>
  <c r="O88" i="73"/>
  <c r="V41" i="73"/>
  <c r="R81" i="73"/>
  <c r="P107" i="73"/>
  <c r="P109" i="73" s="1"/>
  <c r="Q105" i="73"/>
  <c r="P35" i="73"/>
  <c r="O37" i="73"/>
  <c r="O39" i="73" s="1"/>
  <c r="P7" i="73"/>
  <c r="P9" i="73" s="1"/>
  <c r="Q5" i="73"/>
  <c r="N18" i="73"/>
  <c r="O18" i="73" s="1"/>
  <c r="O87" i="73"/>
  <c r="O89" i="73" s="1"/>
  <c r="P85" i="73"/>
  <c r="O68" i="73"/>
  <c r="N48" i="73"/>
  <c r="P101" i="73"/>
  <c r="O108" i="73"/>
  <c r="N111" i="73"/>
  <c r="O57" i="73"/>
  <c r="O59" i="73" s="1"/>
  <c r="P55" i="73"/>
  <c r="N38" i="73"/>
  <c r="M78" i="73"/>
  <c r="M11" i="73"/>
  <c r="O77" i="73" l="1"/>
  <c r="O79" i="73" s="1"/>
  <c r="P75" i="73"/>
  <c r="P97" i="73"/>
  <c r="P99" i="73" s="1"/>
  <c r="Q95" i="73"/>
  <c r="Q107" i="73"/>
  <c r="Q109" i="73" s="1"/>
  <c r="R105" i="73"/>
  <c r="N11" i="73"/>
  <c r="O47" i="73"/>
  <c r="O49" i="73" s="1"/>
  <c r="P45" i="73"/>
  <c r="O58" i="73"/>
  <c r="N91" i="73"/>
  <c r="U61" i="73"/>
  <c r="S51" i="73"/>
  <c r="P87" i="73"/>
  <c r="P89" i="73" s="1"/>
  <c r="Q85" i="73"/>
  <c r="O111" i="73"/>
  <c r="P108" i="73"/>
  <c r="Q7" i="73"/>
  <c r="Q9" i="73" s="1"/>
  <c r="R5" i="73"/>
  <c r="P118" i="73"/>
  <c r="N78" i="73"/>
  <c r="O78" i="73" s="1"/>
  <c r="S81" i="73"/>
  <c r="Q71" i="73"/>
  <c r="Q117" i="73"/>
  <c r="Q119" i="73" s="1"/>
  <c r="R115" i="73"/>
  <c r="P17" i="73"/>
  <c r="P19" i="73" s="1"/>
  <c r="Q15" i="73"/>
  <c r="O48" i="73"/>
  <c r="P37" i="73"/>
  <c r="P39" i="73" s="1"/>
  <c r="Q35" i="73"/>
  <c r="W41" i="73"/>
  <c r="N31" i="73"/>
  <c r="O21" i="73"/>
  <c r="N121" i="73"/>
  <c r="O27" i="73"/>
  <c r="O29" i="73" s="1"/>
  <c r="P25" i="73"/>
  <c r="Q101" i="73"/>
  <c r="O38" i="73"/>
  <c r="P57" i="73"/>
  <c r="P59" i="73" s="1"/>
  <c r="Q55" i="73"/>
  <c r="P68" i="73"/>
  <c r="O98" i="73"/>
  <c r="P8" i="73"/>
  <c r="Q8" i="73" s="1"/>
  <c r="Q67" i="73"/>
  <c r="Q69" i="73" s="1"/>
  <c r="R65" i="73"/>
  <c r="R71" i="73" l="1"/>
  <c r="O91" i="73"/>
  <c r="R107" i="73"/>
  <c r="R109" i="73" s="1"/>
  <c r="S105" i="73"/>
  <c r="P48" i="73"/>
  <c r="Q57" i="73"/>
  <c r="Q59" i="73" s="1"/>
  <c r="R55" i="73"/>
  <c r="P21" i="73"/>
  <c r="P38" i="73"/>
  <c r="Q38" i="73" s="1"/>
  <c r="Q17" i="73"/>
  <c r="Q19" i="73" s="1"/>
  <c r="R15" i="73"/>
  <c r="T81" i="73"/>
  <c r="Q87" i="73"/>
  <c r="Q89" i="73" s="1"/>
  <c r="R85" i="73"/>
  <c r="P58" i="73"/>
  <c r="Q97" i="73"/>
  <c r="Q99" i="73" s="1"/>
  <c r="R95" i="73"/>
  <c r="P78" i="73"/>
  <c r="P18" i="73"/>
  <c r="Q18" i="73" s="1"/>
  <c r="P111" i="73"/>
  <c r="R101" i="73"/>
  <c r="O31" i="73"/>
  <c r="O28" i="73"/>
  <c r="P28" i="73" s="1"/>
  <c r="Q118" i="73"/>
  <c r="R118" i="73" s="1"/>
  <c r="T51" i="73"/>
  <c r="Q45" i="73"/>
  <c r="P47" i="73"/>
  <c r="P49" i="73" s="1"/>
  <c r="P77" i="73"/>
  <c r="P79" i="73" s="1"/>
  <c r="Q75" i="73"/>
  <c r="R67" i="73"/>
  <c r="R69" i="73" s="1"/>
  <c r="S65" i="73"/>
  <c r="P98" i="73"/>
  <c r="Q25" i="73"/>
  <c r="P27" i="73"/>
  <c r="P29" i="73" s="1"/>
  <c r="S115" i="73"/>
  <c r="R117" i="73"/>
  <c r="R119" i="73" s="1"/>
  <c r="R7" i="73"/>
  <c r="R9" i="73" s="1"/>
  <c r="S5" i="73"/>
  <c r="O121" i="73"/>
  <c r="X41" i="73"/>
  <c r="O11" i="73"/>
  <c r="P88" i="73"/>
  <c r="Q68" i="73"/>
  <c r="R68" i="73" s="1"/>
  <c r="Q37" i="73"/>
  <c r="Q39" i="73" s="1"/>
  <c r="R35" i="73"/>
  <c r="Q108" i="73"/>
  <c r="R108" i="73" s="1"/>
  <c r="V61" i="73"/>
  <c r="Q78" i="73" l="1"/>
  <c r="U81" i="73"/>
  <c r="Q48" i="73"/>
  <c r="R75" i="73"/>
  <c r="Q77" i="73"/>
  <c r="Q79" i="73" s="1"/>
  <c r="P31" i="73"/>
  <c r="R8" i="73"/>
  <c r="S8" i="73" s="1"/>
  <c r="R17" i="73"/>
  <c r="R19" i="73" s="1"/>
  <c r="S15" i="73"/>
  <c r="T105" i="73"/>
  <c r="S107" i="73"/>
  <c r="S109" i="73" s="1"/>
  <c r="S7" i="73"/>
  <c r="S9" i="73" s="1"/>
  <c r="T5" i="73"/>
  <c r="Q88" i="73"/>
  <c r="P11" i="73"/>
  <c r="R97" i="73"/>
  <c r="R99" i="73" s="1"/>
  <c r="S95" i="73"/>
  <c r="W61" i="73"/>
  <c r="S117" i="73"/>
  <c r="S119" i="73" s="1"/>
  <c r="T115" i="73"/>
  <c r="R38" i="73"/>
  <c r="P91" i="73"/>
  <c r="Y41" i="73"/>
  <c r="Q27" i="73"/>
  <c r="Q29" i="73" s="1"/>
  <c r="R25" i="73"/>
  <c r="Q47" i="73"/>
  <c r="Q49" i="73" s="1"/>
  <c r="R45" i="73"/>
  <c r="S101" i="73"/>
  <c r="R37" i="73"/>
  <c r="R39" i="73" s="1"/>
  <c r="S35" i="73"/>
  <c r="P121" i="73"/>
  <c r="Q21" i="73"/>
  <c r="T65" i="73"/>
  <c r="S67" i="73"/>
  <c r="S69" i="73" s="1"/>
  <c r="Q58" i="73"/>
  <c r="U51" i="73"/>
  <c r="R87" i="73"/>
  <c r="R89" i="73" s="1"/>
  <c r="S85" i="73"/>
  <c r="Q98" i="73"/>
  <c r="R98" i="73" s="1"/>
  <c r="Q111" i="73"/>
  <c r="S55" i="73"/>
  <c r="R57" i="73"/>
  <c r="R59" i="73" s="1"/>
  <c r="S71" i="73"/>
  <c r="S87" i="73" l="1"/>
  <c r="S89" i="73" s="1"/>
  <c r="T85" i="73"/>
  <c r="R111" i="73"/>
  <c r="T101" i="73"/>
  <c r="S97" i="73"/>
  <c r="S99" i="73" s="1"/>
  <c r="T95" i="73"/>
  <c r="R77" i="73"/>
  <c r="R79" i="73" s="1"/>
  <c r="S75" i="73"/>
  <c r="T107" i="73"/>
  <c r="T109" i="73" s="1"/>
  <c r="U105" i="73"/>
  <c r="S68" i="73"/>
  <c r="T68" i="73" s="1"/>
  <c r="R21" i="73"/>
  <c r="S17" i="73"/>
  <c r="S19" i="73" s="1"/>
  <c r="T15" i="73"/>
  <c r="T117" i="73"/>
  <c r="T119" i="73" s="1"/>
  <c r="U115" i="73"/>
  <c r="Q11" i="73"/>
  <c r="Q91" i="73"/>
  <c r="V51" i="73"/>
  <c r="V81" i="73"/>
  <c r="X61" i="73"/>
  <c r="R88" i="73"/>
  <c r="S88" i="73" s="1"/>
  <c r="Q31" i="73"/>
  <c r="R78" i="73"/>
  <c r="R47" i="73"/>
  <c r="R49" i="73" s="1"/>
  <c r="S45" i="73"/>
  <c r="R27" i="73"/>
  <c r="R29" i="73" s="1"/>
  <c r="S25" i="73"/>
  <c r="Q121" i="73"/>
  <c r="S57" i="73"/>
  <c r="S59" i="73" s="1"/>
  <c r="T55" i="73"/>
  <c r="T7" i="73"/>
  <c r="T9" i="73" s="1"/>
  <c r="U5" i="73"/>
  <c r="R18" i="73"/>
  <c r="S18" i="73" s="1"/>
  <c r="T67" i="73"/>
  <c r="T69" i="73" s="1"/>
  <c r="U65" i="73"/>
  <c r="T71" i="73"/>
  <c r="R58" i="73"/>
  <c r="S58" i="73" s="1"/>
  <c r="S37" i="73"/>
  <c r="S39" i="73" s="1"/>
  <c r="T35" i="73"/>
  <c r="Z41" i="73"/>
  <c r="S108" i="73"/>
  <c r="Q28" i="73"/>
  <c r="S118" i="73"/>
  <c r="T118" i="73" s="1"/>
  <c r="Y61" i="73" l="1"/>
  <c r="R11" i="73"/>
  <c r="S21" i="73"/>
  <c r="T37" i="73"/>
  <c r="T39" i="73" s="1"/>
  <c r="U35" i="73"/>
  <c r="U7" i="73"/>
  <c r="U9" i="73" s="1"/>
  <c r="V5" i="73"/>
  <c r="S47" i="73"/>
  <c r="S49" i="73" s="1"/>
  <c r="T45" i="73"/>
  <c r="W81" i="73"/>
  <c r="U101" i="73"/>
  <c r="V115" i="73"/>
  <c r="U117" i="73"/>
  <c r="U119" i="73" s="1"/>
  <c r="T8" i="73"/>
  <c r="U8" i="73" s="1"/>
  <c r="U107" i="73"/>
  <c r="U109" i="73" s="1"/>
  <c r="V105" i="73"/>
  <c r="S111" i="73"/>
  <c r="R31" i="73"/>
  <c r="T17" i="73"/>
  <c r="T19" i="73" s="1"/>
  <c r="U15" i="73"/>
  <c r="S77" i="73"/>
  <c r="S79" i="73" s="1"/>
  <c r="T75" i="73"/>
  <c r="T87" i="73"/>
  <c r="T89" i="73" s="1"/>
  <c r="U85" i="73"/>
  <c r="T58" i="73"/>
  <c r="T57" i="73"/>
  <c r="T59" i="73" s="1"/>
  <c r="U55" i="73"/>
  <c r="T108" i="73"/>
  <c r="U108" i="73" s="1"/>
  <c r="U67" i="73"/>
  <c r="U69" i="73" s="1"/>
  <c r="V65" i="73"/>
  <c r="R121" i="73"/>
  <c r="R91" i="73"/>
  <c r="U118" i="73"/>
  <c r="R28" i="73"/>
  <c r="S28" i="73" s="1"/>
  <c r="U71" i="73"/>
  <c r="W51" i="73"/>
  <c r="T88" i="73"/>
  <c r="S38" i="73"/>
  <c r="T38" i="73" s="1"/>
  <c r="AA41" i="73"/>
  <c r="T25" i="73"/>
  <c r="S27" i="73"/>
  <c r="S29" i="73" s="1"/>
  <c r="R48" i="73"/>
  <c r="T97" i="73"/>
  <c r="T99" i="73" s="1"/>
  <c r="U95" i="73"/>
  <c r="S98" i="73"/>
  <c r="T98" i="73" s="1"/>
  <c r="V71" i="73" l="1"/>
  <c r="V67" i="73"/>
  <c r="V69" i="73" s="1"/>
  <c r="W65" i="73"/>
  <c r="T77" i="73"/>
  <c r="T79" i="73" s="1"/>
  <c r="U75" i="73"/>
  <c r="V101" i="73"/>
  <c r="T27" i="73"/>
  <c r="T29" i="73" s="1"/>
  <c r="U25" i="73"/>
  <c r="V107" i="73"/>
  <c r="V109" i="73" s="1"/>
  <c r="W105" i="73"/>
  <c r="X81" i="73"/>
  <c r="V108" i="73"/>
  <c r="V15" i="73"/>
  <c r="U17" i="73"/>
  <c r="U19" i="73" s="1"/>
  <c r="T21" i="73"/>
  <c r="AB41" i="73"/>
  <c r="V8" i="73"/>
  <c r="U45" i="73"/>
  <c r="T47" i="73"/>
  <c r="T49" i="73" s="1"/>
  <c r="U57" i="73"/>
  <c r="U59" i="73" s="1"/>
  <c r="V55" i="73"/>
  <c r="U38" i="73"/>
  <c r="U68" i="73"/>
  <c r="V68" i="73" s="1"/>
  <c r="S11" i="73"/>
  <c r="U88" i="73"/>
  <c r="S31" i="73"/>
  <c r="V7" i="73"/>
  <c r="V9" i="73" s="1"/>
  <c r="W5" i="73"/>
  <c r="Z61" i="73"/>
  <c r="U97" i="73"/>
  <c r="U99" i="73" s="1"/>
  <c r="V95" i="73"/>
  <c r="S91" i="73"/>
  <c r="S78" i="73"/>
  <c r="T78" i="73" s="1"/>
  <c r="V117" i="73"/>
  <c r="V119" i="73" s="1"/>
  <c r="W115" i="73"/>
  <c r="T28" i="73"/>
  <c r="U58" i="73"/>
  <c r="X51" i="73"/>
  <c r="U87" i="73"/>
  <c r="U89" i="73" s="1"/>
  <c r="V85" i="73"/>
  <c r="S48" i="73"/>
  <c r="S121" i="73"/>
  <c r="T111" i="73"/>
  <c r="U37" i="73"/>
  <c r="U39" i="73" s="1"/>
  <c r="V35" i="73"/>
  <c r="T18" i="73"/>
  <c r="U18" i="73" s="1"/>
  <c r="U98" i="73" l="1"/>
  <c r="T11" i="73"/>
  <c r="V45" i="73"/>
  <c r="U47" i="73"/>
  <c r="U49" i="73" s="1"/>
  <c r="W108" i="73"/>
  <c r="W101" i="73"/>
  <c r="U111" i="73"/>
  <c r="W117" i="73"/>
  <c r="W119" i="73" s="1"/>
  <c r="X115" i="73"/>
  <c r="AA61" i="73"/>
  <c r="U77" i="73"/>
  <c r="U79" i="73" s="1"/>
  <c r="V75" i="73"/>
  <c r="V17" i="73"/>
  <c r="V19" i="73" s="1"/>
  <c r="W15" i="73"/>
  <c r="Y81" i="73"/>
  <c r="V87" i="73"/>
  <c r="V89" i="73" s="1"/>
  <c r="W85" i="73"/>
  <c r="V37" i="73"/>
  <c r="V39" i="73" s="1"/>
  <c r="W35" i="73"/>
  <c r="T121" i="73"/>
  <c r="U78" i="73"/>
  <c r="W7" i="73"/>
  <c r="W9" i="73" s="1"/>
  <c r="X5" i="73"/>
  <c r="AC41" i="73"/>
  <c r="X65" i="73"/>
  <c r="W67" i="73"/>
  <c r="W69" i="73" s="1"/>
  <c r="U21" i="73"/>
  <c r="U27" i="73"/>
  <c r="U29" i="73" s="1"/>
  <c r="V25" i="73"/>
  <c r="W71" i="73"/>
  <c r="V88" i="73"/>
  <c r="T48" i="73"/>
  <c r="V38" i="73"/>
  <c r="X105" i="73"/>
  <c r="W107" i="73"/>
  <c r="W109" i="73" s="1"/>
  <c r="W55" i="73"/>
  <c r="V57" i="73"/>
  <c r="V59" i="73" s="1"/>
  <c r="T91" i="73"/>
  <c r="Y51" i="73"/>
  <c r="V97" i="73"/>
  <c r="V99" i="73" s="1"/>
  <c r="W95" i="73"/>
  <c r="T31" i="73"/>
  <c r="V118" i="73"/>
  <c r="W118" i="73" s="1"/>
  <c r="AB61" i="73" l="1"/>
  <c r="Z51" i="73"/>
  <c r="U121" i="73"/>
  <c r="W68" i="73"/>
  <c r="X117" i="73"/>
  <c r="X119" i="73" s="1"/>
  <c r="Y115" i="73"/>
  <c r="V47" i="73"/>
  <c r="V49" i="73" s="1"/>
  <c r="W45" i="73"/>
  <c r="X107" i="73"/>
  <c r="X109" i="73" s="1"/>
  <c r="Y105" i="73"/>
  <c r="X67" i="73"/>
  <c r="X69" i="73" s="1"/>
  <c r="Y65" i="73"/>
  <c r="W37" i="73"/>
  <c r="W39" i="73" s="1"/>
  <c r="X35" i="73"/>
  <c r="W17" i="73"/>
  <c r="W19" i="73" s="1"/>
  <c r="X15" i="73"/>
  <c r="X118" i="73"/>
  <c r="U91" i="73"/>
  <c r="U11" i="73"/>
  <c r="V21" i="73"/>
  <c r="V98" i="73"/>
  <c r="W98" i="73" s="1"/>
  <c r="Z81" i="73"/>
  <c r="U48" i="73"/>
  <c r="X71" i="73"/>
  <c r="V77" i="73"/>
  <c r="V79" i="73" s="1"/>
  <c r="W75" i="73"/>
  <c r="W57" i="73"/>
  <c r="W59" i="73" s="1"/>
  <c r="X55" i="73"/>
  <c r="V27" i="73"/>
  <c r="V29" i="73" s="1"/>
  <c r="W25" i="73"/>
  <c r="X7" i="73"/>
  <c r="X9" i="73" s="1"/>
  <c r="Y5" i="73"/>
  <c r="U28" i="73"/>
  <c r="W38" i="73"/>
  <c r="AD41" i="73"/>
  <c r="W87" i="73"/>
  <c r="W89" i="73" s="1"/>
  <c r="X85" i="73"/>
  <c r="V111" i="73"/>
  <c r="U31" i="73"/>
  <c r="W97" i="73"/>
  <c r="W99" i="73" s="1"/>
  <c r="X95" i="73"/>
  <c r="V18" i="73"/>
  <c r="W18" i="73" s="1"/>
  <c r="W8" i="73"/>
  <c r="X8" i="73" s="1"/>
  <c r="X101" i="73"/>
  <c r="V58" i="73"/>
  <c r="X68" i="73" l="1"/>
  <c r="X97" i="73"/>
  <c r="X99" i="73" s="1"/>
  <c r="Y95" i="73"/>
  <c r="AA81" i="73"/>
  <c r="V91" i="73"/>
  <c r="W88" i="73"/>
  <c r="X88" i="73" s="1"/>
  <c r="V121" i="73"/>
  <c r="Y107" i="73"/>
  <c r="Y109" i="73" s="1"/>
  <c r="Z105" i="73"/>
  <c r="X98" i="73"/>
  <c r="V31" i="73"/>
  <c r="W77" i="73"/>
  <c r="W79" i="73" s="1"/>
  <c r="X75" i="73"/>
  <c r="W21" i="73"/>
  <c r="X17" i="73"/>
  <c r="X19" i="73" s="1"/>
  <c r="Y15" i="73"/>
  <c r="W47" i="73"/>
  <c r="W49" i="73" s="1"/>
  <c r="X45" i="73"/>
  <c r="AA51" i="73"/>
  <c r="V28" i="73"/>
  <c r="Y101" i="73"/>
  <c r="Y7" i="73"/>
  <c r="Y9" i="73" s="1"/>
  <c r="Z5" i="73"/>
  <c r="V78" i="73"/>
  <c r="W78" i="73" s="1"/>
  <c r="X37" i="73"/>
  <c r="X39" i="73" s="1"/>
  <c r="Y35" i="73"/>
  <c r="AC61" i="73"/>
  <c r="X38" i="73"/>
  <c r="W111" i="73"/>
  <c r="Y71" i="73"/>
  <c r="V11" i="73"/>
  <c r="Y117" i="73"/>
  <c r="Y119" i="73" s="1"/>
  <c r="Z115" i="73"/>
  <c r="X18" i="73"/>
  <c r="X57" i="73"/>
  <c r="X59" i="73" s="1"/>
  <c r="Y55" i="73"/>
  <c r="AE41" i="73"/>
  <c r="W58" i="73"/>
  <c r="X87" i="73"/>
  <c r="X89" i="73" s="1"/>
  <c r="Y85" i="73"/>
  <c r="W27" i="73"/>
  <c r="W29" i="73" s="1"/>
  <c r="X25" i="73"/>
  <c r="V48" i="73"/>
  <c r="Y67" i="73"/>
  <c r="Y69" i="73" s="1"/>
  <c r="Z65" i="73"/>
  <c r="X108" i="73"/>
  <c r="Y108" i="73" s="1"/>
  <c r="Z71" i="73" l="1"/>
  <c r="Z7" i="73"/>
  <c r="Z9" i="73" s="1"/>
  <c r="AA5" i="73"/>
  <c r="W31" i="73"/>
  <c r="Y25" i="73"/>
  <c r="X27" i="73"/>
  <c r="X29" i="73" s="1"/>
  <c r="Z15" i="73"/>
  <c r="Y17" i="73"/>
  <c r="Y19" i="73" s="1"/>
  <c r="W91" i="73"/>
  <c r="Y57" i="73"/>
  <c r="Y59" i="73" s="1"/>
  <c r="Z55" i="73"/>
  <c r="Y45" i="73"/>
  <c r="X47" i="73"/>
  <c r="X49" i="73" s="1"/>
  <c r="Z101" i="73"/>
  <c r="Z107" i="73"/>
  <c r="Z109" i="73" s="1"/>
  <c r="AA105" i="73"/>
  <c r="AB81" i="73"/>
  <c r="Y87" i="73"/>
  <c r="Y89" i="73" s="1"/>
  <c r="Z85" i="73"/>
  <c r="X111" i="73"/>
  <c r="X58" i="73"/>
  <c r="W11" i="73"/>
  <c r="AD61" i="73"/>
  <c r="W28" i="73"/>
  <c r="X21" i="73"/>
  <c r="Y118" i="73"/>
  <c r="Z118" i="73" s="1"/>
  <c r="Y97" i="73"/>
  <c r="Y99" i="73" s="1"/>
  <c r="Z95" i="73"/>
  <c r="Z108" i="73"/>
  <c r="Z67" i="73"/>
  <c r="Z69" i="73" s="1"/>
  <c r="AA65" i="73"/>
  <c r="Y37" i="73"/>
  <c r="Y39" i="73" s="1"/>
  <c r="Z35" i="73"/>
  <c r="X77" i="73"/>
  <c r="X79" i="73" s="1"/>
  <c r="Y75" i="73"/>
  <c r="X78" i="73"/>
  <c r="Y18" i="73"/>
  <c r="AA115" i="73"/>
  <c r="Z117" i="73"/>
  <c r="Z119" i="73" s="1"/>
  <c r="Y8" i="73"/>
  <c r="Z8" i="73" s="1"/>
  <c r="W48" i="73"/>
  <c r="X48" i="73" s="1"/>
  <c r="AF41" i="73"/>
  <c r="AB51" i="73"/>
  <c r="W121" i="73"/>
  <c r="Y68" i="73"/>
  <c r="Z68" i="73" s="1"/>
  <c r="AC81" i="73" l="1"/>
  <c r="Z97" i="73"/>
  <c r="Z99" i="73" s="1"/>
  <c r="AA95" i="73"/>
  <c r="Y27" i="73"/>
  <c r="Y29" i="73" s="1"/>
  <c r="Z25" i="73"/>
  <c r="Y77" i="73"/>
  <c r="Y79" i="73" s="1"/>
  <c r="Z75" i="73"/>
  <c r="X11" i="73"/>
  <c r="Y58" i="73"/>
  <c r="AA35" i="73"/>
  <c r="Z37" i="73"/>
  <c r="Z39" i="73" s="1"/>
  <c r="X91" i="73"/>
  <c r="AA7" i="73"/>
  <c r="AA9" i="73" s="1"/>
  <c r="AB5" i="73"/>
  <c r="AG41" i="73"/>
  <c r="AA68" i="73"/>
  <c r="AA101" i="73"/>
  <c r="Y111" i="73"/>
  <c r="AA67" i="73"/>
  <c r="AA69" i="73" s="1"/>
  <c r="AB65" i="73"/>
  <c r="X28" i="73"/>
  <c r="Y28" i="73" s="1"/>
  <c r="Z87" i="73"/>
  <c r="Z89" i="73" s="1"/>
  <c r="AA85" i="73"/>
  <c r="Y38" i="73"/>
  <c r="Z38" i="73" s="1"/>
  <c r="X31" i="73"/>
  <c r="AA8" i="73"/>
  <c r="Y21" i="73"/>
  <c r="Y98" i="73"/>
  <c r="Z98" i="73" s="1"/>
  <c r="X121" i="73"/>
  <c r="AA117" i="73"/>
  <c r="AA119" i="73" s="1"/>
  <c r="AB115" i="73"/>
  <c r="Z17" i="73"/>
  <c r="Z19" i="73" s="1"/>
  <c r="AA15" i="73"/>
  <c r="AA71" i="73"/>
  <c r="Z57" i="73"/>
  <c r="Z59" i="73" s="1"/>
  <c r="AA55" i="73"/>
  <c r="AB105" i="73"/>
  <c r="AA107" i="73"/>
  <c r="AA109" i="73" s="1"/>
  <c r="AC51" i="73"/>
  <c r="Z18" i="73"/>
  <c r="AA108" i="73"/>
  <c r="AE61" i="73"/>
  <c r="Z45" i="73"/>
  <c r="Y47" i="73"/>
  <c r="Y49" i="73" s="1"/>
  <c r="Y88" i="73"/>
  <c r="Z88" i="73" s="1"/>
  <c r="AB101" i="73" l="1"/>
  <c r="Y91" i="73"/>
  <c r="Z77" i="73"/>
  <c r="Z79" i="73" s="1"/>
  <c r="AA75" i="73"/>
  <c r="AA98" i="73"/>
  <c r="AA87" i="73"/>
  <c r="AA89" i="73" s="1"/>
  <c r="AB85" i="73"/>
  <c r="AA37" i="73"/>
  <c r="AA39" i="73" s="1"/>
  <c r="AB35" i="73"/>
  <c r="Z27" i="73"/>
  <c r="Z29" i="73" s="1"/>
  <c r="AA25" i="73"/>
  <c r="AB71" i="73"/>
  <c r="AD51" i="73"/>
  <c r="AA17" i="73"/>
  <c r="AA19" i="73" s="1"/>
  <c r="AB15" i="73"/>
  <c r="Z21" i="73"/>
  <c r="Y48" i="73"/>
  <c r="AF61" i="73"/>
  <c r="Z58" i="73"/>
  <c r="AA58" i="73" s="1"/>
  <c r="AA97" i="73"/>
  <c r="AA99" i="73" s="1"/>
  <c r="AB95" i="73"/>
  <c r="AB117" i="73"/>
  <c r="AB119" i="73" s="1"/>
  <c r="AC115" i="73"/>
  <c r="Y31" i="73"/>
  <c r="AB7" i="73"/>
  <c r="AB9" i="73" s="1"/>
  <c r="AC5" i="73"/>
  <c r="AA118" i="73"/>
  <c r="AB108" i="73"/>
  <c r="AB8" i="73"/>
  <c r="AH41" i="73"/>
  <c r="Z47" i="73"/>
  <c r="Z49" i="73" s="1"/>
  <c r="AA45" i="73"/>
  <c r="AB107" i="73"/>
  <c r="AB109" i="73" s="1"/>
  <c r="AC105" i="73"/>
  <c r="Z111" i="73"/>
  <c r="AA88" i="73"/>
  <c r="AB67" i="73"/>
  <c r="AB69" i="73" s="1"/>
  <c r="AC65" i="73"/>
  <c r="AA57" i="73"/>
  <c r="AA59" i="73" s="1"/>
  <c r="AB55" i="73"/>
  <c r="Y121" i="73"/>
  <c r="Y78" i="73"/>
  <c r="Z78" i="73" s="1"/>
  <c r="Y11" i="73"/>
  <c r="AD81" i="73"/>
  <c r="AB25" i="73" l="1"/>
  <c r="AA27" i="73"/>
  <c r="AA29" i="73" s="1"/>
  <c r="AB97" i="73"/>
  <c r="AB99" i="73" s="1"/>
  <c r="AC95" i="73"/>
  <c r="AA77" i="73"/>
  <c r="AA79" i="73" s="1"/>
  <c r="AB75" i="73"/>
  <c r="AA21" i="73"/>
  <c r="AB118" i="73"/>
  <c r="AC118" i="73" s="1"/>
  <c r="AB17" i="73"/>
  <c r="AB19" i="73" s="1"/>
  <c r="AC15" i="73"/>
  <c r="AB37" i="73"/>
  <c r="AB39" i="73" s="1"/>
  <c r="AC35" i="73"/>
  <c r="Z91" i="73"/>
  <c r="AC107" i="73"/>
  <c r="AC109" i="73" s="1"/>
  <c r="AD105" i="73"/>
  <c r="AB57" i="73"/>
  <c r="AB59" i="73" s="1"/>
  <c r="AC55" i="73"/>
  <c r="AC7" i="73"/>
  <c r="AC9" i="73" s="1"/>
  <c r="AD5" i="73"/>
  <c r="AA47" i="73"/>
  <c r="AA49" i="73" s="1"/>
  <c r="AB45" i="73"/>
  <c r="AB68" i="73"/>
  <c r="AC68" i="73" s="1"/>
  <c r="AA111" i="73"/>
  <c r="Z121" i="73"/>
  <c r="AE81" i="73"/>
  <c r="AC67" i="73"/>
  <c r="AC69" i="73" s="1"/>
  <c r="AD65" i="73"/>
  <c r="Z31" i="73"/>
  <c r="AG61" i="73"/>
  <c r="AE51" i="73"/>
  <c r="AA18" i="73"/>
  <c r="Z11" i="73"/>
  <c r="AI41" i="73"/>
  <c r="Z48" i="73"/>
  <c r="AA48" i="73" s="1"/>
  <c r="AB87" i="73"/>
  <c r="AB89" i="73" s="1"/>
  <c r="AC85" i="73"/>
  <c r="AC101" i="73"/>
  <c r="AB88" i="73"/>
  <c r="AD115" i="73"/>
  <c r="AC117" i="73"/>
  <c r="AC119" i="73" s="1"/>
  <c r="Z28" i="73"/>
  <c r="AA28" i="73" s="1"/>
  <c r="AC71" i="73"/>
  <c r="AA38" i="73"/>
  <c r="AB38" i="73" s="1"/>
  <c r="AH61" i="73" l="1"/>
  <c r="AA121" i="73"/>
  <c r="AC57" i="73"/>
  <c r="AC59" i="73" s="1"/>
  <c r="AD55" i="73"/>
  <c r="AC97" i="73"/>
  <c r="AC99" i="73" s="1"/>
  <c r="AD95" i="73"/>
  <c r="AJ41" i="73"/>
  <c r="AC17" i="73"/>
  <c r="AC19" i="73" s="1"/>
  <c r="AD15" i="73"/>
  <c r="AC88" i="73"/>
  <c r="AA11" i="73"/>
  <c r="AA31" i="73"/>
  <c r="AB111" i="73"/>
  <c r="AD107" i="73"/>
  <c r="AD109" i="73" s="1"/>
  <c r="AE105" i="73"/>
  <c r="AC108" i="73"/>
  <c r="AD108" i="73" s="1"/>
  <c r="AD118" i="73"/>
  <c r="AB98" i="73"/>
  <c r="AC98" i="73" s="1"/>
  <c r="AD117" i="73"/>
  <c r="AD119" i="73" s="1"/>
  <c r="AE115" i="73"/>
  <c r="AB18" i="73"/>
  <c r="AC18" i="73" s="1"/>
  <c r="AB47" i="73"/>
  <c r="AB49" i="73" s="1"/>
  <c r="AC45" i="73"/>
  <c r="AA78" i="73"/>
  <c r="AB78" i="73" s="1"/>
  <c r="AC37" i="73"/>
  <c r="AC39" i="73" s="1"/>
  <c r="AD35" i="73"/>
  <c r="AD101" i="73"/>
  <c r="AC87" i="73"/>
  <c r="AC89" i="73" s="1"/>
  <c r="AD85" i="73"/>
  <c r="AD71" i="73"/>
  <c r="AF51" i="73"/>
  <c r="AF81" i="73"/>
  <c r="AA91" i="73"/>
  <c r="AB21" i="73"/>
  <c r="AB27" i="73"/>
  <c r="AB29" i="73" s="1"/>
  <c r="AC25" i="73"/>
  <c r="AB58" i="73"/>
  <c r="AD67" i="73"/>
  <c r="AD69" i="73" s="1"/>
  <c r="AE65" i="73"/>
  <c r="AB48" i="73"/>
  <c r="AD7" i="73"/>
  <c r="AD9" i="73" s="1"/>
  <c r="AE5" i="73"/>
  <c r="AB77" i="73"/>
  <c r="AB79" i="73" s="1"/>
  <c r="AC75" i="73"/>
  <c r="AC8" i="73"/>
  <c r="AB31" i="73" l="1"/>
  <c r="AD97" i="73"/>
  <c r="AD99" i="73" s="1"/>
  <c r="AE95" i="73"/>
  <c r="AE118" i="73"/>
  <c r="AB11" i="73"/>
  <c r="AG51" i="73"/>
  <c r="AC47" i="73"/>
  <c r="AC49" i="73" s="1"/>
  <c r="AD45" i="73"/>
  <c r="AD57" i="73"/>
  <c r="AD59" i="73" s="1"/>
  <c r="AE55" i="73"/>
  <c r="AD17" i="73"/>
  <c r="AD19" i="73" s="1"/>
  <c r="AE15" i="73"/>
  <c r="AC21" i="73"/>
  <c r="AF105" i="73"/>
  <c r="AE107" i="73"/>
  <c r="AE109" i="73" s="1"/>
  <c r="AC77" i="73"/>
  <c r="AC79" i="73" s="1"/>
  <c r="AD75" i="73"/>
  <c r="AD68" i="73"/>
  <c r="AB121" i="73"/>
  <c r="AE71" i="73"/>
  <c r="AE67" i="73"/>
  <c r="AE69" i="73" s="1"/>
  <c r="AF65" i="73"/>
  <c r="AB91" i="73"/>
  <c r="AD87" i="73"/>
  <c r="AD89" i="73" s="1"/>
  <c r="AE85" i="73"/>
  <c r="AD8" i="73"/>
  <c r="AE8" i="73" s="1"/>
  <c r="AC38" i="73"/>
  <c r="AD38" i="73" s="1"/>
  <c r="AE101" i="73"/>
  <c r="AE117" i="73"/>
  <c r="AE119" i="73" s="1"/>
  <c r="AF115" i="73"/>
  <c r="AC111" i="73"/>
  <c r="AK41" i="73"/>
  <c r="AC48" i="73"/>
  <c r="AB28" i="73"/>
  <c r="AC28" i="73" s="1"/>
  <c r="AC58" i="73"/>
  <c r="AG81" i="73"/>
  <c r="AE7" i="73"/>
  <c r="AE9" i="73" s="1"/>
  <c r="AF5" i="73"/>
  <c r="AC27" i="73"/>
  <c r="AC29" i="73" s="1"/>
  <c r="AD25" i="73"/>
  <c r="AE35" i="73"/>
  <c r="AD37" i="73"/>
  <c r="AD39" i="73" s="1"/>
  <c r="AI61" i="73"/>
  <c r="AF67" i="73" l="1"/>
  <c r="AF69" i="73" s="1"/>
  <c r="AG65" i="73"/>
  <c r="AF101" i="73"/>
  <c r="AD18" i="73"/>
  <c r="AE57" i="73"/>
  <c r="AE59" i="73" s="1"/>
  <c r="AF55" i="73"/>
  <c r="AD27" i="73"/>
  <c r="AD29" i="73" s="1"/>
  <c r="AE25" i="73"/>
  <c r="AC11" i="73"/>
  <c r="AE38" i="73"/>
  <c r="AE97" i="73"/>
  <c r="AE99" i="73" s="1"/>
  <c r="AF95" i="73"/>
  <c r="AF7" i="73"/>
  <c r="AF9" i="73" s="1"/>
  <c r="AG5" i="73"/>
  <c r="AC121" i="73"/>
  <c r="AD21" i="73"/>
  <c r="AD47" i="73"/>
  <c r="AD49" i="73" s="1"/>
  <c r="AE45" i="73"/>
  <c r="AE108" i="73"/>
  <c r="AH81" i="73"/>
  <c r="AE87" i="73"/>
  <c r="AE89" i="73" s="1"/>
  <c r="AF85" i="73"/>
  <c r="AJ61" i="73"/>
  <c r="AD48" i="73"/>
  <c r="AL41" i="73"/>
  <c r="AF107" i="73"/>
  <c r="AF109" i="73" s="1"/>
  <c r="AG105" i="73"/>
  <c r="AD58" i="73"/>
  <c r="AE58" i="73" s="1"/>
  <c r="AF117" i="73"/>
  <c r="AF119" i="73" s="1"/>
  <c r="AG115" i="73"/>
  <c r="AE68" i="73"/>
  <c r="AF68" i="73" s="1"/>
  <c r="AC78" i="73"/>
  <c r="AC31" i="73"/>
  <c r="AF8" i="73"/>
  <c r="AF71" i="73"/>
  <c r="AD111" i="73"/>
  <c r="AE37" i="73"/>
  <c r="AE39" i="73" s="1"/>
  <c r="AF35" i="73"/>
  <c r="AD88" i="73"/>
  <c r="AE88" i="73" s="1"/>
  <c r="AC91" i="73"/>
  <c r="AD77" i="73"/>
  <c r="AD79" i="73" s="1"/>
  <c r="AE75" i="73"/>
  <c r="AE17" i="73"/>
  <c r="AE19" i="73" s="1"/>
  <c r="AF15" i="73"/>
  <c r="AH51" i="73"/>
  <c r="AD98" i="73"/>
  <c r="AE98" i="73" s="1"/>
  <c r="AE47" i="73" l="1"/>
  <c r="AE49" i="73" s="1"/>
  <c r="AF45" i="73"/>
  <c r="AF97" i="73"/>
  <c r="AF99" i="73" s="1"/>
  <c r="AG95" i="73"/>
  <c r="AF57" i="73"/>
  <c r="AF59" i="73" s="1"/>
  <c r="AG55" i="73"/>
  <c r="AE77" i="73"/>
  <c r="AE79" i="73" s="1"/>
  <c r="AF75" i="73"/>
  <c r="AG117" i="73"/>
  <c r="AG119" i="73" s="1"/>
  <c r="AH115" i="73"/>
  <c r="AK61" i="73"/>
  <c r="AE18" i="73"/>
  <c r="AF18" i="73" s="1"/>
  <c r="AF87" i="73"/>
  <c r="AF89" i="73" s="1"/>
  <c r="AG85" i="73"/>
  <c r="AF118" i="73"/>
  <c r="AG118" i="73" s="1"/>
  <c r="AD11" i="73"/>
  <c r="AG101" i="73"/>
  <c r="AE111" i="73"/>
  <c r="AE21" i="73"/>
  <c r="AD91" i="73"/>
  <c r="AF88" i="73"/>
  <c r="AD121" i="73"/>
  <c r="AG67" i="73"/>
  <c r="AG69" i="73" s="1"/>
  <c r="AH65" i="73"/>
  <c r="AI51" i="73"/>
  <c r="AF37" i="73"/>
  <c r="AF39" i="73" s="1"/>
  <c r="AG35" i="73"/>
  <c r="AD31" i="73"/>
  <c r="AI81" i="73"/>
  <c r="AG7" i="73"/>
  <c r="AG9" i="73" s="1"/>
  <c r="AH5" i="73"/>
  <c r="AE27" i="73"/>
  <c r="AE29" i="73" s="1"/>
  <c r="AF25" i="73"/>
  <c r="AG71" i="73"/>
  <c r="AG107" i="73"/>
  <c r="AG109" i="73" s="1"/>
  <c r="AH105" i="73"/>
  <c r="AF17" i="73"/>
  <c r="AF19" i="73" s="1"/>
  <c r="AG15" i="73"/>
  <c r="AD78" i="73"/>
  <c r="AE78" i="73" s="1"/>
  <c r="AM41" i="73"/>
  <c r="AF108" i="73"/>
  <c r="AD28" i="73"/>
  <c r="AH101" i="73" l="1"/>
  <c r="AF38" i="73"/>
  <c r="AG37" i="73"/>
  <c r="AG39" i="73" s="1"/>
  <c r="AH35" i="73"/>
  <c r="AG57" i="73"/>
  <c r="AG59" i="73" s="1"/>
  <c r="AH55" i="73"/>
  <c r="AG17" i="73"/>
  <c r="AG19" i="73" s="1"/>
  <c r="AH15" i="73"/>
  <c r="AH7" i="73"/>
  <c r="AH9" i="73" s="1"/>
  <c r="AI5" i="73"/>
  <c r="AI7" i="73" s="1"/>
  <c r="AI9" i="73" s="1"/>
  <c r="AJ51" i="73"/>
  <c r="AE11" i="73"/>
  <c r="AG97" i="73"/>
  <c r="AG99" i="73" s="1"/>
  <c r="AH95" i="73"/>
  <c r="AI115" i="73"/>
  <c r="AI117" i="73" s="1"/>
  <c r="AI119" i="73" s="1"/>
  <c r="AH117" i="73"/>
  <c r="AH119" i="73" s="1"/>
  <c r="AF47" i="73"/>
  <c r="AF49" i="73" s="1"/>
  <c r="AG45" i="73"/>
  <c r="AG88" i="73"/>
  <c r="AG8" i="73"/>
  <c r="AF98" i="73"/>
  <c r="AJ81" i="73"/>
  <c r="AH67" i="73"/>
  <c r="AH69" i="73" s="1"/>
  <c r="AI65" i="73"/>
  <c r="AI67" i="73" s="1"/>
  <c r="AI69" i="73" s="1"/>
  <c r="AF21" i="73"/>
  <c r="AG87" i="73"/>
  <c r="AG89" i="73" s="1"/>
  <c r="AH85" i="73"/>
  <c r="AE28" i="73"/>
  <c r="AF28" i="73" s="1"/>
  <c r="AF77" i="73"/>
  <c r="AF79" i="73" s="1"/>
  <c r="AG75" i="73"/>
  <c r="AE48" i="73"/>
  <c r="AF48" i="73" s="1"/>
  <c r="AG25" i="73"/>
  <c r="AF27" i="73"/>
  <c r="AF29" i="73" s="1"/>
  <c r="AH107" i="73"/>
  <c r="AH109" i="73" s="1"/>
  <c r="AI105" i="73"/>
  <c r="AI107" i="73" s="1"/>
  <c r="AI109" i="73" s="1"/>
  <c r="AE91" i="73"/>
  <c r="AL61" i="73"/>
  <c r="AG108" i="73"/>
  <c r="AH108" i="73" s="1"/>
  <c r="AI108" i="73" s="1"/>
  <c r="D108" i="73" s="1"/>
  <c r="AN41" i="73"/>
  <c r="AH71" i="73"/>
  <c r="AE31" i="73"/>
  <c r="AE121" i="73"/>
  <c r="AF111" i="73"/>
  <c r="AF58" i="73"/>
  <c r="AG58" i="73" s="1"/>
  <c r="AG68" i="73"/>
  <c r="AF121" i="73" l="1"/>
  <c r="AM61" i="73"/>
  <c r="AG48" i="73"/>
  <c r="AG47" i="73"/>
  <c r="AG49" i="73" s="1"/>
  <c r="AH45" i="73"/>
  <c r="AH57" i="73"/>
  <c r="AH59" i="73" s="1"/>
  <c r="AI55" i="73"/>
  <c r="AI57" i="73" s="1"/>
  <c r="AI59" i="73" s="1"/>
  <c r="E112" i="73"/>
  <c r="B4" i="70" s="1"/>
  <c r="F112" i="73"/>
  <c r="C4" i="70" s="1"/>
  <c r="G112" i="73"/>
  <c r="D4" i="70" s="1"/>
  <c r="H112" i="73"/>
  <c r="E4" i="70" s="1"/>
  <c r="I112" i="73"/>
  <c r="F4" i="70" s="1"/>
  <c r="J112" i="73"/>
  <c r="G4" i="70" s="1"/>
  <c r="K112" i="73"/>
  <c r="H4" i="70" s="1"/>
  <c r="L112" i="73"/>
  <c r="B10" i="70" s="1"/>
  <c r="M112" i="73"/>
  <c r="C10" i="70" s="1"/>
  <c r="N112" i="73"/>
  <c r="D10" i="70" s="1"/>
  <c r="O112" i="73"/>
  <c r="E10" i="70" s="1"/>
  <c r="P112" i="73"/>
  <c r="F10" i="70" s="1"/>
  <c r="Q112" i="73"/>
  <c r="G10" i="70" s="1"/>
  <c r="R112" i="73"/>
  <c r="H10" i="70" s="1"/>
  <c r="S112" i="73"/>
  <c r="B16" i="70" s="1"/>
  <c r="T112" i="73"/>
  <c r="C16" i="70" s="1"/>
  <c r="U112" i="73"/>
  <c r="D16" i="70" s="1"/>
  <c r="V112" i="73"/>
  <c r="E16" i="70" s="1"/>
  <c r="W112" i="73"/>
  <c r="F16" i="70" s="1"/>
  <c r="X112" i="73"/>
  <c r="G16" i="70" s="1"/>
  <c r="Y112" i="73"/>
  <c r="H16" i="70" s="1"/>
  <c r="Z112" i="73"/>
  <c r="B22" i="70" s="1"/>
  <c r="AA112" i="73"/>
  <c r="C22" i="70" s="1"/>
  <c r="AB112" i="73"/>
  <c r="D22" i="70" s="1"/>
  <c r="AC112" i="73"/>
  <c r="E22" i="70" s="1"/>
  <c r="AD112" i="73"/>
  <c r="F22" i="70" s="1"/>
  <c r="AF31" i="73"/>
  <c r="AG77" i="73"/>
  <c r="AG79" i="73" s="1"/>
  <c r="AH75" i="73"/>
  <c r="AF11" i="73"/>
  <c r="AK51" i="73"/>
  <c r="AH37" i="73"/>
  <c r="AH39" i="73" s="1"/>
  <c r="AI35" i="73"/>
  <c r="AI37" i="73" s="1"/>
  <c r="AI39" i="73" s="1"/>
  <c r="AG27" i="73"/>
  <c r="AG29" i="73" s="1"/>
  <c r="AH25" i="73"/>
  <c r="AG21" i="73"/>
  <c r="AH68" i="73"/>
  <c r="AI68" i="73" s="1"/>
  <c r="D68" i="73" s="1"/>
  <c r="AI71" i="73"/>
  <c r="AH72" i="73"/>
  <c r="C28" i="66" s="1"/>
  <c r="AK81" i="73"/>
  <c r="AH118" i="73"/>
  <c r="AI118" i="73" s="1"/>
  <c r="D118" i="73" s="1"/>
  <c r="AG38" i="73"/>
  <c r="AH38" i="73" s="1"/>
  <c r="AI38" i="73" s="1"/>
  <c r="D38" i="73" s="1"/>
  <c r="AF91" i="73"/>
  <c r="AH87" i="73"/>
  <c r="AH89" i="73" s="1"/>
  <c r="AI85" i="73"/>
  <c r="AI87" i="73" s="1"/>
  <c r="AI89" i="73" s="1"/>
  <c r="AG98" i="73"/>
  <c r="AH98" i="73" s="1"/>
  <c r="AI98" i="73" s="1"/>
  <c r="D98" i="73" s="1"/>
  <c r="AG18" i="73"/>
  <c r="AH18" i="73" s="1"/>
  <c r="AI18" i="73" s="1"/>
  <c r="D18" i="73" s="1"/>
  <c r="AF22" i="73" s="1"/>
  <c r="H22" i="61" s="1"/>
  <c r="AI101" i="73"/>
  <c r="AF78" i="73"/>
  <c r="AG78" i="73" s="1"/>
  <c r="AE112" i="73"/>
  <c r="G22" i="70" s="1"/>
  <c r="AG111" i="73"/>
  <c r="AF112" i="73"/>
  <c r="H22" i="70" s="1"/>
  <c r="AO41" i="73"/>
  <c r="AH8" i="73"/>
  <c r="AI8" i="73" s="1"/>
  <c r="D8" i="73" s="1"/>
  <c r="AH97" i="73"/>
  <c r="AH99" i="73" s="1"/>
  <c r="AI95" i="73"/>
  <c r="AI97" i="73" s="1"/>
  <c r="AI99" i="73" s="1"/>
  <c r="AH17" i="73"/>
  <c r="AH19" i="73" s="1"/>
  <c r="AI15" i="73"/>
  <c r="AI17" i="73" s="1"/>
  <c r="AI19" i="73" s="1"/>
  <c r="G42" i="73" l="1"/>
  <c r="D4" i="63" s="1"/>
  <c r="F42" i="73"/>
  <c r="C4" i="63" s="1"/>
  <c r="H42" i="73"/>
  <c r="E4" i="63" s="1"/>
  <c r="J42" i="73"/>
  <c r="G4" i="63" s="1"/>
  <c r="L42" i="73"/>
  <c r="B10" i="63" s="1"/>
  <c r="K42" i="73"/>
  <c r="H4" i="63" s="1"/>
  <c r="E42" i="73"/>
  <c r="B4" i="63" s="1"/>
  <c r="I42" i="73"/>
  <c r="F4" i="63" s="1"/>
  <c r="M42" i="73"/>
  <c r="C10" i="63" s="1"/>
  <c r="N42" i="73"/>
  <c r="D10" i="63" s="1"/>
  <c r="O42" i="73"/>
  <c r="E10" i="63" s="1"/>
  <c r="P42" i="73"/>
  <c r="F10" i="63" s="1"/>
  <c r="Q42" i="73"/>
  <c r="G10" i="63" s="1"/>
  <c r="R42" i="73"/>
  <c r="H10" i="63" s="1"/>
  <c r="S42" i="73"/>
  <c r="B16" i="63" s="1"/>
  <c r="T42" i="73"/>
  <c r="C16" i="63" s="1"/>
  <c r="U42" i="73"/>
  <c r="D16" i="63" s="1"/>
  <c r="V42" i="73"/>
  <c r="E16" i="63" s="1"/>
  <c r="W42" i="73"/>
  <c r="F16" i="63" s="1"/>
  <c r="X42" i="73"/>
  <c r="G16" i="63" s="1"/>
  <c r="Y42" i="73"/>
  <c r="H16" i="63" s="1"/>
  <c r="Z42" i="73"/>
  <c r="B22" i="63" s="1"/>
  <c r="AA42" i="73"/>
  <c r="C22" i="63" s="1"/>
  <c r="AB42" i="73"/>
  <c r="D22" i="63" s="1"/>
  <c r="AC42" i="73"/>
  <c r="E22" i="63" s="1"/>
  <c r="AD42" i="73"/>
  <c r="F22" i="63" s="1"/>
  <c r="AE42" i="73"/>
  <c r="G22" i="63" s="1"/>
  <c r="AF42" i="73"/>
  <c r="H22" i="63" s="1"/>
  <c r="AG42" i="73"/>
  <c r="B28" i="63" s="1"/>
  <c r="AH42" i="73"/>
  <c r="C28" i="63" s="1"/>
  <c r="AI42" i="73"/>
  <c r="D28" i="63" s="1"/>
  <c r="AJ42" i="73"/>
  <c r="E28" i="63" s="1"/>
  <c r="AK42" i="73"/>
  <c r="F28" i="63" s="1"/>
  <c r="AL42" i="73"/>
  <c r="G28" i="63" s="1"/>
  <c r="AM42" i="73"/>
  <c r="H28" i="63" s="1"/>
  <c r="AG11" i="73"/>
  <c r="AF12" i="73"/>
  <c r="E122" i="73"/>
  <c r="B4" i="71" s="1"/>
  <c r="F122" i="73"/>
  <c r="C4" i="71" s="1"/>
  <c r="G122" i="73"/>
  <c r="D4" i="71" s="1"/>
  <c r="H122" i="73"/>
  <c r="E4" i="71" s="1"/>
  <c r="I122" i="73"/>
  <c r="F4" i="71" s="1"/>
  <c r="J122" i="73"/>
  <c r="G4" i="71" s="1"/>
  <c r="K122" i="73"/>
  <c r="H4" i="71" s="1"/>
  <c r="L122" i="73"/>
  <c r="B10" i="71" s="1"/>
  <c r="M122" i="73"/>
  <c r="C10" i="71" s="1"/>
  <c r="N122" i="73"/>
  <c r="D10" i="71" s="1"/>
  <c r="O122" i="73"/>
  <c r="E10" i="71" s="1"/>
  <c r="P122" i="73"/>
  <c r="F10" i="71" s="1"/>
  <c r="Q122" i="73"/>
  <c r="G10" i="71" s="1"/>
  <c r="R122" i="73"/>
  <c r="H10" i="71" s="1"/>
  <c r="S122" i="73"/>
  <c r="B16" i="71" s="1"/>
  <c r="T122" i="73"/>
  <c r="C16" i="71" s="1"/>
  <c r="U122" i="73"/>
  <c r="D16" i="71" s="1"/>
  <c r="V122" i="73"/>
  <c r="E16" i="71" s="1"/>
  <c r="W122" i="73"/>
  <c r="F16" i="71" s="1"/>
  <c r="X122" i="73"/>
  <c r="G16" i="71" s="1"/>
  <c r="Y122" i="73"/>
  <c r="H16" i="71" s="1"/>
  <c r="Z122" i="73"/>
  <c r="B22" i="71" s="1"/>
  <c r="AA122" i="73"/>
  <c r="C22" i="71" s="1"/>
  <c r="AB122" i="73"/>
  <c r="D22" i="71" s="1"/>
  <c r="AC122" i="73"/>
  <c r="E22" i="71" s="1"/>
  <c r="AD122" i="73"/>
  <c r="F22" i="71" s="1"/>
  <c r="AH27" i="73"/>
  <c r="AH29" i="73" s="1"/>
  <c r="AI25" i="73"/>
  <c r="AI27" i="73" s="1"/>
  <c r="AI29" i="73" s="1"/>
  <c r="AH77" i="73"/>
  <c r="AH79" i="73" s="1"/>
  <c r="AI75" i="73"/>
  <c r="AI77" i="73" s="1"/>
  <c r="AI79" i="73" s="1"/>
  <c r="AH47" i="73"/>
  <c r="AH49" i="73" s="1"/>
  <c r="AI45" i="73"/>
  <c r="AI47" i="73" s="1"/>
  <c r="AI49" i="73" s="1"/>
  <c r="E102" i="73"/>
  <c r="B4" i="69" s="1"/>
  <c r="F102" i="73"/>
  <c r="C4" i="69" s="1"/>
  <c r="G102" i="73"/>
  <c r="D4" i="69" s="1"/>
  <c r="H102" i="73"/>
  <c r="E4" i="69" s="1"/>
  <c r="I102" i="73"/>
  <c r="F4" i="69" s="1"/>
  <c r="J102" i="73"/>
  <c r="G4" i="69" s="1"/>
  <c r="K102" i="73"/>
  <c r="H4" i="69" s="1"/>
  <c r="L102" i="73"/>
  <c r="B10" i="69" s="1"/>
  <c r="M102" i="73"/>
  <c r="C10" i="69" s="1"/>
  <c r="N102" i="73"/>
  <c r="D10" i="69" s="1"/>
  <c r="O102" i="73"/>
  <c r="E10" i="69" s="1"/>
  <c r="P102" i="73"/>
  <c r="F10" i="69" s="1"/>
  <c r="Q102" i="73"/>
  <c r="G10" i="69" s="1"/>
  <c r="R102" i="73"/>
  <c r="H10" i="69" s="1"/>
  <c r="S102" i="73"/>
  <c r="B16" i="69" s="1"/>
  <c r="T102" i="73"/>
  <c r="C16" i="69" s="1"/>
  <c r="U102" i="73"/>
  <c r="D16" i="69" s="1"/>
  <c r="V102" i="73"/>
  <c r="E16" i="69" s="1"/>
  <c r="W102" i="73"/>
  <c r="F16" i="69" s="1"/>
  <c r="X102" i="73"/>
  <c r="G16" i="69" s="1"/>
  <c r="Y102" i="73"/>
  <c r="H16" i="69" s="1"/>
  <c r="Z102" i="73"/>
  <c r="B22" i="69" s="1"/>
  <c r="AA102" i="73"/>
  <c r="C22" i="69" s="1"/>
  <c r="AB102" i="73"/>
  <c r="D22" i="69" s="1"/>
  <c r="AC102" i="73"/>
  <c r="E22" i="69" s="1"/>
  <c r="AD102" i="73"/>
  <c r="F22" i="69" s="1"/>
  <c r="AE102" i="73"/>
  <c r="G22" i="69" s="1"/>
  <c r="AF102" i="73"/>
  <c r="H22" i="69" s="1"/>
  <c r="AG102" i="73"/>
  <c r="B28" i="69" s="1"/>
  <c r="E22" i="73"/>
  <c r="B4" i="61" s="1"/>
  <c r="F22" i="73"/>
  <c r="C4" i="61" s="1"/>
  <c r="G22" i="73"/>
  <c r="D4" i="61" s="1"/>
  <c r="H22" i="73"/>
  <c r="E4" i="61" s="1"/>
  <c r="I22" i="73"/>
  <c r="F4" i="61" s="1"/>
  <c r="J22" i="73"/>
  <c r="G4" i="61" s="1"/>
  <c r="K22" i="73"/>
  <c r="H4" i="61" s="1"/>
  <c r="L22" i="73"/>
  <c r="B10" i="61" s="1"/>
  <c r="M22" i="73"/>
  <c r="C10" i="61" s="1"/>
  <c r="N22" i="73"/>
  <c r="D10" i="61" s="1"/>
  <c r="O22" i="73"/>
  <c r="E10" i="61" s="1"/>
  <c r="P22" i="73"/>
  <c r="F10" i="61" s="1"/>
  <c r="Q22" i="73"/>
  <c r="G10" i="61" s="1"/>
  <c r="R22" i="73"/>
  <c r="H10" i="61" s="1"/>
  <c r="S22" i="73"/>
  <c r="B16" i="61" s="1"/>
  <c r="T22" i="73"/>
  <c r="C16" i="61" s="1"/>
  <c r="U22" i="73"/>
  <c r="D16" i="61" s="1"/>
  <c r="V22" i="73"/>
  <c r="E16" i="61" s="1"/>
  <c r="W22" i="73"/>
  <c r="F16" i="61" s="1"/>
  <c r="X22" i="73"/>
  <c r="G16" i="61" s="1"/>
  <c r="Y22" i="73"/>
  <c r="H16" i="61" s="1"/>
  <c r="Z22" i="73"/>
  <c r="B22" i="61" s="1"/>
  <c r="AA22" i="73"/>
  <c r="C22" i="61" s="1"/>
  <c r="AB22" i="73"/>
  <c r="D22" i="61" s="1"/>
  <c r="AC22" i="73"/>
  <c r="E22" i="61" s="1"/>
  <c r="AD22" i="73"/>
  <c r="F22" i="61" s="1"/>
  <c r="AE22" i="73"/>
  <c r="G22" i="61" s="1"/>
  <c r="AG31" i="73"/>
  <c r="AN61" i="73"/>
  <c r="AO42" i="73"/>
  <c r="C34" i="63" s="1"/>
  <c r="AP41" i="73"/>
  <c r="AH102" i="73"/>
  <c r="C28" i="69" s="1"/>
  <c r="AH78" i="73"/>
  <c r="AI78" i="73" s="1"/>
  <c r="D78" i="73" s="1"/>
  <c r="AH58" i="73"/>
  <c r="AI58" i="73" s="1"/>
  <c r="D58" i="73" s="1"/>
  <c r="AG28" i="73"/>
  <c r="AH28" i="73" s="1"/>
  <c r="AI28" i="73" s="1"/>
  <c r="D28" i="73" s="1"/>
  <c r="AI72" i="73"/>
  <c r="D28" i="66" s="1"/>
  <c r="AJ71" i="73"/>
  <c r="AH111" i="73"/>
  <c r="AG112" i="73"/>
  <c r="B28" i="70" s="1"/>
  <c r="E72" i="73"/>
  <c r="B4" i="66" s="1"/>
  <c r="F72" i="73"/>
  <c r="C4" i="66" s="1"/>
  <c r="G72" i="73"/>
  <c r="D4" i="66" s="1"/>
  <c r="H72" i="73"/>
  <c r="E4" i="66" s="1"/>
  <c r="I72" i="73"/>
  <c r="F4" i="66" s="1"/>
  <c r="J72" i="73"/>
  <c r="G4" i="66" s="1"/>
  <c r="K72" i="73"/>
  <c r="H4" i="66" s="1"/>
  <c r="L72" i="73"/>
  <c r="B10" i="66" s="1"/>
  <c r="M72" i="73"/>
  <c r="C10" i="66" s="1"/>
  <c r="N72" i="73"/>
  <c r="D10" i="66" s="1"/>
  <c r="O72" i="73"/>
  <c r="E10" i="66" s="1"/>
  <c r="P72" i="73"/>
  <c r="F10" i="66" s="1"/>
  <c r="Q72" i="73"/>
  <c r="G10" i="66" s="1"/>
  <c r="R72" i="73"/>
  <c r="H10" i="66" s="1"/>
  <c r="S72" i="73"/>
  <c r="B16" i="66" s="1"/>
  <c r="T72" i="73"/>
  <c r="C16" i="66" s="1"/>
  <c r="U72" i="73"/>
  <c r="D16" i="66" s="1"/>
  <c r="V72" i="73"/>
  <c r="E16" i="66" s="1"/>
  <c r="W72" i="73"/>
  <c r="F16" i="66" s="1"/>
  <c r="X72" i="73"/>
  <c r="G16" i="66" s="1"/>
  <c r="Y72" i="73"/>
  <c r="H16" i="66" s="1"/>
  <c r="Z72" i="73"/>
  <c r="B22" i="66" s="1"/>
  <c r="AA72" i="73"/>
  <c r="C22" i="66" s="1"/>
  <c r="AB72" i="73"/>
  <c r="D22" i="66" s="1"/>
  <c r="AC72" i="73"/>
  <c r="E22" i="66" s="1"/>
  <c r="AD72" i="73"/>
  <c r="F22" i="66" s="1"/>
  <c r="AE72" i="73"/>
  <c r="G22" i="66" s="1"/>
  <c r="AF72" i="73"/>
  <c r="H22" i="66" s="1"/>
  <c r="AG72" i="73"/>
  <c r="B28" i="66" s="1"/>
  <c r="AL51" i="73"/>
  <c r="AG121" i="73"/>
  <c r="AF122" i="73"/>
  <c r="H22" i="71" s="1"/>
  <c r="AL81" i="73"/>
  <c r="AK82" i="73"/>
  <c r="F28" i="67" s="1"/>
  <c r="E12" i="73"/>
  <c r="F12" i="73"/>
  <c r="G12" i="73"/>
  <c r="H12" i="73"/>
  <c r="I12" i="73"/>
  <c r="J12" i="73"/>
  <c r="K12" i="73"/>
  <c r="L12" i="73"/>
  <c r="M12" i="73"/>
  <c r="N12" i="73"/>
  <c r="O12" i="73"/>
  <c r="P12" i="73"/>
  <c r="Q12" i="73"/>
  <c r="R12" i="73"/>
  <c r="S12" i="73"/>
  <c r="T12" i="73"/>
  <c r="U12" i="73"/>
  <c r="V12" i="73"/>
  <c r="W12" i="73"/>
  <c r="X12" i="73"/>
  <c r="Y12" i="73"/>
  <c r="Z12" i="73"/>
  <c r="AA12" i="73"/>
  <c r="AB12" i="73"/>
  <c r="AC12" i="73"/>
  <c r="AD12" i="73"/>
  <c r="AH88" i="73"/>
  <c r="AI88" i="73" s="1"/>
  <c r="D88" i="73" s="1"/>
  <c r="AN42" i="73"/>
  <c r="B34" i="63" s="1"/>
  <c r="AI102" i="73"/>
  <c r="D28" i="69" s="1"/>
  <c r="AJ101" i="73"/>
  <c r="AF92" i="73"/>
  <c r="H22" i="68" s="1"/>
  <c r="AG91" i="73"/>
  <c r="AG22" i="73"/>
  <c r="B28" i="61" s="1"/>
  <c r="AH21" i="73"/>
  <c r="AE12" i="73"/>
  <c r="AE122" i="73"/>
  <c r="G22" i="71" s="1"/>
  <c r="C10" i="60" l="1"/>
  <c r="C10" i="47"/>
  <c r="B4" i="60"/>
  <c r="B4" i="47"/>
  <c r="E32" i="73"/>
  <c r="B4" i="62" s="1"/>
  <c r="F32" i="73"/>
  <c r="C4" i="62" s="1"/>
  <c r="G32" i="73"/>
  <c r="D4" i="62" s="1"/>
  <c r="H32" i="73"/>
  <c r="E4" i="62" s="1"/>
  <c r="I32" i="73"/>
  <c r="F4" i="62" s="1"/>
  <c r="J32" i="73"/>
  <c r="G4" i="62" s="1"/>
  <c r="K32" i="73"/>
  <c r="H4" i="62" s="1"/>
  <c r="L32" i="73"/>
  <c r="B10" i="62" s="1"/>
  <c r="M32" i="73"/>
  <c r="C10" i="62" s="1"/>
  <c r="N32" i="73"/>
  <c r="D10" i="62" s="1"/>
  <c r="O32" i="73"/>
  <c r="E10" i="62" s="1"/>
  <c r="P32" i="73"/>
  <c r="F10" i="62" s="1"/>
  <c r="Q32" i="73"/>
  <c r="G10" i="62" s="1"/>
  <c r="R32" i="73"/>
  <c r="H10" i="62" s="1"/>
  <c r="S32" i="73"/>
  <c r="B16" i="62" s="1"/>
  <c r="T32" i="73"/>
  <c r="C16" i="62" s="1"/>
  <c r="U32" i="73"/>
  <c r="D16" i="62" s="1"/>
  <c r="V32" i="73"/>
  <c r="E16" i="62" s="1"/>
  <c r="W32" i="73"/>
  <c r="F16" i="62" s="1"/>
  <c r="X32" i="73"/>
  <c r="G16" i="62" s="1"/>
  <c r="Y32" i="73"/>
  <c r="H16" i="62" s="1"/>
  <c r="Z32" i="73"/>
  <c r="B22" i="62" s="1"/>
  <c r="AA32" i="73"/>
  <c r="C22" i="62" s="1"/>
  <c r="AB32" i="73"/>
  <c r="D22" i="62" s="1"/>
  <c r="AC32" i="73"/>
  <c r="E22" i="62" s="1"/>
  <c r="AD32" i="73"/>
  <c r="F22" i="62" s="1"/>
  <c r="AE32" i="73"/>
  <c r="G22" i="62" s="1"/>
  <c r="AH48" i="73"/>
  <c r="AI48" i="73" s="1"/>
  <c r="D48" i="73" s="1"/>
  <c r="AH91" i="73"/>
  <c r="AG92" i="73"/>
  <c r="B28" i="68" s="1"/>
  <c r="C16" i="60"/>
  <c r="C16" i="47"/>
  <c r="B10" i="60"/>
  <c r="B10" i="47"/>
  <c r="G62" i="73"/>
  <c r="D4" i="65" s="1"/>
  <c r="J62" i="73"/>
  <c r="G4" i="65" s="1"/>
  <c r="I62" i="73"/>
  <c r="F4" i="65" s="1"/>
  <c r="H62" i="73"/>
  <c r="E4" i="65" s="1"/>
  <c r="E62" i="73"/>
  <c r="B4" i="65" s="1"/>
  <c r="F62" i="73"/>
  <c r="C4" i="65" s="1"/>
  <c r="K62" i="73"/>
  <c r="H4" i="65" s="1"/>
  <c r="L62" i="73"/>
  <c r="B10" i="65" s="1"/>
  <c r="M62" i="73"/>
  <c r="C10" i="65" s="1"/>
  <c r="N62" i="73"/>
  <c r="D10" i="65" s="1"/>
  <c r="O62" i="73"/>
  <c r="E10" i="65" s="1"/>
  <c r="P62" i="73"/>
  <c r="F10" i="65" s="1"/>
  <c r="Q62" i="73"/>
  <c r="G10" i="65" s="1"/>
  <c r="R62" i="73"/>
  <c r="H10" i="65" s="1"/>
  <c r="S62" i="73"/>
  <c r="B16" i="65" s="1"/>
  <c r="T62" i="73"/>
  <c r="C16" i="65" s="1"/>
  <c r="U62" i="73"/>
  <c r="D16" i="65" s="1"/>
  <c r="V62" i="73"/>
  <c r="E16" i="65" s="1"/>
  <c r="W62" i="73"/>
  <c r="F16" i="65" s="1"/>
  <c r="X62" i="73"/>
  <c r="G16" i="65" s="1"/>
  <c r="Y62" i="73"/>
  <c r="H16" i="65" s="1"/>
  <c r="Z62" i="73"/>
  <c r="B22" i="65" s="1"/>
  <c r="AA62" i="73"/>
  <c r="C22" i="65" s="1"/>
  <c r="AB62" i="73"/>
  <c r="D22" i="65" s="1"/>
  <c r="AC62" i="73"/>
  <c r="E22" i="65" s="1"/>
  <c r="AD62" i="73"/>
  <c r="F22" i="65" s="1"/>
  <c r="AE62" i="73"/>
  <c r="G22" i="65" s="1"/>
  <c r="AF62" i="73"/>
  <c r="H22" i="65" s="1"/>
  <c r="AG62" i="73"/>
  <c r="B28" i="65" s="1"/>
  <c r="AH62" i="73"/>
  <c r="C28" i="65" s="1"/>
  <c r="AI62" i="73"/>
  <c r="D28" i="65" s="1"/>
  <c r="AJ62" i="73"/>
  <c r="E28" i="65" s="1"/>
  <c r="AK62" i="73"/>
  <c r="F28" i="65" s="1"/>
  <c r="AL62" i="73"/>
  <c r="G28" i="65" s="1"/>
  <c r="AH31" i="73"/>
  <c r="AG32" i="73"/>
  <c r="B28" i="62" s="1"/>
  <c r="D16" i="60"/>
  <c r="D16" i="47"/>
  <c r="D22" i="60"/>
  <c r="D22" i="47"/>
  <c r="C22" i="60"/>
  <c r="C22" i="47"/>
  <c r="B16" i="60"/>
  <c r="B16" i="47"/>
  <c r="H4" i="60"/>
  <c r="H4" i="47"/>
  <c r="AM81" i="73"/>
  <c r="AL82" i="73"/>
  <c r="G28" i="67" s="1"/>
  <c r="G82" i="73"/>
  <c r="D4" i="67" s="1"/>
  <c r="E82" i="73"/>
  <c r="B4" i="67" s="1"/>
  <c r="F82" i="73"/>
  <c r="C4" i="67" s="1"/>
  <c r="H82" i="73"/>
  <c r="E4" i="67" s="1"/>
  <c r="I82" i="73"/>
  <c r="F4" i="67" s="1"/>
  <c r="J82" i="73"/>
  <c r="G4" i="67" s="1"/>
  <c r="K82" i="73"/>
  <c r="H4" i="67" s="1"/>
  <c r="L82" i="73"/>
  <c r="B10" i="67" s="1"/>
  <c r="M82" i="73"/>
  <c r="C10" i="67" s="1"/>
  <c r="N82" i="73"/>
  <c r="D10" i="67" s="1"/>
  <c r="O82" i="73"/>
  <c r="E10" i="67" s="1"/>
  <c r="P82" i="73"/>
  <c r="F10" i="67" s="1"/>
  <c r="Q82" i="73"/>
  <c r="G10" i="67" s="1"/>
  <c r="R82" i="73"/>
  <c r="H10" i="67" s="1"/>
  <c r="S82" i="73"/>
  <c r="B16" i="67" s="1"/>
  <c r="T82" i="73"/>
  <c r="C16" i="67" s="1"/>
  <c r="U82" i="73"/>
  <c r="D16" i="67" s="1"/>
  <c r="V82" i="73"/>
  <c r="E16" i="67" s="1"/>
  <c r="W82" i="73"/>
  <c r="F16" i="67" s="1"/>
  <c r="X82" i="73"/>
  <c r="G16" i="67" s="1"/>
  <c r="Y82" i="73"/>
  <c r="H16" i="67" s="1"/>
  <c r="Z82" i="73"/>
  <c r="B22" i="67" s="1"/>
  <c r="AA82" i="73"/>
  <c r="C22" i="67" s="1"/>
  <c r="AB82" i="73"/>
  <c r="D22" i="67" s="1"/>
  <c r="AC82" i="73"/>
  <c r="E22" i="67" s="1"/>
  <c r="AD82" i="73"/>
  <c r="F22" i="67" s="1"/>
  <c r="AE82" i="73"/>
  <c r="G22" i="67" s="1"/>
  <c r="AF82" i="73"/>
  <c r="H22" i="67" s="1"/>
  <c r="AG82" i="73"/>
  <c r="B28" i="67" s="1"/>
  <c r="AH82" i="73"/>
  <c r="C28" i="67" s="1"/>
  <c r="AI82" i="73"/>
  <c r="D28" i="67" s="1"/>
  <c r="AJ82" i="73"/>
  <c r="E28" i="67" s="1"/>
  <c r="AF32" i="73"/>
  <c r="H22" i="62" s="1"/>
  <c r="AK101" i="73"/>
  <c r="AJ102" i="73"/>
  <c r="E28" i="69" s="1"/>
  <c r="B22" i="60"/>
  <c r="B22" i="47"/>
  <c r="H10" i="47"/>
  <c r="H10" i="60"/>
  <c r="G4" i="60"/>
  <c r="G4" i="47"/>
  <c r="H22" i="47"/>
  <c r="H22" i="60"/>
  <c r="AP42" i="73"/>
  <c r="D34" i="63" s="1"/>
  <c r="AQ41" i="73"/>
  <c r="G16" i="47"/>
  <c r="G16" i="60"/>
  <c r="F10" i="47"/>
  <c r="F10" i="60"/>
  <c r="E4" i="60"/>
  <c r="E4" i="47"/>
  <c r="AI111" i="73"/>
  <c r="AH112" i="73"/>
  <c r="C28" i="70" s="1"/>
  <c r="E22" i="60"/>
  <c r="E22" i="47"/>
  <c r="G10" i="60"/>
  <c r="G10" i="47"/>
  <c r="AH121" i="73"/>
  <c r="AG122" i="73"/>
  <c r="B28" i="71" s="1"/>
  <c r="E92" i="73"/>
  <c r="B4" i="68" s="1"/>
  <c r="F92" i="73"/>
  <c r="C4" i="68" s="1"/>
  <c r="G92" i="73"/>
  <c r="D4" i="68" s="1"/>
  <c r="H92" i="73"/>
  <c r="E4" i="68" s="1"/>
  <c r="I92" i="73"/>
  <c r="F4" i="68" s="1"/>
  <c r="J92" i="73"/>
  <c r="G4" i="68" s="1"/>
  <c r="K92" i="73"/>
  <c r="H4" i="68" s="1"/>
  <c r="L92" i="73"/>
  <c r="B10" i="68" s="1"/>
  <c r="M92" i="73"/>
  <c r="C10" i="68" s="1"/>
  <c r="N92" i="73"/>
  <c r="D10" i="68" s="1"/>
  <c r="O92" i="73"/>
  <c r="E10" i="68" s="1"/>
  <c r="P92" i="73"/>
  <c r="F10" i="68" s="1"/>
  <c r="Q92" i="73"/>
  <c r="G10" i="68" s="1"/>
  <c r="R92" i="73"/>
  <c r="H10" i="68" s="1"/>
  <c r="S92" i="73"/>
  <c r="B16" i="68" s="1"/>
  <c r="T92" i="73"/>
  <c r="C16" i="68" s="1"/>
  <c r="U92" i="73"/>
  <c r="D16" i="68" s="1"/>
  <c r="V92" i="73"/>
  <c r="E16" i="68" s="1"/>
  <c r="W92" i="73"/>
  <c r="F16" i="68" s="1"/>
  <c r="X92" i="73"/>
  <c r="G16" i="68" s="1"/>
  <c r="Y92" i="73"/>
  <c r="H16" i="68" s="1"/>
  <c r="Z92" i="73"/>
  <c r="B22" i="68" s="1"/>
  <c r="AA92" i="73"/>
  <c r="C22" i="68" s="1"/>
  <c r="AB92" i="73"/>
  <c r="D22" i="68" s="1"/>
  <c r="AC92" i="73"/>
  <c r="E22" i="68" s="1"/>
  <c r="AD92" i="73"/>
  <c r="F22" i="68" s="1"/>
  <c r="AE92" i="73"/>
  <c r="G22" i="68" s="1"/>
  <c r="F16" i="60"/>
  <c r="F16" i="47"/>
  <c r="E10" i="60"/>
  <c r="E10" i="47"/>
  <c r="D4" i="60"/>
  <c r="D4" i="47"/>
  <c r="AM51" i="73"/>
  <c r="AJ72" i="73"/>
  <c r="E28" i="66" s="1"/>
  <c r="AK71" i="73"/>
  <c r="AM62" i="73"/>
  <c r="H28" i="65" s="1"/>
  <c r="H16" i="47"/>
  <c r="H16" i="60"/>
  <c r="F4" i="60"/>
  <c r="F4" i="47"/>
  <c r="AH11" i="73"/>
  <c r="AG12" i="73"/>
  <c r="G22" i="60"/>
  <c r="G22" i="47"/>
  <c r="AI21" i="73"/>
  <c r="AH22" i="73"/>
  <c r="C28" i="61" s="1"/>
  <c r="F22" i="47"/>
  <c r="F22" i="60"/>
  <c r="E16" i="47"/>
  <c r="E16" i="60"/>
  <c r="D10" i="47"/>
  <c r="D10" i="60"/>
  <c r="C4" i="60"/>
  <c r="C4" i="47"/>
  <c r="AN62" i="73"/>
  <c r="B34" i="65" s="1"/>
  <c r="AO61" i="73"/>
  <c r="AI121" i="73" l="1"/>
  <c r="AH122" i="73"/>
  <c r="C28" i="71" s="1"/>
  <c r="AL101" i="73"/>
  <c r="AK102" i="73"/>
  <c r="F28" i="69" s="1"/>
  <c r="AL71" i="73"/>
  <c r="AK72" i="73"/>
  <c r="F28" i="66" s="1"/>
  <c r="B28" i="60"/>
  <c r="B28" i="47"/>
  <c r="AM82" i="73"/>
  <c r="H28" i="67" s="1"/>
  <c r="AN81" i="73"/>
  <c r="AI22" i="73"/>
  <c r="D28" i="61" s="1"/>
  <c r="AJ21" i="73"/>
  <c r="E52" i="73"/>
  <c r="B4" i="64" s="1"/>
  <c r="F52" i="73"/>
  <c r="C4" i="64" s="1"/>
  <c r="G52" i="73"/>
  <c r="D4" i="64" s="1"/>
  <c r="I52" i="73"/>
  <c r="F4" i="64" s="1"/>
  <c r="H52" i="73"/>
  <c r="E4" i="64" s="1"/>
  <c r="J52" i="73"/>
  <c r="G4" i="64" s="1"/>
  <c r="K52" i="73"/>
  <c r="H4" i="64" s="1"/>
  <c r="L52" i="73"/>
  <c r="B10" i="64" s="1"/>
  <c r="M52" i="73"/>
  <c r="C10" i="64" s="1"/>
  <c r="N52" i="73"/>
  <c r="D10" i="64" s="1"/>
  <c r="O52" i="73"/>
  <c r="E10" i="64" s="1"/>
  <c r="P52" i="73"/>
  <c r="F10" i="64" s="1"/>
  <c r="Q52" i="73"/>
  <c r="G10" i="64" s="1"/>
  <c r="R52" i="73"/>
  <c r="H10" i="64" s="1"/>
  <c r="S52" i="73"/>
  <c r="B16" i="64" s="1"/>
  <c r="T52" i="73"/>
  <c r="C16" i="64" s="1"/>
  <c r="U52" i="73"/>
  <c r="D16" i="64" s="1"/>
  <c r="V52" i="73"/>
  <c r="E16" i="64" s="1"/>
  <c r="W52" i="73"/>
  <c r="F16" i="64" s="1"/>
  <c r="X52" i="73"/>
  <c r="G16" i="64" s="1"/>
  <c r="Y52" i="73"/>
  <c r="H16" i="64" s="1"/>
  <c r="Z52" i="73"/>
  <c r="B22" i="64" s="1"/>
  <c r="AA52" i="73"/>
  <c r="C22" i="64" s="1"/>
  <c r="AB52" i="73"/>
  <c r="D22" i="64" s="1"/>
  <c r="AC52" i="73"/>
  <c r="E22" i="64" s="1"/>
  <c r="AD52" i="73"/>
  <c r="F22" i="64" s="1"/>
  <c r="AE52" i="73"/>
  <c r="G22" i="64" s="1"/>
  <c r="AF52" i="73"/>
  <c r="H22" i="64" s="1"/>
  <c r="AG52" i="73"/>
  <c r="B28" i="64" s="1"/>
  <c r="AH52" i="73"/>
  <c r="C28" i="64" s="1"/>
  <c r="AI52" i="73"/>
  <c r="D28" i="64" s="1"/>
  <c r="AJ52" i="73"/>
  <c r="E28" i="64" s="1"/>
  <c r="AK52" i="73"/>
  <c r="F28" i="64" s="1"/>
  <c r="AH12" i="73"/>
  <c r="AI11" i="73"/>
  <c r="AL52" i="73"/>
  <c r="G28" i="64" s="1"/>
  <c r="AN51" i="73"/>
  <c r="AM52" i="73"/>
  <c r="H28" i="64" s="1"/>
  <c r="AR41" i="73"/>
  <c r="AQ42" i="73"/>
  <c r="E34" i="63" s="1"/>
  <c r="AI112" i="73"/>
  <c r="D28" i="70" s="1"/>
  <c r="AJ111" i="73"/>
  <c r="AP61" i="73"/>
  <c r="AO62" i="73"/>
  <c r="C34" i="65" s="1"/>
  <c r="AI31" i="73"/>
  <c r="AH32" i="73"/>
  <c r="C28" i="62" s="1"/>
  <c r="AH92" i="73"/>
  <c r="C28" i="68" s="1"/>
  <c r="AI91" i="73"/>
  <c r="AQ61" i="73" l="1"/>
  <c r="AP62" i="73"/>
  <c r="D34" i="65" s="1"/>
  <c r="AJ11" i="73"/>
  <c r="AI12" i="73"/>
  <c r="C28" i="60"/>
  <c r="C28" i="47"/>
  <c r="AJ112" i="73"/>
  <c r="E28" i="70" s="1"/>
  <c r="AK111" i="73"/>
  <c r="AM71" i="73"/>
  <c r="AL72" i="73"/>
  <c r="G28" i="66" s="1"/>
  <c r="AK21" i="73"/>
  <c r="AJ22" i="73"/>
  <c r="E28" i="61" s="1"/>
  <c r="AM101" i="73"/>
  <c r="AL102" i="73"/>
  <c r="G28" i="69" s="1"/>
  <c r="AO81" i="73"/>
  <c r="AN82" i="73"/>
  <c r="B34" i="67" s="1"/>
  <c r="AJ91" i="73"/>
  <c r="AI92" i="73"/>
  <c r="D28" i="68" s="1"/>
  <c r="AS41" i="73"/>
  <c r="AR42" i="73"/>
  <c r="F34" i="63" s="1"/>
  <c r="AJ31" i="73"/>
  <c r="AI32" i="73"/>
  <c r="D28" i="62" s="1"/>
  <c r="AN52" i="73"/>
  <c r="B34" i="64" s="1"/>
  <c r="AO51" i="73"/>
  <c r="AI122" i="73"/>
  <c r="D28" i="71" s="1"/>
  <c r="AJ121" i="73"/>
  <c r="AP51" i="73" l="1"/>
  <c r="AO52" i="73"/>
  <c r="C34" i="64" s="1"/>
  <c r="AO82" i="73"/>
  <c r="C34" i="67" s="1"/>
  <c r="AP81" i="73"/>
  <c r="AL111" i="73"/>
  <c r="AK112" i="73"/>
  <c r="F28" i="70" s="1"/>
  <c r="D28" i="60"/>
  <c r="D28" i="47"/>
  <c r="AK31" i="73"/>
  <c r="AJ32" i="73"/>
  <c r="E28" i="62" s="1"/>
  <c r="AN101" i="73"/>
  <c r="AM102" i="73"/>
  <c r="H28" i="69" s="1"/>
  <c r="AT41" i="73"/>
  <c r="AT42" i="73" s="1"/>
  <c r="H34" i="63" s="1"/>
  <c r="AS42" i="73"/>
  <c r="G34" i="63" s="1"/>
  <c r="AJ12" i="73"/>
  <c r="AK11" i="73"/>
  <c r="AK22" i="73"/>
  <c r="F28" i="61" s="1"/>
  <c r="AL21" i="73"/>
  <c r="AK121" i="73"/>
  <c r="AJ122" i="73"/>
  <c r="E28" i="71" s="1"/>
  <c r="AK91" i="73"/>
  <c r="AJ92" i="73"/>
  <c r="E28" i="68" s="1"/>
  <c r="AN71" i="73"/>
  <c r="AM72" i="73"/>
  <c r="H28" i="66" s="1"/>
  <c r="AR61" i="73"/>
  <c r="AQ62" i="73"/>
  <c r="E34" i="65" s="1"/>
  <c r="AL11" i="73" l="1"/>
  <c r="AK12" i="73"/>
  <c r="AM111" i="73"/>
  <c r="AL112" i="73"/>
  <c r="G28" i="70" s="1"/>
  <c r="AO71" i="73"/>
  <c r="AN72" i="73"/>
  <c r="B34" i="66" s="1"/>
  <c r="AP82" i="73"/>
  <c r="D34" i="67" s="1"/>
  <c r="AQ81" i="73"/>
  <c r="E28" i="60"/>
  <c r="E28" i="47"/>
  <c r="AL121" i="73"/>
  <c r="AK122" i="73"/>
  <c r="F28" i="71" s="1"/>
  <c r="AO101" i="73"/>
  <c r="AN102" i="73"/>
  <c r="B34" i="69" s="1"/>
  <c r="AL22" i="73"/>
  <c r="G28" i="61" s="1"/>
  <c r="AM21" i="73"/>
  <c r="AL91" i="73"/>
  <c r="AK92" i="73"/>
  <c r="F28" i="68" s="1"/>
  <c r="AR62" i="73"/>
  <c r="F34" i="65" s="1"/>
  <c r="AS61" i="73"/>
  <c r="AL31" i="73"/>
  <c r="AK32" i="73"/>
  <c r="F28" i="62" s="1"/>
  <c r="AQ51" i="73"/>
  <c r="AP52" i="73"/>
  <c r="D34" i="64" s="1"/>
  <c r="AN21" i="73" l="1"/>
  <c r="AM22" i="73"/>
  <c r="H28" i="61" s="1"/>
  <c r="AQ52" i="73"/>
  <c r="E34" i="64" s="1"/>
  <c r="AR51" i="73"/>
  <c r="AP71" i="73"/>
  <c r="AO72" i="73"/>
  <c r="C34" i="66" s="1"/>
  <c r="AR81" i="73"/>
  <c r="AQ82" i="73"/>
  <c r="E34" i="67" s="1"/>
  <c r="AL32" i="73"/>
  <c r="G28" i="62" s="1"/>
  <c r="AM31" i="73"/>
  <c r="AL122" i="73"/>
  <c r="G28" i="71" s="1"/>
  <c r="AM121" i="73"/>
  <c r="F28" i="60"/>
  <c r="F28" i="47"/>
  <c r="AP101" i="73"/>
  <c r="AO102" i="73"/>
  <c r="C34" i="69" s="1"/>
  <c r="AS62" i="73"/>
  <c r="G34" i="65" s="1"/>
  <c r="AT61" i="73"/>
  <c r="AT62" i="73" s="1"/>
  <c r="H34" i="65" s="1"/>
  <c r="AN111" i="73"/>
  <c r="AM112" i="73"/>
  <c r="H28" i="70" s="1"/>
  <c r="AM91" i="73"/>
  <c r="AL92" i="73"/>
  <c r="G28" i="68" s="1"/>
  <c r="AM11" i="73"/>
  <c r="AL12" i="73"/>
  <c r="AN11" i="73" l="1"/>
  <c r="AM12" i="73"/>
  <c r="AP72" i="73"/>
  <c r="D34" i="66" s="1"/>
  <c r="AQ71" i="73"/>
  <c r="G28" i="47"/>
  <c r="G28" i="60"/>
  <c r="AR52" i="73"/>
  <c r="F34" i="64" s="1"/>
  <c r="AS51" i="73"/>
  <c r="AR82" i="73"/>
  <c r="F34" i="67" s="1"/>
  <c r="AS81" i="73"/>
  <c r="AN91" i="73"/>
  <c r="AM92" i="73"/>
  <c r="H28" i="68" s="1"/>
  <c r="AP102" i="73"/>
  <c r="D34" i="69" s="1"/>
  <c r="AQ101" i="73"/>
  <c r="AN121" i="73"/>
  <c r="AM122" i="73"/>
  <c r="H28" i="71" s="1"/>
  <c r="AO111" i="73"/>
  <c r="AN112" i="73"/>
  <c r="B34" i="70" s="1"/>
  <c r="AM32" i="73"/>
  <c r="H28" i="62" s="1"/>
  <c r="AN31" i="73"/>
  <c r="AN22" i="73"/>
  <c r="B34" i="61" s="1"/>
  <c r="AO21" i="73"/>
  <c r="AO121" i="73" l="1"/>
  <c r="AN122" i="73"/>
  <c r="B34" i="71" s="1"/>
  <c r="AQ102" i="73"/>
  <c r="E34" i="69" s="1"/>
  <c r="AR101" i="73"/>
  <c r="AR71" i="73"/>
  <c r="AQ72" i="73"/>
  <c r="E34" i="66" s="1"/>
  <c r="H28" i="60"/>
  <c r="H28" i="47"/>
  <c r="AT51" i="73"/>
  <c r="AT52" i="73" s="1"/>
  <c r="H34" i="64" s="1"/>
  <c r="AS52" i="73"/>
  <c r="G34" i="64" s="1"/>
  <c r="AO22" i="73"/>
  <c r="C34" i="61" s="1"/>
  <c r="AP21" i="73"/>
  <c r="AN32" i="73"/>
  <c r="B34" i="62" s="1"/>
  <c r="AO31" i="73"/>
  <c r="AN92" i="73"/>
  <c r="B34" i="68" s="1"/>
  <c r="AO91" i="73"/>
  <c r="AS82" i="73"/>
  <c r="G34" i="67" s="1"/>
  <c r="AT81" i="73"/>
  <c r="AT82" i="73" s="1"/>
  <c r="H34" i="67" s="1"/>
  <c r="AP111" i="73"/>
  <c r="AO112" i="73"/>
  <c r="C34" i="70" s="1"/>
  <c r="AN12" i="73"/>
  <c r="AO11" i="73"/>
  <c r="B34" i="47" l="1"/>
  <c r="B34" i="60"/>
  <c r="AR102" i="73"/>
  <c r="F34" i="69" s="1"/>
  <c r="AS101" i="73"/>
  <c r="AP11" i="73"/>
  <c r="AO12" i="73"/>
  <c r="AO92" i="73"/>
  <c r="C34" i="68" s="1"/>
  <c r="AP91" i="73"/>
  <c r="AP31" i="73"/>
  <c r="AO32" i="73"/>
  <c r="C34" i="62" s="1"/>
  <c r="AR72" i="73"/>
  <c r="F34" i="66" s="1"/>
  <c r="AS71" i="73"/>
  <c r="AQ21" i="73"/>
  <c r="AP22" i="73"/>
  <c r="D34" i="61" s="1"/>
  <c r="AQ111" i="73"/>
  <c r="AP112" i="73"/>
  <c r="D34" i="70" s="1"/>
  <c r="AP121" i="73"/>
  <c r="AO122" i="73"/>
  <c r="C34" i="71" s="1"/>
  <c r="C34" i="60" l="1"/>
  <c r="C34" i="47"/>
  <c r="AP12" i="73"/>
  <c r="AQ11" i="73"/>
  <c r="AP92" i="73"/>
  <c r="D34" i="68" s="1"/>
  <c r="AQ91" i="73"/>
  <c r="AR111" i="73"/>
  <c r="AQ112" i="73"/>
  <c r="E34" i="70" s="1"/>
  <c r="AQ22" i="73"/>
  <c r="E34" i="61" s="1"/>
  <c r="AR21" i="73"/>
  <c r="AT71" i="73"/>
  <c r="AT72" i="73" s="1"/>
  <c r="H34" i="66" s="1"/>
  <c r="AS72" i="73"/>
  <c r="G34" i="66" s="1"/>
  <c r="AT101" i="73"/>
  <c r="AT102" i="73" s="1"/>
  <c r="H34" i="69" s="1"/>
  <c r="AS102" i="73"/>
  <c r="G34" i="69" s="1"/>
  <c r="AQ121" i="73"/>
  <c r="AP122" i="73"/>
  <c r="D34" i="71" s="1"/>
  <c r="AQ31" i="73"/>
  <c r="AP32" i="73"/>
  <c r="D34" i="62" s="1"/>
  <c r="AR91" i="73" l="1"/>
  <c r="AQ92" i="73"/>
  <c r="E34" i="68" s="1"/>
  <c r="AR112" i="73"/>
  <c r="F34" i="70" s="1"/>
  <c r="AS111" i="73"/>
  <c r="D34" i="60"/>
  <c r="D34" i="47"/>
  <c r="AR121" i="73"/>
  <c r="AQ122" i="73"/>
  <c r="E34" i="71" s="1"/>
  <c r="AR11" i="73"/>
  <c r="AQ12" i="73"/>
  <c r="AS21" i="73"/>
  <c r="AR22" i="73"/>
  <c r="F34" i="61" s="1"/>
  <c r="AQ32" i="73"/>
  <c r="E34" i="62" s="1"/>
  <c r="AR31" i="73"/>
  <c r="AS121" i="73" l="1"/>
  <c r="AR122" i="73"/>
  <c r="F34" i="71" s="1"/>
  <c r="AS31" i="73"/>
  <c r="AR32" i="73"/>
  <c r="F34" i="62" s="1"/>
  <c r="AS22" i="73"/>
  <c r="G34" i="61" s="1"/>
  <c r="AT21" i="73"/>
  <c r="AT22" i="73" s="1"/>
  <c r="H34" i="61" s="1"/>
  <c r="AS112" i="73"/>
  <c r="G34" i="70" s="1"/>
  <c r="AT111" i="73"/>
  <c r="AT112" i="73" s="1"/>
  <c r="H34" i="70" s="1"/>
  <c r="E34" i="60"/>
  <c r="E34" i="47"/>
  <c r="AS11" i="73"/>
  <c r="AR12" i="73"/>
  <c r="AS91" i="73"/>
  <c r="AR92" i="73"/>
  <c r="F34" i="68" s="1"/>
  <c r="F34" i="47" l="1"/>
  <c r="F34" i="60"/>
  <c r="AT91" i="73"/>
  <c r="AT92" i="73" s="1"/>
  <c r="H34" i="68" s="1"/>
  <c r="AS92" i="73"/>
  <c r="G34" i="68" s="1"/>
  <c r="AS12" i="73"/>
  <c r="AT11" i="73"/>
  <c r="AT12" i="73" s="1"/>
  <c r="AT31" i="73"/>
  <c r="AT32" i="73" s="1"/>
  <c r="H34" i="62" s="1"/>
  <c r="AS32" i="73"/>
  <c r="G34" i="62" s="1"/>
  <c r="AT121" i="73"/>
  <c r="AT122" i="73" s="1"/>
  <c r="H34" i="71" s="1"/>
  <c r="AS122" i="73"/>
  <c r="G34" i="71" s="1"/>
  <c r="H34" i="60" l="1"/>
  <c r="H34" i="47"/>
  <c r="G34" i="47"/>
  <c r="G34" i="60"/>
</calcChain>
</file>

<file path=xl/sharedStrings.xml><?xml version="1.0" encoding="utf-8"?>
<sst xmlns="http://schemas.openxmlformats.org/spreadsheetml/2006/main" count="1463" uniqueCount="66">
  <si>
    <t>Sunday</t>
  </si>
  <si>
    <t>Monday</t>
  </si>
  <si>
    <t>Tuesday</t>
  </si>
  <si>
    <t>Wednesday</t>
  </si>
  <si>
    <t>Thursday</t>
  </si>
  <si>
    <t>Friday</t>
  </si>
  <si>
    <t>Saturday</t>
  </si>
  <si>
    <t>Date</t>
  </si>
  <si>
    <t>Description</t>
  </si>
  <si>
    <t>Owner</t>
  </si>
  <si>
    <t>Jim</t>
  </si>
  <si>
    <t>Trevor</t>
  </si>
  <si>
    <t>Lauren</t>
  </si>
  <si>
    <t>Activity</t>
  </si>
  <si>
    <t>Instructions</t>
  </si>
  <si>
    <t>Sample Month</t>
  </si>
  <si>
    <t>DO NOT ENTER VALUES IN THIS SHEET</t>
  </si>
  <si>
    <t xml:space="preserve"> </t>
  </si>
  <si>
    <t>Other</t>
  </si>
  <si>
    <t>b) On the calendar, use the drop down lists in each cell to select the channel (it will automatically change color).</t>
  </si>
  <si>
    <t>c) Use the filter on the activity table to displays only the rows that meet criteria that you specify and hides rows that you do not want displayed.</t>
  </si>
  <si>
    <t>Sally</t>
  </si>
  <si>
    <t>b) For each date on the calendar that you have an activity, enter a brief note to describe the activity at a high level.</t>
  </si>
  <si>
    <t>Year</t>
  </si>
  <si>
    <t>Posible</t>
  </si>
  <si>
    <t>Month</t>
  </si>
  <si>
    <t>Day</t>
  </si>
  <si>
    <t>week day</t>
  </si>
  <si>
    <t>Validation</t>
  </si>
  <si>
    <t>Su</t>
  </si>
  <si>
    <t>Mo</t>
  </si>
  <si>
    <t>Tu</t>
  </si>
  <si>
    <t>We</t>
  </si>
  <si>
    <t>Th</t>
  </si>
  <si>
    <t>Fr</t>
  </si>
  <si>
    <t>Sa</t>
  </si>
  <si>
    <t>Total days month</t>
  </si>
  <si>
    <t xml:space="preserve"> Month starts at:</t>
  </si>
  <si>
    <t>Result</t>
  </si>
  <si>
    <t>-</t>
  </si>
  <si>
    <t xml:space="preserve">1. In each monthly tab: </t>
  </si>
  <si>
    <t>Social Media Marketing Calendar</t>
  </si>
  <si>
    <t>Use this tool to create a social media marketing calendar that will allow you to plan &amp; report on your social marketing activities throughout the year.</t>
  </si>
  <si>
    <t xml:space="preserve">a) Find the activity table below the calendar and, enter your monthly social marketing activities by type in each of the tabs. </t>
  </si>
  <si>
    <t>You can change the name of your monthly social marketing activities by changing the name on this list (do NOT change colors):</t>
  </si>
  <si>
    <t>Blog</t>
  </si>
  <si>
    <t>Facebook</t>
  </si>
  <si>
    <t>YouTube</t>
  </si>
  <si>
    <t>Twitter</t>
  </si>
  <si>
    <t>LinkedIn</t>
  </si>
  <si>
    <t>Instagram</t>
  </si>
  <si>
    <t>Add Events to Facebook Page</t>
  </si>
  <si>
    <t>Tweet - Product Launch</t>
  </si>
  <si>
    <t>Announcement - Jobs</t>
  </si>
  <si>
    <t>Blog Post - Industry News</t>
  </si>
  <si>
    <t>Post Product Videos</t>
  </si>
  <si>
    <t>Email Marketing - Intro to Social Media Channels</t>
  </si>
  <si>
    <t>Make 25+ New Connections</t>
  </si>
  <si>
    <t xml:space="preserve">Update Product Images </t>
  </si>
  <si>
    <t>Post Photos from Last Week's Conference</t>
  </si>
  <si>
    <t xml:space="preserve">2. In the "Summary" tab, use the filters to generate reports by activity, date, or owner. </t>
  </si>
  <si>
    <r>
      <rPr>
        <b/>
        <sz val="12"/>
        <color rgb="FF404141"/>
        <rFont val="Arial"/>
        <family val="2"/>
      </rPr>
      <t>Please note:</t>
    </r>
    <r>
      <rPr>
        <sz val="12"/>
        <color rgb="FF404141"/>
        <rFont val="Arial"/>
        <family val="2"/>
      </rPr>
      <t xml:space="preserve"> To view all of your activities in the "Summary" tab, you must remove the "(Blanks)" from the summary report. This is accomplished by clicking on the "Activities" filter and unselecting the "(Blanks)" checkbox.</t>
    </r>
  </si>
  <si>
    <t>DATE</t>
  </si>
  <si>
    <t>Y</t>
  </si>
  <si>
    <t xml:space="preserve">M </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</si>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</sst>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d/mmm/yy;@"/>
    <numFmt numFmtId="165" formatCode="m"/>
    <numFmt numFmtId="166" formatCode="mmmm"/>
    <numFmt numFmtId="167" formatCode="d"/>
  </numFmts>
  <fonts count="27" x14ac:knownFonts="1">
    <font>
      <sz val="10"/>
      <name val="Arial"/>
    </font>
    <font>
      <sz val="8"/>
      <name val="Arial"/>
      <family val="2"/>
    </font>
    <font>
      <sz val="10"/>
      <name val="Arial"/>
      <family val="2"/>
    </font>
    <font>
      <sz val="10"/>
      <name val="Verdana"/>
      <family val="2"/>
    </font>
    <font>
      <sz val="10"/>
      <color indexed="23"/>
      <name val="Arial"/>
      <family val="2"/>
    </font>
    <font>
      <b/>
      <sz val="20"/>
      <color rgb="FF404041"/>
      <name val="Arial"/>
      <family val="2"/>
    </font>
    <font>
      <b/>
      <sz val="14"/>
      <color theme="0"/>
      <name val="Arial"/>
      <family val="2"/>
    </font>
    <font>
      <sz val="12"/>
      <color rgb="FF404141"/>
      <name val="Arial"/>
      <family val="2"/>
    </font>
    <font>
      <sz val="12"/>
      <color theme="0"/>
      <name val="Arial"/>
      <family val="2"/>
    </font>
    <font>
      <b/>
      <sz val="16"/>
      <color rgb="FF378786"/>
      <name val="Arial"/>
      <family val="2"/>
    </font>
    <font>
      <b/>
      <sz val="16"/>
      <color theme="0"/>
      <name val="Arial"/>
      <family val="2"/>
    </font>
    <font>
      <b/>
      <sz val="12"/>
      <color rgb="FF404141"/>
      <name val="Arial"/>
      <family val="2"/>
    </font>
    <font>
      <sz val="12"/>
      <color theme="1" tint="0.249977111117893"/>
      <name val="Arial"/>
      <family val="2"/>
    </font>
    <font>
      <sz val="10"/>
      <color rgb="FF404041"/>
      <name val="Arial"/>
      <family val="2"/>
    </font>
    <font>
      <sz val="12"/>
      <color rgb="FF77558C"/>
      <name val="Arial"/>
      <family val="2"/>
    </font>
    <font>
      <sz val="12"/>
      <color theme="1" tint="0.34998626667073579"/>
      <name val="Arial"/>
      <family val="2"/>
    </font>
    <font>
      <u/>
      <sz val="10"/>
      <color theme="10"/>
      <name val="Arial"/>
      <family val="2"/>
    </font>
    <font>
      <b/>
      <u/>
      <sz val="14"/>
      <color rgb="FF75AF5B"/>
      <name val="Arial"/>
      <family val="2"/>
    </font>
    <font>
      <b/>
      <sz val="14"/>
      <color rgb="FF378786"/>
      <name val="Arial"/>
      <family val="2"/>
    </font>
    <font>
      <b/>
      <sz val="10"/>
      <name val="Arial"/>
      <family val="2"/>
    </font>
    <font>
      <sz val="10"/>
      <color theme="2" tint="-0.749992370372631"/>
      <name val="Arial"/>
      <family val="2"/>
    </font>
    <font>
      <sz val="10"/>
      <color rgb="FF378786"/>
      <name val="Arial"/>
      <family val="2"/>
    </font>
    <font>
      <sz val="10"/>
      <color rgb="FF404141"/>
      <name val="Arial"/>
      <family val="2"/>
    </font>
    <font>
      <b/>
      <sz val="10"/>
      <color rgb="FF378786"/>
      <name val="Arial"/>
      <family val="2"/>
    </font>
    <font>
      <sz val="8"/>
      <color rgb="FF378786"/>
      <name val="Arial"/>
      <family val="2"/>
    </font>
    <font>
      <b/>
      <sz val="10"/>
      <color rgb="FF404141"/>
      <name val="Arial"/>
      <family val="2"/>
    </font>
    <font>
      <sz val="7"/>
      <color rgb="FF404141"/>
      <name val="Arial"/>
      <family val="2"/>
    </font>
  </fonts>
  <fills count="13">
    <fill>
      <patternFill patternType="none"/>
    </fill>
    <fill>
      <patternFill patternType="gray125"/>
    </fill>
    <fill>
      <patternFill patternType="solid">
        <fgColor indexed="9"/>
        <bgColor indexed="64"/>
      </patternFill>
    </fill>
    <fill>
      <gradientFill degree="270">
        <stop position="0">
          <color rgb="FF378786"/>
        </stop>
        <stop position="1">
          <color rgb="FF1B5569"/>
        </stop>
      </gradientFill>
    </fill>
    <fill>
      <patternFill patternType="solid">
        <fgColor rgb="FF378786"/>
        <bgColor indexed="64"/>
      </patternFill>
    </fill>
    <fill>
      <patternFill patternType="solid">
        <fgColor rgb="FF75AF5B"/>
        <bgColor indexed="64"/>
      </patternFill>
    </fill>
    <fill>
      <patternFill patternType="solid">
        <fgColor rgb="FF5A8DAE"/>
        <bgColor indexed="64"/>
      </patternFill>
    </fill>
    <fill>
      <patternFill patternType="solid">
        <fgColor rgb="FF878491"/>
        <bgColor indexed="64"/>
      </patternFill>
    </fill>
    <fill>
      <patternFill patternType="solid">
        <fgColor rgb="FF77558C"/>
        <bgColor indexed="64"/>
      </patternFill>
    </fill>
    <fill>
      <patternFill patternType="solid">
        <fgColor theme="0" tint="-4.9989318521683403E-2"/>
        <bgColor indexed="64"/>
      </patternFill>
    </fill>
    <fill>
      <patternFill patternType="solid">
        <fgColor rgb="FFF9B54C"/>
        <bgColor indexed="64"/>
      </patternFill>
    </fill>
    <fill>
      <patternFill patternType="solid">
        <fgColor theme="0"/>
        <bgColor indexed="64"/>
      </patternFill>
    </fill>
    <fill>
      <patternFill patternType="solid">
        <fgColor rgb="FF1B5569"/>
        <bgColor indexed="64"/>
      </patternFill>
    </fill>
  </fills>
  <borders count="42">
    <border>
      <left/>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
      <left/>
      <right/>
      <top style="thin">
        <color theme="0" tint="-4.9989318521683403E-2"/>
      </top>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0.14996795556505021"/>
      </bottom>
      <diagonal/>
    </border>
    <border>
      <left/>
      <right/>
      <top/>
      <bottom style="thin">
        <color theme="0" tint="-0.14996795556505021"/>
      </bottom>
      <diagonal/>
    </border>
    <border>
      <left style="thin">
        <color theme="0" tint="-0.14996795556505021"/>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tint="-0.14996795556505021"/>
      </right>
      <top style="thin">
        <color theme="0" tint="-0.14996795556505021"/>
      </top>
      <bottom style="thin">
        <color theme="0" tint="-4.9989318521683403E-2"/>
      </bottom>
      <diagonal/>
    </border>
    <border>
      <left style="thin">
        <color theme="0" tint="-0.14996795556505021"/>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style="thin">
        <color theme="0" tint="-4.9989318521683403E-2"/>
      </top>
      <bottom style="thin">
        <color theme="0" tint="-4.9989318521683403E-2"/>
      </bottom>
      <diagonal/>
    </border>
    <border>
      <left style="thin">
        <color theme="0"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24994659260841701"/>
      </right>
      <top style="thin">
        <color theme="0"/>
      </top>
      <bottom style="thin">
        <color theme="0"/>
      </bottom>
      <diagonal/>
    </border>
    <border>
      <left style="thin">
        <color theme="0" tint="-0.24994659260841701"/>
      </left>
      <right style="thin">
        <color theme="0"/>
      </right>
      <top style="thin">
        <color theme="0"/>
      </top>
      <bottom style="thin">
        <color theme="0" tint="-0.24994659260841701"/>
      </bottom>
      <diagonal/>
    </border>
    <border>
      <left style="thin">
        <color theme="0"/>
      </left>
      <right style="thin">
        <color theme="0"/>
      </right>
      <top style="thin">
        <color theme="0"/>
      </top>
      <bottom style="thin">
        <color theme="0" tint="-0.24994659260841701"/>
      </bottom>
      <diagonal/>
    </border>
    <border>
      <left style="thin">
        <color theme="0"/>
      </left>
      <right style="thin">
        <color theme="0" tint="-0.24994659260841701"/>
      </right>
      <top style="thin">
        <color theme="0"/>
      </top>
      <bottom style="thin">
        <color theme="0" tint="-0.24994659260841701"/>
      </bottom>
      <diagonal/>
    </border>
    <border>
      <left style="thin">
        <color theme="0" tint="-0.2499465926084170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tint="-0.24994659260841701"/>
      </right>
      <top/>
      <bottom style="thin">
        <color theme="0"/>
      </bottom>
      <diagonal/>
    </border>
    <border>
      <left style="thin">
        <color theme="0" tint="-0.14996795556505021"/>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0.14996795556505021"/>
      </right>
      <top style="thin">
        <color theme="0" tint="-4.9989318521683403E-2"/>
      </top>
      <bottom style="thin">
        <color theme="0" tint="-0.14996795556505021"/>
      </bottom>
      <diagonal/>
    </border>
    <border>
      <left style="thin">
        <color theme="0" tint="-4.9989318521683403E-2"/>
      </left>
      <right style="thin">
        <color theme="0"/>
      </right>
      <top style="thin">
        <color theme="0" tint="-4.9989318521683403E-2"/>
      </top>
      <bottom style="thin">
        <color theme="0"/>
      </bottom>
      <diagonal/>
    </border>
    <border>
      <left style="thin">
        <color theme="0"/>
      </left>
      <right style="thin">
        <color theme="0"/>
      </right>
      <top style="thin">
        <color theme="0" tint="-4.9989318521683403E-2"/>
      </top>
      <bottom style="thin">
        <color theme="0"/>
      </bottom>
      <diagonal/>
    </border>
    <border>
      <left style="thin">
        <color theme="0"/>
      </left>
      <right style="thin">
        <color theme="0" tint="-4.9989318521683403E-2"/>
      </right>
      <top style="thin">
        <color theme="0" tint="-4.9989318521683403E-2"/>
      </top>
      <bottom style="thin">
        <color theme="0"/>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right>
      <top style="thin">
        <color theme="0"/>
      </top>
      <bottom style="thin">
        <color theme="0" tint="-4.9989318521683403E-2"/>
      </bottom>
      <diagonal/>
    </border>
    <border>
      <left style="thin">
        <color theme="0"/>
      </left>
      <right style="thin">
        <color theme="0" tint="-4.9989318521683403E-2"/>
      </right>
      <top style="thin">
        <color theme="0"/>
      </top>
      <bottom style="thin">
        <color theme="0" tint="-4.9989318521683403E-2"/>
      </bottom>
      <diagonal/>
    </border>
  </borders>
  <cellStyleXfs count="4">
    <xf numFmtId="0" fontId="0" fillId="0" borderId="0"/>
    <xf numFmtId="0" fontId="3" fillId="0" borderId="0"/>
    <xf numFmtId="0" fontId="2" fillId="0" borderId="0"/>
    <xf numFmtId="0" fontId="16" fillId="0" borderId="0" applyNumberFormat="0" applyFill="0" applyBorder="0" applyAlignment="0" applyProtection="0"/>
  </cellStyleXfs>
  <cellXfs count="123">
    <xf numFmtId="0" fontId="0" fillId="0" borderId="0" xfId="0"/>
    <xf numFmtId="0" fontId="1" fillId="0" borderId="0" xfId="0" applyFont="1" applyAlignment="1">
      <alignment vertical="center"/>
    </xf>
    <xf numFmtId="0" fontId="4" fillId="0" borderId="0" xfId="1" applyFont="1"/>
    <xf numFmtId="0" fontId="4" fillId="2" borderId="0" xfId="0" applyFont="1" applyFill="1" applyBorder="1" applyProtection="1">
      <protection locked="0"/>
    </xf>
    <xf numFmtId="0" fontId="2" fillId="0" borderId="0" xfId="0" applyFont="1"/>
    <xf numFmtId="0" fontId="2" fillId="0" borderId="0" xfId="2" applyFont="1"/>
    <xf numFmtId="0" fontId="2" fillId="0" borderId="0" xfId="0" applyFont="1" applyBorder="1" applyAlignment="1">
      <alignment horizontal="left" vertical="center"/>
    </xf>
    <xf numFmtId="0" fontId="2" fillId="0" borderId="0" xfId="2" applyFont="1" applyBorder="1"/>
    <xf numFmtId="0" fontId="2" fillId="0" borderId="0" xfId="2" applyFont="1" applyAlignment="1">
      <alignment horizontal="left" indent="1"/>
    </xf>
    <xf numFmtId="164" fontId="2" fillId="0" borderId="0" xfId="2" applyNumberFormat="1" applyFont="1" applyAlignment="1">
      <alignment horizontal="center"/>
    </xf>
    <xf numFmtId="0" fontId="6" fillId="3" borderId="4" xfId="0" applyFont="1" applyFill="1" applyBorder="1" applyAlignment="1" applyProtection="1">
      <alignment horizontal="center" vertical="center"/>
      <protection locked="0"/>
    </xf>
    <xf numFmtId="0" fontId="2" fillId="0" borderId="0" xfId="0" applyFont="1" applyAlignment="1">
      <alignment vertical="center"/>
    </xf>
    <xf numFmtId="0" fontId="2" fillId="0" borderId="0" xfId="0" applyFont="1" applyAlignment="1">
      <alignment wrapText="1"/>
    </xf>
    <xf numFmtId="0" fontId="9" fillId="0" borderId="6" xfId="0" applyFont="1" applyFill="1" applyBorder="1" applyAlignment="1" applyProtection="1">
      <alignment horizontal="center" vertical="center"/>
      <protection locked="0"/>
    </xf>
    <xf numFmtId="0" fontId="12" fillId="0" borderId="4" xfId="0" applyFont="1" applyBorder="1" applyAlignment="1">
      <alignment horizontal="left" vertical="center" indent="1"/>
    </xf>
    <xf numFmtId="0" fontId="12" fillId="0" borderId="4" xfId="0" applyFont="1" applyBorder="1" applyAlignment="1">
      <alignment horizontal="center" vertical="center"/>
    </xf>
    <xf numFmtId="0" fontId="4" fillId="0" borderId="0" xfId="1" applyFont="1" applyBorder="1"/>
    <xf numFmtId="1" fontId="11" fillId="9" borderId="1" xfId="0" applyNumberFormat="1" applyFont="1" applyFill="1" applyBorder="1" applyAlignment="1">
      <alignment horizontal="right" vertical="center" wrapText="1"/>
    </xf>
    <xf numFmtId="1" fontId="11" fillId="11" borderId="1" xfId="0" applyNumberFormat="1" applyFont="1" applyFill="1" applyBorder="1" applyAlignment="1">
      <alignment horizontal="right" vertical="center" wrapText="1"/>
    </xf>
    <xf numFmtId="1" fontId="14" fillId="9" borderId="3" xfId="0" applyNumberFormat="1" applyFont="1" applyFill="1" applyBorder="1" applyAlignment="1">
      <alignment horizontal="center" vertical="center" wrapText="1"/>
    </xf>
    <xf numFmtId="1" fontId="12" fillId="0" borderId="3" xfId="0" applyNumberFormat="1" applyFont="1" applyBorder="1" applyAlignment="1">
      <alignment horizontal="center" vertical="center"/>
    </xf>
    <xf numFmtId="1" fontId="7" fillId="9" borderId="3" xfId="0" applyNumberFormat="1" applyFont="1" applyFill="1" applyBorder="1" applyAlignment="1">
      <alignment horizontal="center" vertical="center" wrapText="1"/>
    </xf>
    <xf numFmtId="1" fontId="7" fillId="9" borderId="2" xfId="0" applyNumberFormat="1" applyFont="1" applyFill="1" applyBorder="1" applyAlignment="1">
      <alignment horizontal="center" vertical="center" wrapText="1"/>
    </xf>
    <xf numFmtId="1" fontId="12" fillId="0" borderId="2" xfId="0" applyNumberFormat="1" applyFont="1" applyBorder="1" applyAlignment="1">
      <alignment horizontal="center" vertical="center"/>
    </xf>
    <xf numFmtId="0" fontId="6" fillId="3" borderId="4" xfId="0" applyFont="1" applyFill="1" applyBorder="1" applyAlignment="1" applyProtection="1">
      <alignment horizontal="left" vertical="center" indent="1"/>
      <protection locked="0"/>
    </xf>
    <xf numFmtId="0" fontId="7" fillId="2" borderId="12" xfId="0" applyFont="1" applyFill="1" applyBorder="1" applyAlignment="1" applyProtection="1">
      <alignment horizontal="left" vertical="center" wrapText="1" indent="1"/>
      <protection locked="0"/>
    </xf>
    <xf numFmtId="0" fontId="8" fillId="7" borderId="0" xfId="0" applyFont="1" applyFill="1" applyBorder="1" applyAlignment="1" applyProtection="1">
      <alignment horizontal="center" vertical="center" wrapText="1"/>
      <protection locked="0"/>
    </xf>
    <xf numFmtId="0" fontId="8" fillId="8"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wrapText="1"/>
      <protection locked="0"/>
    </xf>
    <xf numFmtId="0" fontId="15" fillId="0" borderId="4" xfId="0" applyFont="1" applyBorder="1" applyAlignment="1">
      <alignment horizontal="left" vertical="center" indent="1"/>
    </xf>
    <xf numFmtId="0" fontId="8" fillId="12" borderId="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left" vertical="center" wrapText="1" indent="1"/>
      <protection locked="0"/>
    </xf>
    <xf numFmtId="164" fontId="7"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10" fillId="3" borderId="14"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7" fillId="2" borderId="12"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indent="1"/>
      <protection locked="0"/>
    </xf>
    <xf numFmtId="0" fontId="7" fillId="0" borderId="7" xfId="2" applyFont="1" applyBorder="1" applyAlignment="1">
      <alignment horizontal="left" vertical="center" indent="1"/>
    </xf>
    <xf numFmtId="0" fontId="7" fillId="0" borderId="14" xfId="2" applyFont="1" applyBorder="1" applyAlignment="1">
      <alignment horizontal="left" vertical="center" indent="1"/>
    </xf>
    <xf numFmtId="0" fontId="7" fillId="0" borderId="15" xfId="2" applyFont="1" applyBorder="1" applyAlignment="1">
      <alignment horizontal="left" vertical="center" indent="1"/>
    </xf>
    <xf numFmtId="0" fontId="7" fillId="0" borderId="7" xfId="0" applyFont="1" applyBorder="1" applyAlignment="1">
      <alignment horizontal="left" vertical="center" indent="1"/>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19" fillId="0" borderId="0" xfId="0" applyFont="1" applyAlignment="1">
      <alignment horizontal="center" wrapText="1"/>
    </xf>
    <xf numFmtId="167" fontId="20" fillId="0" borderId="0" xfId="0" applyNumberFormat="1" applyFont="1" applyFill="1" applyBorder="1" applyAlignment="1">
      <alignment horizontal="center" vertical="center" wrapText="1"/>
    </xf>
    <xf numFmtId="0" fontId="21" fillId="0" borderId="20" xfId="0" applyFont="1" applyFill="1" applyBorder="1" applyAlignment="1" applyProtection="1">
      <alignment horizontal="center" vertical="center" wrapText="1"/>
      <protection locked="0"/>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1" fillId="0" borderId="4" xfId="0" applyFont="1" applyFill="1" applyBorder="1" applyAlignment="1" applyProtection="1">
      <alignment horizontal="center" vertical="center" wrapText="1"/>
      <protection locked="0"/>
    </xf>
    <xf numFmtId="0" fontId="22" fillId="0" borderId="4"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 fillId="0" borderId="0" xfId="0" applyFont="1" applyAlignment="1">
      <alignment horizontal="center" wrapText="1"/>
    </xf>
    <xf numFmtId="0" fontId="22" fillId="9" borderId="25"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3" fillId="9" borderId="25" xfId="0" applyFont="1" applyFill="1" applyBorder="1" applyAlignment="1" applyProtection="1">
      <alignment horizontal="center" vertical="center" wrapText="1"/>
      <protection locked="0"/>
    </xf>
    <xf numFmtId="0" fontId="23" fillId="9" borderId="31" xfId="0" applyFont="1" applyFill="1" applyBorder="1" applyAlignment="1">
      <alignment horizontal="center" vertical="center" wrapText="1"/>
    </xf>
    <xf numFmtId="0" fontId="22" fillId="9" borderId="31"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1" fillId="0" borderId="34" xfId="0" applyFont="1" applyFill="1" applyBorder="1" applyAlignment="1" applyProtection="1">
      <alignment horizontal="center" vertical="center" wrapText="1"/>
      <protection locked="0"/>
    </xf>
    <xf numFmtId="0" fontId="22" fillId="0" borderId="34"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3" fillId="9" borderId="28" xfId="0" applyFont="1" applyFill="1" applyBorder="1" applyAlignment="1" applyProtection="1">
      <alignment horizontal="center" vertical="center" wrapText="1"/>
      <protection locked="0"/>
    </xf>
    <xf numFmtId="0" fontId="25" fillId="9" borderId="28" xfId="0" applyFont="1" applyFill="1" applyBorder="1" applyAlignment="1">
      <alignment horizontal="center" vertical="center" wrapText="1"/>
    </xf>
    <xf numFmtId="0" fontId="25" fillId="9" borderId="29" xfId="0" applyFont="1" applyFill="1" applyBorder="1" applyAlignment="1">
      <alignment horizontal="center" vertical="center" wrapText="1"/>
    </xf>
    <xf numFmtId="0" fontId="24" fillId="0" borderId="4" xfId="0" applyFont="1" applyFill="1" applyBorder="1" applyAlignment="1" applyProtection="1">
      <alignment horizontal="center" vertical="center" wrapText="1"/>
      <protection locked="0"/>
    </xf>
    <xf numFmtId="14" fontId="26" fillId="0" borderId="4" xfId="0" applyNumberFormat="1" applyFont="1" applyFill="1" applyBorder="1" applyAlignment="1">
      <alignment horizontal="center" vertical="center" textRotation="180" wrapText="1"/>
    </xf>
    <xf numFmtId="14" fontId="26" fillId="0" borderId="23" xfId="0" applyNumberFormat="1" applyFont="1" applyFill="1" applyBorder="1" applyAlignment="1">
      <alignment horizontal="center" vertical="center" textRotation="180" wrapText="1"/>
    </xf>
    <xf numFmtId="1" fontId="10" fillId="3" borderId="14" xfId="0" applyNumberFormat="1" applyFont="1" applyFill="1" applyBorder="1" applyAlignment="1" applyProtection="1">
      <alignment horizontal="center" vertical="center"/>
      <protection locked="0"/>
    </xf>
    <xf numFmtId="0" fontId="21" fillId="9" borderId="39" xfId="0" applyFont="1" applyFill="1" applyBorder="1" applyAlignment="1">
      <alignment horizontal="center" vertical="center" wrapText="1"/>
    </xf>
    <xf numFmtId="0" fontId="21" fillId="9" borderId="40" xfId="0" applyFont="1" applyFill="1" applyBorder="1" applyAlignment="1">
      <alignment horizontal="center" vertical="center" wrapText="1"/>
    </xf>
    <xf numFmtId="164" fontId="7" fillId="0" borderId="0" xfId="0" applyNumberFormat="1" applyFont="1" applyBorder="1" applyAlignment="1">
      <alignment horizontal="center" vertical="center" wrapText="1"/>
    </xf>
    <xf numFmtId="1" fontId="1" fillId="0" borderId="4" xfId="0" applyNumberFormat="1" applyFont="1" applyBorder="1" applyAlignment="1">
      <alignment horizontal="center" wrapText="1"/>
    </xf>
    <xf numFmtId="0" fontId="1" fillId="0" borderId="4" xfId="0" applyFont="1" applyBorder="1" applyAlignment="1">
      <alignment horizontal="center" wrapText="1"/>
    </xf>
    <xf numFmtId="0" fontId="17" fillId="2" borderId="12" xfId="3" applyFont="1" applyFill="1" applyBorder="1" applyAlignment="1" applyProtection="1">
      <alignment horizontal="left" vertical="center" wrapText="1" indent="2"/>
      <protection locked="0"/>
    </xf>
    <xf numFmtId="0" fontId="17" fillId="2" borderId="0" xfId="3" applyFont="1" applyFill="1" applyBorder="1" applyAlignment="1" applyProtection="1">
      <alignment horizontal="left" vertical="center" wrapText="1" indent="2"/>
      <protection locked="0"/>
    </xf>
    <xf numFmtId="0" fontId="17" fillId="2" borderId="11" xfId="3" applyFont="1" applyFill="1" applyBorder="1" applyAlignment="1" applyProtection="1">
      <alignment horizontal="left" vertical="center" wrapText="1" indent="2"/>
      <protection locked="0"/>
    </xf>
    <xf numFmtId="0" fontId="7" fillId="2" borderId="8" xfId="0" applyFont="1" applyFill="1" applyBorder="1" applyAlignment="1" applyProtection="1">
      <alignment horizontal="left" vertical="center" wrapText="1" indent="1"/>
      <protection locked="0"/>
    </xf>
    <xf numFmtId="0" fontId="7" fillId="2" borderId="9" xfId="0" applyFont="1" applyFill="1" applyBorder="1" applyAlignment="1" applyProtection="1">
      <alignment horizontal="left" vertical="center" wrapText="1" indent="1"/>
      <protection locked="0"/>
    </xf>
    <xf numFmtId="0" fontId="7" fillId="2" borderId="10" xfId="0" applyFont="1" applyFill="1" applyBorder="1" applyAlignment="1" applyProtection="1">
      <alignment horizontal="left" vertical="center" wrapText="1" indent="1"/>
      <protection locked="0"/>
    </xf>
    <xf numFmtId="0" fontId="5" fillId="0" borderId="0" xfId="1" applyFont="1" applyFill="1" applyBorder="1" applyAlignment="1">
      <alignment horizontal="right" vertical="center"/>
    </xf>
    <xf numFmtId="0" fontId="6" fillId="3" borderId="7" xfId="0" applyFont="1" applyFill="1" applyBorder="1" applyAlignment="1" applyProtection="1">
      <alignment horizontal="left" vertical="center" indent="1"/>
      <protection locked="0"/>
    </xf>
    <xf numFmtId="0" fontId="6" fillId="3" borderId="14" xfId="0" applyFont="1" applyFill="1" applyBorder="1" applyAlignment="1" applyProtection="1">
      <alignment horizontal="left" vertical="center" indent="1"/>
      <protection locked="0"/>
    </xf>
    <xf numFmtId="0" fontId="6" fillId="3" borderId="15" xfId="0" applyFont="1" applyFill="1" applyBorder="1" applyAlignment="1" applyProtection="1">
      <alignment horizontal="left" vertical="center" indent="1"/>
      <protection locked="0"/>
    </xf>
    <xf numFmtId="0" fontId="7" fillId="2" borderId="5" xfId="0" applyFont="1" applyFill="1" applyBorder="1" applyAlignment="1" applyProtection="1">
      <alignment horizontal="left" vertical="center" wrapText="1" indent="1"/>
      <protection locked="0"/>
    </xf>
    <xf numFmtId="0" fontId="7" fillId="2" borderId="13" xfId="0" applyFont="1" applyFill="1" applyBorder="1" applyAlignment="1" applyProtection="1">
      <alignment horizontal="left" vertical="center" wrapText="1" indent="1"/>
      <protection locked="0"/>
    </xf>
    <xf numFmtId="0" fontId="7" fillId="2" borderId="16" xfId="0" applyFont="1" applyFill="1" applyBorder="1" applyAlignment="1" applyProtection="1">
      <alignment horizontal="left" vertical="center" wrapText="1" indent="1"/>
      <protection locked="0"/>
    </xf>
    <xf numFmtId="0" fontId="7" fillId="2" borderId="12" xfId="0" applyFont="1" applyFill="1" applyBorder="1" applyAlignment="1" applyProtection="1">
      <alignment horizontal="left" vertical="center" wrapText="1" indent="2"/>
      <protection locked="0"/>
    </xf>
    <xf numFmtId="0" fontId="7" fillId="2" borderId="0" xfId="0" applyFont="1" applyFill="1" applyBorder="1" applyAlignment="1" applyProtection="1">
      <alignment horizontal="left" vertical="center" wrapText="1" indent="2"/>
      <protection locked="0"/>
    </xf>
    <xf numFmtId="0" fontId="7" fillId="2" borderId="11" xfId="0" applyFont="1" applyFill="1" applyBorder="1" applyAlignment="1" applyProtection="1">
      <alignment horizontal="left" vertical="center" wrapText="1" indent="2"/>
      <protection locked="0"/>
    </xf>
    <xf numFmtId="0" fontId="7" fillId="2" borderId="12" xfId="0" applyFont="1" applyFill="1" applyBorder="1" applyAlignment="1" applyProtection="1">
      <alignment horizontal="left" vertical="center" wrapText="1" indent="1"/>
      <protection locked="0"/>
    </xf>
    <xf numFmtId="0" fontId="7" fillId="2" borderId="0" xfId="0" applyFont="1" applyFill="1" applyBorder="1" applyAlignment="1" applyProtection="1">
      <alignment horizontal="left" vertical="center" wrapText="1" indent="1"/>
      <protection locked="0"/>
    </xf>
    <xf numFmtId="0" fontId="7" fillId="2" borderId="11" xfId="0" applyFont="1" applyFill="1" applyBorder="1" applyAlignment="1" applyProtection="1">
      <alignment horizontal="left" vertical="center" wrapText="1" indent="1"/>
      <protection locked="0"/>
    </xf>
    <xf numFmtId="165" fontId="10" fillId="3" borderId="7" xfId="0" applyNumberFormat="1" applyFont="1" applyFill="1" applyBorder="1" applyAlignment="1" applyProtection="1">
      <alignment horizontal="center" vertical="center"/>
      <protection locked="0"/>
    </xf>
    <xf numFmtId="165" fontId="10" fillId="3" borderId="14" xfId="0" applyNumberFormat="1" applyFont="1" applyFill="1" applyBorder="1" applyAlignment="1" applyProtection="1">
      <alignment horizontal="center" vertical="center"/>
      <protection locked="0"/>
    </xf>
    <xf numFmtId="166" fontId="10" fillId="3" borderId="14" xfId="0" applyNumberFormat="1" applyFont="1" applyFill="1" applyBorder="1" applyAlignment="1" applyProtection="1">
      <alignment horizontal="center" vertical="center"/>
      <protection locked="0"/>
    </xf>
    <xf numFmtId="0" fontId="6" fillId="3" borderId="4" xfId="0" applyFont="1" applyFill="1" applyBorder="1" applyAlignment="1" applyProtection="1">
      <alignment horizontal="left" vertical="center" indent="1"/>
      <protection locked="0"/>
    </xf>
    <xf numFmtId="0" fontId="13" fillId="0" borderId="9" xfId="1" applyFont="1" applyFill="1" applyBorder="1" applyAlignment="1">
      <alignment horizontal="left" vertical="center" indent="1"/>
    </xf>
    <xf numFmtId="14" fontId="1" fillId="0" borderId="4" xfId="0" applyNumberFormat="1" applyFont="1" applyBorder="1" applyAlignment="1">
      <alignment horizontal="center" wrapText="1"/>
    </xf>
    <xf numFmtId="0" fontId="21" fillId="9" borderId="36" xfId="0" applyFont="1" applyFill="1" applyBorder="1" applyAlignment="1">
      <alignment horizontal="center" vertical="center" wrapText="1"/>
    </xf>
    <xf numFmtId="0" fontId="21" fillId="9" borderId="37" xfId="0" applyFont="1" applyFill="1" applyBorder="1" applyAlignment="1">
      <alignment horizontal="center" vertical="center" wrapText="1"/>
    </xf>
    <xf numFmtId="0" fontId="21" fillId="9" borderId="38" xfId="0" applyFont="1" applyFill="1" applyBorder="1" applyAlignment="1">
      <alignment horizontal="center" vertical="center" wrapText="1"/>
    </xf>
    <xf numFmtId="0" fontId="21" fillId="9" borderId="40" xfId="0" applyFont="1" applyFill="1" applyBorder="1" applyAlignment="1">
      <alignment horizontal="center" vertical="center" wrapText="1"/>
    </xf>
    <xf numFmtId="0" fontId="21" fillId="9" borderId="41" xfId="0" applyFont="1" applyFill="1" applyBorder="1" applyAlignment="1">
      <alignment horizontal="center" vertical="center" wrapText="1"/>
    </xf>
    <xf numFmtId="166" fontId="6" fillId="3" borderId="17" xfId="0" applyNumberFormat="1" applyFont="1" applyFill="1" applyBorder="1" applyAlignment="1" applyProtection="1">
      <alignment horizontal="center" vertical="center"/>
      <protection locked="0"/>
    </xf>
    <xf numFmtId="166" fontId="6" fillId="3" borderId="18" xfId="0" applyNumberFormat="1" applyFont="1" applyFill="1" applyBorder="1" applyAlignment="1" applyProtection="1">
      <alignment horizontal="center" vertical="center"/>
      <protection locked="0"/>
    </xf>
    <xf numFmtId="1" fontId="18" fillId="0" borderId="4" xfId="0" applyNumberFormat="1" applyFont="1" applyFill="1" applyBorder="1" applyAlignment="1" applyProtection="1">
      <alignment horizontal="center" vertical="center"/>
      <protection locked="0"/>
    </xf>
    <xf numFmtId="0" fontId="24" fillId="9" borderId="31" xfId="0" applyFont="1" applyFill="1" applyBorder="1" applyAlignment="1" applyProtection="1">
      <alignment horizontal="center" vertical="center" wrapText="1"/>
      <protection locked="0"/>
    </xf>
    <xf numFmtId="0" fontId="24" fillId="9" borderId="25" xfId="0" applyFont="1" applyFill="1" applyBorder="1" applyAlignment="1" applyProtection="1">
      <alignment horizontal="center" vertical="center" wrapText="1"/>
      <protection locked="0"/>
    </xf>
    <xf numFmtId="0" fontId="23" fillId="9" borderId="27" xfId="0" applyFont="1" applyFill="1" applyBorder="1" applyAlignment="1" applyProtection="1">
      <alignment horizontal="center" vertical="center" wrapText="1"/>
      <protection locked="0"/>
    </xf>
    <xf numFmtId="0" fontId="23" fillId="9" borderId="28" xfId="0" applyFont="1" applyFill="1" applyBorder="1" applyAlignment="1" applyProtection="1">
      <alignment horizontal="center" vertical="center" wrapText="1"/>
      <protection locked="0"/>
    </xf>
    <xf numFmtId="0" fontId="21" fillId="9" borderId="30" xfId="0" applyFont="1" applyFill="1" applyBorder="1" applyAlignment="1" applyProtection="1">
      <alignment horizontal="center" vertical="center" textRotation="90" wrapText="1"/>
      <protection locked="0"/>
    </xf>
    <xf numFmtId="0" fontId="21" fillId="9" borderId="24" xfId="0" applyFont="1" applyFill="1" applyBorder="1" applyAlignment="1" applyProtection="1">
      <alignment horizontal="center" vertical="center" textRotation="90" wrapText="1"/>
      <protection locked="0"/>
    </xf>
    <xf numFmtId="0" fontId="21" fillId="0" borderId="19" xfId="0" applyFont="1" applyFill="1" applyBorder="1" applyAlignment="1" applyProtection="1">
      <alignment horizontal="center" vertical="center" textRotation="90" wrapText="1"/>
      <protection locked="0"/>
    </xf>
    <xf numFmtId="0" fontId="21" fillId="0" borderId="22" xfId="0" applyFont="1" applyFill="1" applyBorder="1" applyAlignment="1" applyProtection="1">
      <alignment horizontal="center" vertical="center" textRotation="90" wrapText="1"/>
      <protection locked="0"/>
    </xf>
    <xf numFmtId="0" fontId="21" fillId="0" borderId="33" xfId="0" applyFont="1" applyFill="1" applyBorder="1" applyAlignment="1" applyProtection="1">
      <alignment horizontal="center" vertical="center" textRotation="90" wrapText="1"/>
      <protection locked="0"/>
    </xf>
    <xf numFmtId="166" fontId="6" fillId="3" borderId="7" xfId="0" applyNumberFormat="1" applyFont="1" applyFill="1" applyBorder="1" applyAlignment="1" applyProtection="1">
      <alignment horizontal="center" vertical="center"/>
      <protection locked="0"/>
    </xf>
    <xf numFmtId="166" fontId="6" fillId="3" borderId="14" xfId="0" applyNumberFormat="1" applyFont="1" applyFill="1" applyBorder="1" applyAlignment="1" applyProtection="1">
      <alignment horizontal="center" vertical="center"/>
      <protection locked="0"/>
    </xf>
    <xf numFmtId="166" fontId="6" fillId="3" borderId="15" xfId="0" applyNumberFormat="1" applyFont="1" applyFill="1" applyBorder="1" applyAlignment="1" applyProtection="1">
      <alignment horizontal="center" vertical="center"/>
      <protection locked="0"/>
    </xf>
  </cellXfs>
  <cellStyles count="4">
    <cellStyle name="Hyperlink" xfId="3" builtinId="8"/>
    <cellStyle name="Normal" xfId="0" builtinId="0"/>
    <cellStyle name="Normal 3" xfId="1" xr:uid="{00000000-0005-0000-0000-000002000000}"/>
    <cellStyle name="Normal_2009_calendar_year_blue_landscape" xfId="2" xr:uid="{00000000-0005-0000-0000-000003000000}"/>
  </cellStyles>
  <dxfs count="889">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75913D"/>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font>
      <fill>
        <patternFill patternType="solid">
          <fgColor indexed="64"/>
          <bgColor rgb="FF77558C"/>
        </patternFill>
      </fill>
    </dxf>
    <dxf>
      <font>
        <color theme="0"/>
      </font>
      <fill>
        <patternFill patternType="solid">
          <fgColor indexed="64"/>
          <bgColor rgb="FF878491"/>
        </patternFill>
      </fill>
    </dxf>
    <dxf>
      <font>
        <color theme="0"/>
      </font>
      <fill>
        <patternFill patternType="solid">
          <fgColor indexed="64"/>
          <bgColor rgb="FF5A8DAE"/>
        </patternFill>
      </fill>
    </dxf>
    <dxf>
      <font>
        <color theme="0"/>
      </font>
      <fill>
        <patternFill patternType="solid">
          <fgColor indexed="64"/>
          <bgColor rgb="FFF9B54C"/>
        </patternFill>
      </fill>
    </dxf>
    <dxf>
      <font>
        <color theme="0"/>
      </font>
      <fill>
        <patternFill>
          <bgColor rgb="FF75AF5B"/>
        </patternFill>
      </fill>
    </dxf>
    <dxf>
      <font>
        <color theme="0"/>
      </font>
      <fill>
        <patternFill patternType="solid">
          <fgColor indexed="64"/>
          <bgColor rgb="FF378786"/>
        </patternFill>
      </fill>
    </dxf>
    <dxf>
      <font>
        <color theme="0"/>
      </font>
      <fill>
        <patternFill patternType="solid">
          <fgColor indexed="64"/>
          <bgColor rgb="FF1B5569"/>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rgb="FF404141"/>
      </font>
      <fill>
        <patternFill>
          <bgColor theme="0" tint="-4.9989318521683403E-2"/>
        </patternFill>
      </fill>
    </dxf>
    <dxf>
      <font>
        <color rgb="FF404141"/>
      </font>
      <fill>
        <patternFill>
          <bgColor theme="0" tint="-4.9989318521683403E-2"/>
        </patternFill>
      </fill>
    </dxf>
    <dxf>
      <font>
        <color rgb="FF404141"/>
      </font>
      <fill>
        <patternFill>
          <bgColor theme="0" tint="-4.9989318521683403E-2"/>
        </patternFill>
      </fill>
    </dxf>
    <dxf>
      <font>
        <color rgb="FF404141"/>
      </font>
      <fill>
        <patternFill>
          <bgColor theme="0" tint="-4.9989318521683403E-2"/>
        </patternFill>
      </fill>
    </dxf>
    <dxf>
      <font>
        <color rgb="FF404141"/>
      </font>
      <fill>
        <patternFill>
          <bgColor theme="0" tint="-4.9989318521683403E-2"/>
        </patternFill>
      </fill>
    </dxf>
    <dxf>
      <font>
        <color rgb="FF404141"/>
      </font>
      <fill>
        <patternFill>
          <bgColor theme="0" tint="-4.9989318521683403E-2"/>
        </patternFill>
      </fill>
    </dxf>
    <dxf>
      <font>
        <color theme="0" tint="-4.9989318521683403E-2"/>
      </font>
      <fill>
        <patternFill patternType="solid">
          <bgColor theme="0" tint="-4.9989318521683403E-2"/>
        </patternFill>
      </fill>
    </dxf>
    <dxf>
      <font>
        <color auto="1"/>
      </font>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378786"/>
      <color rgb="FF404141"/>
      <color rgb="FF75AF5B"/>
      <color rgb="FFF9B54C"/>
      <color rgb="FF5A8DAE"/>
      <color rgb="FF1B5569"/>
      <color rgb="FFA1C8E0"/>
      <color rgb="FF77558C"/>
      <color rgb="FF878491"/>
      <color rgb="FF7591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demandmetric.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demandmetric.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203200</xdr:colOff>
      <xdr:row>208</xdr:row>
      <xdr:rowOff>6350</xdr:rowOff>
    </xdr:from>
    <xdr:to>
      <xdr:col>7</xdr:col>
      <xdr:colOff>1568450</xdr:colOff>
      <xdr:row>210</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878C187D-A3B1-4FF3-B3E9-EFE6CADBBD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4100" y="715327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215900</xdr:colOff>
      <xdr:row>207</xdr:row>
      <xdr:rowOff>133350</xdr:rowOff>
    </xdr:from>
    <xdr:to>
      <xdr:col>7</xdr:col>
      <xdr:colOff>1625600</xdr:colOff>
      <xdr:row>210</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9FAE31F1-91D1-4674-A2A8-3D1524E9C0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6800" y="715010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196850</xdr:colOff>
      <xdr:row>208</xdr:row>
      <xdr:rowOff>0</xdr:rowOff>
    </xdr:from>
    <xdr:to>
      <xdr:col>7</xdr:col>
      <xdr:colOff>1600200</xdr:colOff>
      <xdr:row>210</xdr:row>
      <xdr:rowOff>44450</xdr:rowOff>
    </xdr:to>
    <xdr:pic>
      <xdr:nvPicPr>
        <xdr:cNvPr id="4" name="Picture 3">
          <a:hlinkClick xmlns:r="http://schemas.openxmlformats.org/officeDocument/2006/relationships" r:id="rId1"/>
          <a:extLst>
            <a:ext uri="{FF2B5EF4-FFF2-40B4-BE49-F238E27FC236}">
              <a16:creationId xmlns:a16="http://schemas.microsoft.com/office/drawing/2014/main" id="{389988F3-B3A7-4F2F-86D2-A3D6B61AE7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67750" y="715264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209550</xdr:colOff>
      <xdr:row>207</xdr:row>
      <xdr:rowOff>139700</xdr:rowOff>
    </xdr:from>
    <xdr:to>
      <xdr:col>7</xdr:col>
      <xdr:colOff>1619250</xdr:colOff>
      <xdr:row>210</xdr:row>
      <xdr:rowOff>25400</xdr:rowOff>
    </xdr:to>
    <xdr:pic>
      <xdr:nvPicPr>
        <xdr:cNvPr id="4" name="Picture 3">
          <a:hlinkClick xmlns:r="http://schemas.openxmlformats.org/officeDocument/2006/relationships" r:id="rId1"/>
          <a:extLst>
            <a:ext uri="{FF2B5EF4-FFF2-40B4-BE49-F238E27FC236}">
              <a16:creationId xmlns:a16="http://schemas.microsoft.com/office/drawing/2014/main" id="{4A8BE855-538F-401C-80EC-0E873C846D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0450" y="715073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209550</xdr:colOff>
      <xdr:row>207</xdr:row>
      <xdr:rowOff>133350</xdr:rowOff>
    </xdr:from>
    <xdr:to>
      <xdr:col>7</xdr:col>
      <xdr:colOff>1619250</xdr:colOff>
      <xdr:row>210</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C1FAD351-FCB4-4CF0-AA73-67CF3F887C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0450" y="715010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222250</xdr:colOff>
      <xdr:row>207</xdr:row>
      <xdr:rowOff>152400</xdr:rowOff>
    </xdr:from>
    <xdr:to>
      <xdr:col>7</xdr:col>
      <xdr:colOff>1631950</xdr:colOff>
      <xdr:row>210</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B91FF5EA-569C-4AF7-A07F-B508182405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93150" y="715200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285750</xdr:rowOff>
    </xdr:from>
    <xdr:to>
      <xdr:col>48</xdr:col>
      <xdr:colOff>298450</xdr:colOff>
      <xdr:row>0</xdr:row>
      <xdr:rowOff>588128</xdr:rowOff>
    </xdr:to>
    <xdr:pic>
      <xdr:nvPicPr>
        <xdr:cNvPr id="2" name="Picture 1">
          <a:hlinkClick xmlns:r="http://schemas.openxmlformats.org/officeDocument/2006/relationships" r:id="rId1"/>
          <a:extLst>
            <a:ext uri="{FF2B5EF4-FFF2-40B4-BE49-F238E27FC236}">
              <a16:creationId xmlns:a16="http://schemas.microsoft.com/office/drawing/2014/main" id="{4C090076-6D1A-45F2-B44B-9667D7368D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850" y="285750"/>
          <a:ext cx="3232150" cy="302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222250</xdr:colOff>
      <xdr:row>1983</xdr:row>
      <xdr:rowOff>133350</xdr:rowOff>
    </xdr:from>
    <xdr:to>
      <xdr:col>7</xdr:col>
      <xdr:colOff>1638300</xdr:colOff>
      <xdr:row>1984</xdr:row>
      <xdr:rowOff>114300</xdr:rowOff>
    </xdr:to>
    <xdr:pic>
      <xdr:nvPicPr>
        <xdr:cNvPr id="5" name="Picture 3">
          <a:hlinkClick xmlns:r="http://schemas.openxmlformats.org/officeDocument/2006/relationships" r:id="rId1"/>
          <a:extLst>
            <a:ext uri="{FF2B5EF4-FFF2-40B4-BE49-F238E27FC236}">
              <a16:creationId xmlns:a16="http://schemas.microsoft.com/office/drawing/2014/main" id="{743455A9-56CF-447A-94EB-6B162614D8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0" y="7562024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215900</xdr:colOff>
      <xdr:row>207</xdr:row>
      <xdr:rowOff>133350</xdr:rowOff>
    </xdr:from>
    <xdr:to>
      <xdr:col>7</xdr:col>
      <xdr:colOff>1568450</xdr:colOff>
      <xdr:row>210</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9B6AC5AE-F11C-42C7-9D33-C43B1C3D67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6800" y="715010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222250</xdr:colOff>
      <xdr:row>208</xdr:row>
      <xdr:rowOff>19050</xdr:rowOff>
    </xdr:from>
    <xdr:to>
      <xdr:col>7</xdr:col>
      <xdr:colOff>1631950</xdr:colOff>
      <xdr:row>210</xdr:row>
      <xdr:rowOff>63500</xdr:rowOff>
    </xdr:to>
    <xdr:pic>
      <xdr:nvPicPr>
        <xdr:cNvPr id="4" name="Picture 3">
          <a:hlinkClick xmlns:r="http://schemas.openxmlformats.org/officeDocument/2006/relationships" r:id="rId1"/>
          <a:extLst>
            <a:ext uri="{FF2B5EF4-FFF2-40B4-BE49-F238E27FC236}">
              <a16:creationId xmlns:a16="http://schemas.microsoft.com/office/drawing/2014/main" id="{FD1DBEC3-EC75-4BEA-9D60-15EF7290CC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93150" y="715454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203200</xdr:colOff>
      <xdr:row>208</xdr:row>
      <xdr:rowOff>0</xdr:rowOff>
    </xdr:from>
    <xdr:to>
      <xdr:col>7</xdr:col>
      <xdr:colOff>1558925</xdr:colOff>
      <xdr:row>210</xdr:row>
      <xdr:rowOff>44450</xdr:rowOff>
    </xdr:to>
    <xdr:pic>
      <xdr:nvPicPr>
        <xdr:cNvPr id="4" name="Picture 3">
          <a:hlinkClick xmlns:r="http://schemas.openxmlformats.org/officeDocument/2006/relationships" r:id="rId1"/>
          <a:extLst>
            <a:ext uri="{FF2B5EF4-FFF2-40B4-BE49-F238E27FC236}">
              <a16:creationId xmlns:a16="http://schemas.microsoft.com/office/drawing/2014/main" id="{C6468ACA-4EBF-43B4-B890-CA5950BC9C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4100" y="715264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209550</xdr:colOff>
      <xdr:row>207</xdr:row>
      <xdr:rowOff>152400</xdr:rowOff>
    </xdr:from>
    <xdr:to>
      <xdr:col>7</xdr:col>
      <xdr:colOff>1619250</xdr:colOff>
      <xdr:row>210</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590DF3B5-F3F6-4783-8861-89A967B6DD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0450" y="715200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215900</xdr:colOff>
      <xdr:row>207</xdr:row>
      <xdr:rowOff>133350</xdr:rowOff>
    </xdr:from>
    <xdr:to>
      <xdr:col>7</xdr:col>
      <xdr:colOff>1625600</xdr:colOff>
      <xdr:row>210</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16F8A0B3-5969-43F2-BC36-20421A2F9E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6800" y="715010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215900</xdr:colOff>
      <xdr:row>207</xdr:row>
      <xdr:rowOff>152400</xdr:rowOff>
    </xdr:from>
    <xdr:to>
      <xdr:col>7</xdr:col>
      <xdr:colOff>1625600</xdr:colOff>
      <xdr:row>210</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6B81F9CF-C2B2-4163-B9E3-8579BAC9A5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86800" y="7152005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203200</xdr:colOff>
      <xdr:row>207</xdr:row>
      <xdr:rowOff>133350</xdr:rowOff>
    </xdr:from>
    <xdr:to>
      <xdr:col>7</xdr:col>
      <xdr:colOff>1606550</xdr:colOff>
      <xdr:row>210</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6A751993-D97A-480C-A720-370C168C4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4100" y="71501000"/>
          <a:ext cx="3060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3"/>
  <sheetViews>
    <sheetView showGridLines="0" showRowColHeaders="0" topLeftCell="A7" workbookViewId="0">
      <selection activeCell="B4" sqref="B4:E4"/>
    </sheetView>
  </sheetViews>
  <sheetFormatPr defaultColWidth="8.85546875" defaultRowHeight="12.75" x14ac:dyDescent="0.2"/>
  <cols>
    <col min="1" max="1" width="2.42578125" style="3" customWidth="1"/>
    <col min="2" max="2" width="56.42578125" style="3" customWidth="1"/>
    <col min="3" max="3" width="24.42578125" style="3" customWidth="1"/>
    <col min="4" max="4" width="41.42578125" style="3" customWidth="1"/>
    <col min="5" max="5" width="42.85546875" style="3" customWidth="1"/>
    <col min="6" max="16384" width="8.85546875" style="3"/>
  </cols>
  <sheetData>
    <row r="1" spans="2:5" s="2" customFormat="1" ht="69.95" customHeight="1" x14ac:dyDescent="0.2">
      <c r="B1" s="84" t="s">
        <v>41</v>
      </c>
      <c r="C1" s="84"/>
      <c r="D1" s="84"/>
      <c r="E1" s="84"/>
    </row>
    <row r="2" spans="2:5" ht="39" customHeight="1" x14ac:dyDescent="0.2">
      <c r="B2" s="85" t="s">
        <v>14</v>
      </c>
      <c r="C2" s="86"/>
      <c r="D2" s="86"/>
      <c r="E2" s="87"/>
    </row>
    <row r="3" spans="2:5" ht="25.5" customHeight="1" x14ac:dyDescent="0.2">
      <c r="B3" s="88" t="s">
        <v>42</v>
      </c>
      <c r="C3" s="89"/>
      <c r="D3" s="89"/>
      <c r="E3" s="90"/>
    </row>
    <row r="4" spans="2:5" ht="25.5" customHeight="1" x14ac:dyDescent="0.2">
      <c r="B4" s="91"/>
      <c r="C4" s="92"/>
      <c r="D4" s="92"/>
      <c r="E4" s="93"/>
    </row>
    <row r="5" spans="2:5" ht="30" customHeight="1" x14ac:dyDescent="0.2">
      <c r="B5" s="78"/>
      <c r="C5" s="79"/>
      <c r="D5" s="79"/>
      <c r="E5" s="80"/>
    </row>
    <row r="6" spans="2:5" ht="25.5" customHeight="1" x14ac:dyDescent="0.2">
      <c r="B6" s="94" t="s">
        <v>40</v>
      </c>
      <c r="C6" s="95"/>
      <c r="D6" s="95"/>
      <c r="E6" s="96"/>
    </row>
    <row r="7" spans="2:5" ht="25.5" customHeight="1" x14ac:dyDescent="0.2">
      <c r="B7" s="91" t="s">
        <v>43</v>
      </c>
      <c r="C7" s="92"/>
      <c r="D7" s="92"/>
      <c r="E7" s="93"/>
    </row>
    <row r="8" spans="2:5" ht="25.5" customHeight="1" x14ac:dyDescent="0.2">
      <c r="B8" s="91" t="s">
        <v>22</v>
      </c>
      <c r="C8" s="92"/>
      <c r="D8" s="92"/>
      <c r="E8" s="93"/>
    </row>
    <row r="9" spans="2:5" ht="25.5" customHeight="1" x14ac:dyDescent="0.2">
      <c r="B9" s="91" t="s">
        <v>44</v>
      </c>
      <c r="C9" s="92"/>
      <c r="D9" s="92"/>
      <c r="E9" s="93"/>
    </row>
    <row r="10" spans="2:5" ht="25.5" customHeight="1" x14ac:dyDescent="0.2">
      <c r="B10" s="25"/>
      <c r="D10" s="26" t="s">
        <v>45</v>
      </c>
      <c r="E10" s="34"/>
    </row>
    <row r="11" spans="2:5" ht="25.5" customHeight="1" x14ac:dyDescent="0.2">
      <c r="B11" s="25"/>
      <c r="D11" s="27" t="s">
        <v>46</v>
      </c>
      <c r="E11" s="34"/>
    </row>
    <row r="12" spans="2:5" ht="25.5" customHeight="1" x14ac:dyDescent="0.2">
      <c r="B12" s="25"/>
      <c r="D12" s="28" t="s">
        <v>47</v>
      </c>
      <c r="E12" s="34"/>
    </row>
    <row r="13" spans="2:5" ht="25.5" customHeight="1" x14ac:dyDescent="0.2">
      <c r="B13" s="25"/>
      <c r="D13" s="30" t="s">
        <v>48</v>
      </c>
      <c r="E13" s="34"/>
    </row>
    <row r="14" spans="2:5" ht="25.5" customHeight="1" x14ac:dyDescent="0.2">
      <c r="B14" s="40"/>
      <c r="D14" s="29" t="s">
        <v>49</v>
      </c>
      <c r="E14" s="34"/>
    </row>
    <row r="15" spans="2:5" ht="25.5" customHeight="1" x14ac:dyDescent="0.2">
      <c r="B15" s="25"/>
      <c r="D15" s="31" t="s">
        <v>50</v>
      </c>
      <c r="E15" s="34"/>
    </row>
    <row r="16" spans="2:5" ht="25.5" customHeight="1" x14ac:dyDescent="0.2">
      <c r="B16" s="25"/>
      <c r="D16" s="33" t="s">
        <v>18</v>
      </c>
      <c r="E16" s="34"/>
    </row>
    <row r="17" spans="2:5" ht="25.5" customHeight="1" x14ac:dyDescent="0.2">
      <c r="B17" s="91" t="s">
        <v>19</v>
      </c>
      <c r="C17" s="92"/>
      <c r="D17" s="92"/>
      <c r="E17" s="93"/>
    </row>
    <row r="18" spans="2:5" ht="25.5" customHeight="1" x14ac:dyDescent="0.2">
      <c r="B18" s="91" t="s">
        <v>20</v>
      </c>
      <c r="C18" s="92"/>
      <c r="D18" s="92"/>
      <c r="E18" s="93"/>
    </row>
    <row r="19" spans="2:5" ht="25.5" customHeight="1" x14ac:dyDescent="0.2">
      <c r="B19" s="94" t="s">
        <v>60</v>
      </c>
      <c r="C19" s="95"/>
      <c r="D19" s="95"/>
      <c r="E19" s="96"/>
    </row>
    <row r="20" spans="2:5" ht="42.75" customHeight="1" x14ac:dyDescent="0.2">
      <c r="B20" s="81" t="s">
        <v>61</v>
      </c>
      <c r="C20" s="82"/>
      <c r="D20" s="82"/>
      <c r="E20" s="83"/>
    </row>
    <row r="21" spans="2:5" ht="42.75" customHeight="1" x14ac:dyDescent="0.2"/>
    <row r="22" spans="2:5" ht="42.75" customHeight="1" x14ac:dyDescent="0.2"/>
    <row r="23" spans="2:5" ht="42.75" customHeight="1" x14ac:dyDescent="0.2"/>
  </sheetData>
  <mergeCells count="12">
    <mergeCell ref="B20:E20"/>
    <mergeCell ref="B1:E1"/>
    <mergeCell ref="B2:E2"/>
    <mergeCell ref="B3:E3"/>
    <mergeCell ref="B4:E4"/>
    <mergeCell ref="B8:E8"/>
    <mergeCell ref="B18:E18"/>
    <mergeCell ref="B19:E19"/>
    <mergeCell ref="B6:E6"/>
    <mergeCell ref="B17:E17"/>
    <mergeCell ref="B7:E7"/>
    <mergeCell ref="B9:E9"/>
  </mergeCells>
  <phoneticPr fontId="1" type="noConversion"/>
  <pageMargins left="0.75000000000000011" right="0.75000000000000011" top="1" bottom="1"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183</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Validation!E72</f>
        <v>0</v>
      </c>
      <c r="C4" s="18">
        <f>Validation!F72</f>
        <v>0</v>
      </c>
      <c r="D4" s="18">
        <f>Validation!G72</f>
        <v>0</v>
      </c>
      <c r="E4" s="18">
        <f>Validation!H72</f>
        <v>0</v>
      </c>
      <c r="F4" s="18">
        <f>Validation!I72</f>
        <v>1</v>
      </c>
      <c r="G4" s="18">
        <f>Validation!J72</f>
        <v>2</v>
      </c>
      <c r="H4" s="18">
        <f>Validation!K72</f>
        <v>3</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Validation!L72</f>
        <v>4</v>
      </c>
      <c r="C10" s="18">
        <f>Validation!M72</f>
        <v>5</v>
      </c>
      <c r="D10" s="18">
        <f>Validation!N72</f>
        <v>6</v>
      </c>
      <c r="E10" s="18">
        <f>Validation!O72</f>
        <v>7</v>
      </c>
      <c r="F10" s="18">
        <f>Validation!P72</f>
        <v>8</v>
      </c>
      <c r="G10" s="18">
        <f>Validation!Q72</f>
        <v>9</v>
      </c>
      <c r="H10" s="18">
        <f>Validation!R72</f>
        <v>10</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Validation!S72</f>
        <v>11</v>
      </c>
      <c r="C16" s="18">
        <f>Validation!T72</f>
        <v>12</v>
      </c>
      <c r="D16" s="18">
        <f>Validation!U72</f>
        <v>13</v>
      </c>
      <c r="E16" s="18">
        <f>Validation!V72</f>
        <v>14</v>
      </c>
      <c r="F16" s="18">
        <f>Validation!W72</f>
        <v>15</v>
      </c>
      <c r="G16" s="18">
        <f>Validation!X72</f>
        <v>16</v>
      </c>
      <c r="H16" s="18">
        <f>Validation!Y72</f>
        <v>17</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Validation!Z72</f>
        <v>18</v>
      </c>
      <c r="C22" s="18">
        <f>Validation!AA72</f>
        <v>19</v>
      </c>
      <c r="D22" s="18">
        <f>Validation!AB72</f>
        <v>20</v>
      </c>
      <c r="E22" s="18">
        <f>Validation!AC72</f>
        <v>21</v>
      </c>
      <c r="F22" s="18">
        <f>Validation!AD72</f>
        <v>22</v>
      </c>
      <c r="G22" s="18">
        <f>Validation!AE72</f>
        <v>23</v>
      </c>
      <c r="H22" s="18">
        <f>Validation!AF72</f>
        <v>24</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Validation!AG72</f>
        <v>25</v>
      </c>
      <c r="C28" s="18">
        <f>Validation!AH72</f>
        <v>26</v>
      </c>
      <c r="D28" s="18">
        <f>Validation!AI72</f>
        <v>27</v>
      </c>
      <c r="E28" s="18">
        <f>Validation!AJ72</f>
        <v>28</v>
      </c>
      <c r="F28" s="18">
        <f>Validation!AK72</f>
        <v>29</v>
      </c>
      <c r="G28" s="18">
        <f>Validation!AL72</f>
        <v>30</v>
      </c>
      <c r="H28" s="18">
        <f>Validation!AM72</f>
        <v>31</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Validation!AN72</f>
        <v>0</v>
      </c>
      <c r="C34" s="18">
        <f>Validation!AO72</f>
        <v>0</v>
      </c>
      <c r="D34" s="18">
        <f>Validation!AP72</f>
        <v>0</v>
      </c>
      <c r="E34" s="18">
        <f>Validation!AQ72</f>
        <v>0</v>
      </c>
      <c r="F34" s="18">
        <f>Validation!AR72</f>
        <v>0</v>
      </c>
      <c r="G34" s="18">
        <f>Validation!AS72</f>
        <v>0</v>
      </c>
      <c r="H34" s="18">
        <f>Validation!AT72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9000000}">
    <filterColumn colId="2" showButton="0"/>
    <filterColumn colId="3" showButton="0"/>
    <filterColumn colId="4" showButton="0"/>
  </autoFilter>
  <mergeCells count="4">
    <mergeCell ref="B1:H1"/>
    <mergeCell ref="B2:C2"/>
    <mergeCell ref="D2:E2"/>
    <mergeCell ref="D42:G42"/>
  </mergeCells>
  <conditionalFormatting sqref="B4:H9">
    <cfRule type="expression" dxfId="365" priority="57">
      <formula>OR(B$4=0,OR(B$3="Sunday",B$3="Saturday"))</formula>
    </cfRule>
  </conditionalFormatting>
  <conditionalFormatting sqref="B4:H4">
    <cfRule type="cellIs" dxfId="364" priority="48" operator="equal">
      <formula>0</formula>
    </cfRule>
  </conditionalFormatting>
  <conditionalFormatting sqref="B10:H15">
    <cfRule type="expression" dxfId="363" priority="58">
      <formula>OR(B$10=0,OR(B$3="Sunday",B$3="Saturday"))</formula>
    </cfRule>
  </conditionalFormatting>
  <conditionalFormatting sqref="B10:H10">
    <cfRule type="cellIs" dxfId="362" priority="40" operator="equal">
      <formula>0</formula>
    </cfRule>
  </conditionalFormatting>
  <conditionalFormatting sqref="B16:H21">
    <cfRule type="expression" dxfId="361" priority="59">
      <formula>OR(B$10=0,OR(B$3="Sunday",B$3="Saturday"))</formula>
    </cfRule>
  </conditionalFormatting>
  <conditionalFormatting sqref="B16:H16">
    <cfRule type="cellIs" dxfId="360" priority="32" operator="equal">
      <formula>0</formula>
    </cfRule>
  </conditionalFormatting>
  <conditionalFormatting sqref="B22:H27">
    <cfRule type="expression" dxfId="359" priority="60">
      <formula>OR(B$10=0,OR(B$3="Sunday",B$3="Saturday"))</formula>
    </cfRule>
  </conditionalFormatting>
  <conditionalFormatting sqref="B22:H22">
    <cfRule type="cellIs" dxfId="358" priority="24" operator="equal">
      <formula>0</formula>
    </cfRule>
  </conditionalFormatting>
  <conditionalFormatting sqref="B28:H33">
    <cfRule type="expression" dxfId="357" priority="61">
      <formula>OR(B$28=0,OR(B$3="Sunday",B$3="Saturday"))</formula>
    </cfRule>
  </conditionalFormatting>
  <conditionalFormatting sqref="B28:H28">
    <cfRule type="cellIs" dxfId="356" priority="16" operator="equal">
      <formula>0</formula>
    </cfRule>
  </conditionalFormatting>
  <conditionalFormatting sqref="B34:H39">
    <cfRule type="expression" dxfId="355" priority="56" stopIfTrue="1">
      <formula>OR(B$34=0,OR(B$3="Sunday",B$3="Saturday"))</formula>
    </cfRule>
  </conditionalFormatting>
  <conditionalFormatting sqref="B34:H34">
    <cfRule type="cellIs" dxfId="354"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FD4C1C66-2AD4-4096-B5E5-7698442A425F}">
            <xm:f>NOT(ISERROR(SEARCH(Instructions!$D$16,B43)))</xm:f>
            <xm:f>Instructions!$D$16</xm:f>
            <x14:dxf>
              <font>
                <color theme="0"/>
              </font>
              <fill>
                <patternFill patternType="solid">
                  <fgColor indexed="64"/>
                  <bgColor rgb="FF1B5569"/>
                </patternFill>
              </fill>
            </x14:dxf>
          </x14:cfRule>
          <x14:cfRule type="containsText" priority="2" stopIfTrue="1" operator="containsText" id="{F4078C40-18F1-48BD-96FD-2B01A2161AB8}">
            <xm:f>NOT(ISERROR(SEARCH(Instructions!$D$13,B43)))</xm:f>
            <xm:f>Instructions!$D$13</xm:f>
            <x14:dxf>
              <font>
                <color theme="0"/>
              </font>
              <fill>
                <patternFill patternType="solid">
                  <fgColor indexed="64"/>
                  <bgColor rgb="FF378786"/>
                </patternFill>
              </fill>
            </x14:dxf>
          </x14:cfRule>
          <x14:cfRule type="containsText" priority="3" stopIfTrue="1" operator="containsText" id="{2E299ADC-BF34-4AB3-B211-C78D2A9DFDB9}">
            <xm:f>NOT(ISERROR(SEARCH(Instructions!$D$14,B43)))</xm:f>
            <xm:f>Instructions!$D$14</xm:f>
            <x14:dxf>
              <font>
                <color theme="0"/>
              </font>
              <fill>
                <patternFill>
                  <bgColor rgb="FF75AF5B"/>
                </patternFill>
              </fill>
            </x14:dxf>
          </x14:cfRule>
          <x14:cfRule type="containsText" priority="4" stopIfTrue="1" operator="containsText" id="{0688E343-5753-41E6-B9C5-229E6ABCD0C4}">
            <xm:f>NOT(ISERROR(SEARCH(Instructions!$D$15,B43)))</xm:f>
            <xm:f>Instructions!$D$15</xm:f>
            <x14:dxf>
              <font>
                <color theme="0"/>
              </font>
              <fill>
                <patternFill patternType="solid">
                  <fgColor indexed="64"/>
                  <bgColor rgb="FFF9B54C"/>
                </patternFill>
              </fill>
            </x14:dxf>
          </x14:cfRule>
          <x14:cfRule type="containsText" priority="5" stopIfTrue="1" operator="containsText" id="{AEA59901-BA5A-4C78-8DED-AF33C21491F1}">
            <xm:f>NOT(ISERROR(SEARCH(Instructions!$D$12,B43)))</xm:f>
            <xm:f>Instructions!$D$12</xm:f>
            <x14:dxf>
              <font>
                <color theme="0"/>
              </font>
              <fill>
                <patternFill patternType="solid">
                  <fgColor indexed="64"/>
                  <bgColor rgb="FF5A8DAE"/>
                </patternFill>
              </fill>
            </x14:dxf>
          </x14:cfRule>
          <x14:cfRule type="containsText" priority="6" stopIfTrue="1" operator="containsText" id="{16B41A81-8F6D-4B83-9FDD-8B2622808BBF}">
            <xm:f>NOT(ISERROR(SEARCH(Instructions!$D$10,B43)))</xm:f>
            <xm:f>Instructions!$D$10</xm:f>
            <x14:dxf>
              <font>
                <color theme="0"/>
              </font>
              <fill>
                <patternFill patternType="solid">
                  <fgColor indexed="64"/>
                  <bgColor rgb="FF878491"/>
                </patternFill>
              </fill>
            </x14:dxf>
          </x14:cfRule>
          <x14:cfRule type="containsText" priority="7" stopIfTrue="1" operator="containsText" id="{B5A65ECB-08AE-4D6B-8902-E74EBE80EF89}">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88279723-88E4-40E8-A31C-C509C7FB4261}">
            <xm:f>NOT(ISERROR(SEARCH(Instructions!$D$16,B35)))</xm:f>
            <xm:f>Instructions!$D$16</xm:f>
            <x14:dxf>
              <font>
                <color theme="0"/>
              </font>
              <fill>
                <patternFill patternType="solid">
                  <fgColor indexed="64"/>
                  <bgColor rgb="FF1B5569"/>
                </patternFill>
              </fill>
            </x14:dxf>
          </x14:cfRule>
          <x14:cfRule type="containsText" priority="10" stopIfTrue="1" operator="containsText" id="{A848DAC8-30FB-489E-9A3E-D733475A5961}">
            <xm:f>NOT(ISERROR(SEARCH(Instructions!$D$13,B35)))</xm:f>
            <xm:f>Instructions!$D$13</xm:f>
            <x14:dxf>
              <font>
                <color theme="0"/>
              </font>
              <fill>
                <patternFill patternType="solid">
                  <fgColor indexed="64"/>
                  <bgColor rgb="FF378786"/>
                </patternFill>
              </fill>
            </x14:dxf>
          </x14:cfRule>
          <x14:cfRule type="containsText" priority="11" stopIfTrue="1" operator="containsText" id="{74887437-8B5A-4D0C-8ABC-B7E4C6B67DE2}">
            <xm:f>NOT(ISERROR(SEARCH(Instructions!$D$14,B35)))</xm:f>
            <xm:f>Instructions!$D$14</xm:f>
            <x14:dxf>
              <font>
                <color theme="0"/>
              </font>
              <fill>
                <patternFill>
                  <bgColor rgb="FF75AF5B"/>
                </patternFill>
              </fill>
            </x14:dxf>
          </x14:cfRule>
          <x14:cfRule type="containsText" priority="12" stopIfTrue="1" operator="containsText" id="{47278A51-9C01-48CD-A063-DC87E8E53FD1}">
            <xm:f>NOT(ISERROR(SEARCH(Instructions!$D$15,B35)))</xm:f>
            <xm:f>Instructions!$D$15</xm:f>
            <x14:dxf>
              <font>
                <color theme="0"/>
              </font>
              <fill>
                <patternFill patternType="solid">
                  <fgColor indexed="64"/>
                  <bgColor rgb="FFF9B54C"/>
                </patternFill>
              </fill>
            </x14:dxf>
          </x14:cfRule>
          <x14:cfRule type="containsText" priority="13" stopIfTrue="1" operator="containsText" id="{75946DF5-29F8-485B-9A0A-1B64E3EBC385}">
            <xm:f>NOT(ISERROR(SEARCH(Instructions!$D$12,B35)))</xm:f>
            <xm:f>Instructions!$D$12</xm:f>
            <x14:dxf>
              <font>
                <color theme="0"/>
              </font>
              <fill>
                <patternFill patternType="solid">
                  <fgColor indexed="64"/>
                  <bgColor rgb="FF5A8DAE"/>
                </patternFill>
              </fill>
            </x14:dxf>
          </x14:cfRule>
          <x14:cfRule type="containsText" priority="14" stopIfTrue="1" operator="containsText" id="{ACE49A7E-E64F-42C4-8A2E-461F9CE6DEAD}">
            <xm:f>NOT(ISERROR(SEARCH(Instructions!$D$10,B35)))</xm:f>
            <xm:f>Instructions!$D$10</xm:f>
            <x14:dxf>
              <font>
                <color theme="0"/>
              </font>
              <fill>
                <patternFill patternType="solid">
                  <fgColor indexed="64"/>
                  <bgColor rgb="FF878491"/>
                </patternFill>
              </fill>
            </x14:dxf>
          </x14:cfRule>
          <x14:cfRule type="containsText" priority="15" stopIfTrue="1" operator="containsText" id="{4668A252-AB16-4789-A276-CC4B0794FBED}">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3FB14121-C286-47D0-90A3-87A31C0C2257}">
            <xm:f>NOT(ISERROR(SEARCH(Instructions!$D$16,B29)))</xm:f>
            <xm:f>Instructions!$D$16</xm:f>
            <x14:dxf>
              <font>
                <color theme="0"/>
              </font>
              <fill>
                <patternFill patternType="solid">
                  <fgColor indexed="64"/>
                  <bgColor rgb="FF1B5569"/>
                </patternFill>
              </fill>
            </x14:dxf>
          </x14:cfRule>
          <x14:cfRule type="containsText" priority="18" stopIfTrue="1" operator="containsText" id="{D57F8F84-05E9-4071-BD73-30B92E91F0FB}">
            <xm:f>NOT(ISERROR(SEARCH(Instructions!$D$13,B29)))</xm:f>
            <xm:f>Instructions!$D$13</xm:f>
            <x14:dxf>
              <font>
                <color theme="0"/>
              </font>
              <fill>
                <patternFill patternType="solid">
                  <fgColor indexed="64"/>
                  <bgColor rgb="FF378786"/>
                </patternFill>
              </fill>
            </x14:dxf>
          </x14:cfRule>
          <x14:cfRule type="containsText" priority="19" stopIfTrue="1" operator="containsText" id="{DAD0501C-6D33-4A3B-9E82-719F4C2D37DB}">
            <xm:f>NOT(ISERROR(SEARCH(Instructions!$D$14,B29)))</xm:f>
            <xm:f>Instructions!$D$14</xm:f>
            <x14:dxf>
              <font>
                <color theme="0"/>
              </font>
              <fill>
                <patternFill>
                  <bgColor rgb="FF75AF5B"/>
                </patternFill>
              </fill>
            </x14:dxf>
          </x14:cfRule>
          <x14:cfRule type="containsText" priority="20" stopIfTrue="1" operator="containsText" id="{F316D8FC-8470-4212-A218-ACF92F8249D2}">
            <xm:f>NOT(ISERROR(SEARCH(Instructions!$D$15,B29)))</xm:f>
            <xm:f>Instructions!$D$15</xm:f>
            <x14:dxf>
              <font>
                <color theme="0"/>
              </font>
              <fill>
                <patternFill patternType="solid">
                  <fgColor indexed="64"/>
                  <bgColor rgb="FFF9B54C"/>
                </patternFill>
              </fill>
            </x14:dxf>
          </x14:cfRule>
          <x14:cfRule type="containsText" priority="21" stopIfTrue="1" operator="containsText" id="{75521510-FE74-45DF-8E28-41D4FB957952}">
            <xm:f>NOT(ISERROR(SEARCH(Instructions!$D$12,B29)))</xm:f>
            <xm:f>Instructions!$D$12</xm:f>
            <x14:dxf>
              <font>
                <color theme="0"/>
              </font>
              <fill>
                <patternFill patternType="solid">
                  <fgColor indexed="64"/>
                  <bgColor rgb="FF5A8DAE"/>
                </patternFill>
              </fill>
            </x14:dxf>
          </x14:cfRule>
          <x14:cfRule type="containsText" priority="22" stopIfTrue="1" operator="containsText" id="{8BA7F1BA-F390-47BA-883B-E2CC665719CF}">
            <xm:f>NOT(ISERROR(SEARCH(Instructions!$D$10,B29)))</xm:f>
            <xm:f>Instructions!$D$10</xm:f>
            <x14:dxf>
              <font>
                <color theme="0"/>
              </font>
              <fill>
                <patternFill patternType="solid">
                  <fgColor indexed="64"/>
                  <bgColor rgb="FF878491"/>
                </patternFill>
              </fill>
            </x14:dxf>
          </x14:cfRule>
          <x14:cfRule type="containsText" priority="23" stopIfTrue="1" operator="containsText" id="{B7B5A092-312F-4449-BA3F-E8D7AA1D2D0A}">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9415594F-2EF1-4DD0-B3C8-F0BFD5859DCB}">
            <xm:f>NOT(ISERROR(SEARCH(Instructions!$D$16,B23)))</xm:f>
            <xm:f>Instructions!$D$16</xm:f>
            <x14:dxf>
              <font>
                <color theme="0"/>
              </font>
              <fill>
                <patternFill patternType="solid">
                  <fgColor indexed="64"/>
                  <bgColor rgb="FF1B5569"/>
                </patternFill>
              </fill>
            </x14:dxf>
          </x14:cfRule>
          <x14:cfRule type="containsText" priority="26" stopIfTrue="1" operator="containsText" id="{CCE576C0-76C1-46E0-9F5F-DC22BBCA159A}">
            <xm:f>NOT(ISERROR(SEARCH(Instructions!$D$13,B23)))</xm:f>
            <xm:f>Instructions!$D$13</xm:f>
            <x14:dxf>
              <font>
                <color theme="0"/>
              </font>
              <fill>
                <patternFill patternType="solid">
                  <fgColor indexed="64"/>
                  <bgColor rgb="FF378786"/>
                </patternFill>
              </fill>
            </x14:dxf>
          </x14:cfRule>
          <x14:cfRule type="containsText" priority="27" stopIfTrue="1" operator="containsText" id="{0FC95BE4-C925-4ABC-9737-CF7A0FC4AA77}">
            <xm:f>NOT(ISERROR(SEARCH(Instructions!$D$14,B23)))</xm:f>
            <xm:f>Instructions!$D$14</xm:f>
            <x14:dxf>
              <font>
                <color theme="0"/>
              </font>
              <fill>
                <patternFill>
                  <bgColor rgb="FF75AF5B"/>
                </patternFill>
              </fill>
            </x14:dxf>
          </x14:cfRule>
          <x14:cfRule type="containsText" priority="28" stopIfTrue="1" operator="containsText" id="{956A40FD-CB73-4D44-B883-D83E273E9713}">
            <xm:f>NOT(ISERROR(SEARCH(Instructions!$D$15,B23)))</xm:f>
            <xm:f>Instructions!$D$15</xm:f>
            <x14:dxf>
              <font>
                <color theme="0"/>
              </font>
              <fill>
                <patternFill patternType="solid">
                  <fgColor indexed="64"/>
                  <bgColor rgb="FFF9B54C"/>
                </patternFill>
              </fill>
            </x14:dxf>
          </x14:cfRule>
          <x14:cfRule type="containsText" priority="29" stopIfTrue="1" operator="containsText" id="{7E31B796-0463-4820-ADE9-1EE5E5ABE4B7}">
            <xm:f>NOT(ISERROR(SEARCH(Instructions!$D$12,B23)))</xm:f>
            <xm:f>Instructions!$D$12</xm:f>
            <x14:dxf>
              <font>
                <color theme="0"/>
              </font>
              <fill>
                <patternFill patternType="solid">
                  <fgColor indexed="64"/>
                  <bgColor rgb="FF5A8DAE"/>
                </patternFill>
              </fill>
            </x14:dxf>
          </x14:cfRule>
          <x14:cfRule type="containsText" priority="30" stopIfTrue="1" operator="containsText" id="{5E19478A-41DC-4D36-BB12-D1A9BE563FC7}">
            <xm:f>NOT(ISERROR(SEARCH(Instructions!$D$10,B23)))</xm:f>
            <xm:f>Instructions!$D$10</xm:f>
            <x14:dxf>
              <font>
                <color theme="0"/>
              </font>
              <fill>
                <patternFill patternType="solid">
                  <fgColor indexed="64"/>
                  <bgColor rgb="FF878491"/>
                </patternFill>
              </fill>
            </x14:dxf>
          </x14:cfRule>
          <x14:cfRule type="containsText" priority="31" stopIfTrue="1" operator="containsText" id="{41FF6F09-2681-49D8-B286-F7AC4BFCCCF8}">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33DA0224-6455-4272-995C-02141B86B58F}">
            <xm:f>NOT(ISERROR(SEARCH(Instructions!$D$16,B17)))</xm:f>
            <xm:f>Instructions!$D$16</xm:f>
            <x14:dxf>
              <font>
                <color theme="0"/>
              </font>
              <fill>
                <patternFill patternType="solid">
                  <fgColor indexed="64"/>
                  <bgColor rgb="FF1B5569"/>
                </patternFill>
              </fill>
            </x14:dxf>
          </x14:cfRule>
          <x14:cfRule type="containsText" priority="34" stopIfTrue="1" operator="containsText" id="{60FA0485-215D-4B52-8748-9488DCDB153D}">
            <xm:f>NOT(ISERROR(SEARCH(Instructions!$D$13,B17)))</xm:f>
            <xm:f>Instructions!$D$13</xm:f>
            <x14:dxf>
              <font>
                <color theme="0"/>
              </font>
              <fill>
                <patternFill patternType="solid">
                  <fgColor indexed="64"/>
                  <bgColor rgb="FF378786"/>
                </patternFill>
              </fill>
            </x14:dxf>
          </x14:cfRule>
          <x14:cfRule type="containsText" priority="35" stopIfTrue="1" operator="containsText" id="{4131353C-6DBA-4381-BD2A-1CBF607138C5}">
            <xm:f>NOT(ISERROR(SEARCH(Instructions!$D$14,B17)))</xm:f>
            <xm:f>Instructions!$D$14</xm:f>
            <x14:dxf>
              <font>
                <color theme="0"/>
              </font>
              <fill>
                <patternFill>
                  <bgColor rgb="FF75AF5B"/>
                </patternFill>
              </fill>
            </x14:dxf>
          </x14:cfRule>
          <x14:cfRule type="containsText" priority="36" stopIfTrue="1" operator="containsText" id="{959038EC-12A8-47FB-8CBA-1602554B7C8F}">
            <xm:f>NOT(ISERROR(SEARCH(Instructions!$D$15,B17)))</xm:f>
            <xm:f>Instructions!$D$15</xm:f>
            <x14:dxf>
              <font>
                <color theme="0"/>
              </font>
              <fill>
                <patternFill patternType="solid">
                  <fgColor indexed="64"/>
                  <bgColor rgb="FFF9B54C"/>
                </patternFill>
              </fill>
            </x14:dxf>
          </x14:cfRule>
          <x14:cfRule type="containsText" priority="37" stopIfTrue="1" operator="containsText" id="{5CCDEE50-D678-4B20-9880-ABE76A40E454}">
            <xm:f>NOT(ISERROR(SEARCH(Instructions!$D$12,B17)))</xm:f>
            <xm:f>Instructions!$D$12</xm:f>
            <x14:dxf>
              <font>
                <color theme="0"/>
              </font>
              <fill>
                <patternFill patternType="solid">
                  <fgColor indexed="64"/>
                  <bgColor rgb="FF5A8DAE"/>
                </patternFill>
              </fill>
            </x14:dxf>
          </x14:cfRule>
          <x14:cfRule type="containsText" priority="38" stopIfTrue="1" operator="containsText" id="{391EED84-EDA3-4C20-859B-8C78178A4976}">
            <xm:f>NOT(ISERROR(SEARCH(Instructions!$D$10,B17)))</xm:f>
            <xm:f>Instructions!$D$10</xm:f>
            <x14:dxf>
              <font>
                <color theme="0"/>
              </font>
              <fill>
                <patternFill patternType="solid">
                  <fgColor indexed="64"/>
                  <bgColor rgb="FF878491"/>
                </patternFill>
              </fill>
            </x14:dxf>
          </x14:cfRule>
          <x14:cfRule type="containsText" priority="39" stopIfTrue="1" operator="containsText" id="{282B6F13-EE28-4BDF-8E1B-492365159512}">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4EF27DE8-7DC2-4045-849F-B6FC905C913F}">
            <xm:f>NOT(ISERROR(SEARCH(Instructions!$D$16,B11)))</xm:f>
            <xm:f>Instructions!$D$16</xm:f>
            <x14:dxf>
              <font>
                <color theme="0"/>
              </font>
              <fill>
                <patternFill patternType="solid">
                  <fgColor indexed="64"/>
                  <bgColor rgb="FF1B5569"/>
                </patternFill>
              </fill>
            </x14:dxf>
          </x14:cfRule>
          <x14:cfRule type="containsText" priority="42" stopIfTrue="1" operator="containsText" id="{B45F8D1B-1CEE-4DED-9E99-A578FF9C0642}">
            <xm:f>NOT(ISERROR(SEARCH(Instructions!$D$13,B11)))</xm:f>
            <xm:f>Instructions!$D$13</xm:f>
            <x14:dxf>
              <font>
                <color theme="0"/>
              </font>
              <fill>
                <patternFill patternType="solid">
                  <fgColor indexed="64"/>
                  <bgColor rgb="FF378786"/>
                </patternFill>
              </fill>
            </x14:dxf>
          </x14:cfRule>
          <x14:cfRule type="containsText" priority="43" stopIfTrue="1" operator="containsText" id="{11D3D03C-A3EB-4BD0-913A-6DD0A98CA794}">
            <xm:f>NOT(ISERROR(SEARCH(Instructions!$D$14,B11)))</xm:f>
            <xm:f>Instructions!$D$14</xm:f>
            <x14:dxf>
              <font>
                <color theme="0"/>
              </font>
              <fill>
                <patternFill>
                  <bgColor rgb="FF75AF5B"/>
                </patternFill>
              </fill>
            </x14:dxf>
          </x14:cfRule>
          <x14:cfRule type="containsText" priority="44" stopIfTrue="1" operator="containsText" id="{6CD68850-C900-442A-B05B-5EBCC3FFACE5}">
            <xm:f>NOT(ISERROR(SEARCH(Instructions!$D$15,B11)))</xm:f>
            <xm:f>Instructions!$D$15</xm:f>
            <x14:dxf>
              <font>
                <color theme="0"/>
              </font>
              <fill>
                <patternFill patternType="solid">
                  <fgColor indexed="64"/>
                  <bgColor rgb="FFF9B54C"/>
                </patternFill>
              </fill>
            </x14:dxf>
          </x14:cfRule>
          <x14:cfRule type="containsText" priority="45" stopIfTrue="1" operator="containsText" id="{B0AD48F4-02AA-4E61-AF6B-95A416ABE12E}">
            <xm:f>NOT(ISERROR(SEARCH(Instructions!$D$12,B11)))</xm:f>
            <xm:f>Instructions!$D$12</xm:f>
            <x14:dxf>
              <font>
                <color theme="0"/>
              </font>
              <fill>
                <patternFill patternType="solid">
                  <fgColor indexed="64"/>
                  <bgColor rgb="FF5A8DAE"/>
                </patternFill>
              </fill>
            </x14:dxf>
          </x14:cfRule>
          <x14:cfRule type="containsText" priority="46" stopIfTrue="1" operator="containsText" id="{FEC150F4-EBB9-4C9C-BA89-46E7711ADC51}">
            <xm:f>NOT(ISERROR(SEARCH(Instructions!$D$10,B11)))</xm:f>
            <xm:f>Instructions!$D$10</xm:f>
            <x14:dxf>
              <font>
                <color theme="0"/>
              </font>
              <fill>
                <patternFill patternType="solid">
                  <fgColor indexed="64"/>
                  <bgColor rgb="FF878491"/>
                </patternFill>
              </fill>
            </x14:dxf>
          </x14:cfRule>
          <x14:cfRule type="containsText" priority="47" stopIfTrue="1" operator="containsText" id="{CB2B9C92-5299-42A0-AFCB-560FD808E92B}">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6EF273D9-516A-4F7F-8B53-D05E81533299}">
            <xm:f>NOT(ISERROR(SEARCH(Instructions!$D$16,B5)))</xm:f>
            <xm:f>Instructions!$D$16</xm:f>
            <x14:dxf>
              <font>
                <color theme="0"/>
              </font>
              <fill>
                <patternFill patternType="solid">
                  <fgColor indexed="64"/>
                  <bgColor rgb="FF1B5569"/>
                </patternFill>
              </fill>
            </x14:dxf>
          </x14:cfRule>
          <x14:cfRule type="containsText" priority="50" stopIfTrue="1" operator="containsText" id="{85A10737-C08B-41E8-97D0-674BFA042D29}">
            <xm:f>NOT(ISERROR(SEARCH(Instructions!$D$13,B5)))</xm:f>
            <xm:f>Instructions!$D$13</xm:f>
            <x14:dxf>
              <font>
                <color theme="0"/>
              </font>
              <fill>
                <patternFill patternType="solid">
                  <fgColor indexed="64"/>
                  <bgColor rgb="FF378786"/>
                </patternFill>
              </fill>
            </x14:dxf>
          </x14:cfRule>
          <x14:cfRule type="containsText" priority="51" stopIfTrue="1" operator="containsText" id="{8DCA3561-71B9-401E-ACD1-23F42EABFCA3}">
            <xm:f>NOT(ISERROR(SEARCH(Instructions!$D$14,B5)))</xm:f>
            <xm:f>Instructions!$D$14</xm:f>
            <x14:dxf>
              <font>
                <color theme="0"/>
              </font>
              <fill>
                <patternFill>
                  <bgColor rgb="FF75AF5B"/>
                </patternFill>
              </fill>
            </x14:dxf>
          </x14:cfRule>
          <x14:cfRule type="containsText" priority="52" stopIfTrue="1" operator="containsText" id="{304C790E-3791-4FA4-9248-98584E9449E9}">
            <xm:f>NOT(ISERROR(SEARCH(Instructions!$D$15,B5)))</xm:f>
            <xm:f>Instructions!$D$15</xm:f>
            <x14:dxf>
              <font>
                <color theme="0"/>
              </font>
              <fill>
                <patternFill patternType="solid">
                  <fgColor indexed="64"/>
                  <bgColor rgb="FFF9B54C"/>
                </patternFill>
              </fill>
            </x14:dxf>
          </x14:cfRule>
          <x14:cfRule type="containsText" priority="53" stopIfTrue="1" operator="containsText" id="{AEC90A15-221D-4B17-8581-C6972ACE9E56}">
            <xm:f>NOT(ISERROR(SEARCH(Instructions!$D$12,B5)))</xm:f>
            <xm:f>Instructions!$D$12</xm:f>
            <x14:dxf>
              <font>
                <color theme="0"/>
              </font>
              <fill>
                <patternFill patternType="solid">
                  <fgColor indexed="64"/>
                  <bgColor rgb="FF5A8DAE"/>
                </patternFill>
              </fill>
            </x14:dxf>
          </x14:cfRule>
          <x14:cfRule type="containsText" priority="54" stopIfTrue="1" operator="containsText" id="{0F12BCA5-4368-4894-8425-657FCCDC9602}">
            <xm:f>NOT(ISERROR(SEARCH(Instructions!$D$10,B5)))</xm:f>
            <xm:f>Instructions!$D$10</xm:f>
            <x14:dxf>
              <font>
                <color theme="0"/>
              </font>
              <fill>
                <patternFill patternType="solid">
                  <fgColor indexed="64"/>
                  <bgColor rgb="FF878491"/>
                </patternFill>
              </fill>
            </x14:dxf>
          </x14:cfRule>
          <x14:cfRule type="containsText" priority="55" stopIfTrue="1" operator="containsText" id="{EB2D90BD-FC36-4796-A802-48E4EC3EA2D6}">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Instructions!$D$10:$D$16</xm:f>
          </x14:formula1>
          <xm:sqref>B43:B207 B17:H21 B11:H15 B35:H39 B29:H33 B23:H27 B5:H9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214</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Validation!E82</f>
        <v>1</v>
      </c>
      <c r="C4" s="18">
        <f>Validation!F82</f>
        <v>2</v>
      </c>
      <c r="D4" s="18">
        <f>Validation!G82</f>
        <v>3</v>
      </c>
      <c r="E4" s="18">
        <f>Validation!H82</f>
        <v>4</v>
      </c>
      <c r="F4" s="18">
        <f>Validation!I82</f>
        <v>5</v>
      </c>
      <c r="G4" s="18">
        <f>Validation!J82</f>
        <v>6</v>
      </c>
      <c r="H4" s="18">
        <f>Validation!K82</f>
        <v>7</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Validation!L82</f>
        <v>8</v>
      </c>
      <c r="C10" s="18">
        <f>Validation!M82</f>
        <v>9</v>
      </c>
      <c r="D10" s="18">
        <f>Validation!N82</f>
        <v>10</v>
      </c>
      <c r="E10" s="18">
        <f>Validation!O82</f>
        <v>11</v>
      </c>
      <c r="F10" s="18">
        <f>Validation!P82</f>
        <v>12</v>
      </c>
      <c r="G10" s="18">
        <f>Validation!Q82</f>
        <v>13</v>
      </c>
      <c r="H10" s="18">
        <f>Validation!R82</f>
        <v>14</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Validation!S82</f>
        <v>15</v>
      </c>
      <c r="C16" s="18">
        <f>Validation!T82</f>
        <v>16</v>
      </c>
      <c r="D16" s="18">
        <f>Validation!U82</f>
        <v>17</v>
      </c>
      <c r="E16" s="18">
        <f>Validation!V82</f>
        <v>18</v>
      </c>
      <c r="F16" s="18">
        <f>Validation!W82</f>
        <v>19</v>
      </c>
      <c r="G16" s="18">
        <f>Validation!X82</f>
        <v>20</v>
      </c>
      <c r="H16" s="18">
        <f>Validation!Y82</f>
        <v>21</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Validation!Z82</f>
        <v>22</v>
      </c>
      <c r="C22" s="18">
        <f>Validation!AA82</f>
        <v>23</v>
      </c>
      <c r="D22" s="18">
        <f>Validation!AB82</f>
        <v>24</v>
      </c>
      <c r="E22" s="18">
        <f>Validation!AC82</f>
        <v>25</v>
      </c>
      <c r="F22" s="18">
        <f>Validation!AD82</f>
        <v>26</v>
      </c>
      <c r="G22" s="18">
        <f>Validation!AE82</f>
        <v>27</v>
      </c>
      <c r="H22" s="18">
        <f>Validation!AF82</f>
        <v>28</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Validation!AG82</f>
        <v>29</v>
      </c>
      <c r="C28" s="18">
        <f>Validation!AH82</f>
        <v>30</v>
      </c>
      <c r="D28" s="18">
        <f>Validation!AI82</f>
        <v>31</v>
      </c>
      <c r="E28" s="18">
        <f>Validation!AJ82</f>
        <v>0</v>
      </c>
      <c r="F28" s="18">
        <f>Validation!AK82</f>
        <v>0</v>
      </c>
      <c r="G28" s="18">
        <f>Validation!AL82</f>
        <v>0</v>
      </c>
      <c r="H28" s="18">
        <f>Validation!AM82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Validation!AN82</f>
        <v>0</v>
      </c>
      <c r="C34" s="18">
        <f>Validation!AO82</f>
        <v>0</v>
      </c>
      <c r="D34" s="18">
        <f>Validation!AP82</f>
        <v>0</v>
      </c>
      <c r="E34" s="18">
        <f>Validation!AQ82</f>
        <v>0</v>
      </c>
      <c r="F34" s="18">
        <f>Validation!AR82</f>
        <v>0</v>
      </c>
      <c r="G34" s="18">
        <f>Validation!AS82</f>
        <v>0</v>
      </c>
      <c r="H34" s="18">
        <f>Validation!AT82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A000000}">
    <filterColumn colId="2" showButton="0"/>
    <filterColumn colId="3" showButton="0"/>
    <filterColumn colId="4" showButton="0"/>
  </autoFilter>
  <mergeCells count="4">
    <mergeCell ref="B1:H1"/>
    <mergeCell ref="B2:C2"/>
    <mergeCell ref="D2:E2"/>
    <mergeCell ref="D42:G42"/>
  </mergeCells>
  <conditionalFormatting sqref="B4:H9">
    <cfRule type="expression" dxfId="304" priority="57">
      <formula>OR(B$4=0,OR(B$3="Sunday",B$3="Saturday"))</formula>
    </cfRule>
  </conditionalFormatting>
  <conditionalFormatting sqref="B4:H4">
    <cfRule type="cellIs" dxfId="303" priority="48" operator="equal">
      <formula>0</formula>
    </cfRule>
  </conditionalFormatting>
  <conditionalFormatting sqref="B10:H15">
    <cfRule type="expression" dxfId="302" priority="58">
      <formula>OR(B$10=0,OR(B$3="Sunday",B$3="Saturday"))</formula>
    </cfRule>
  </conditionalFormatting>
  <conditionalFormatting sqref="B10:H10">
    <cfRule type="cellIs" dxfId="301" priority="40" operator="equal">
      <formula>0</formula>
    </cfRule>
  </conditionalFormatting>
  <conditionalFormatting sqref="B16:H21">
    <cfRule type="expression" dxfId="300" priority="59">
      <formula>OR(B$10=0,OR(B$3="Sunday",B$3="Saturday"))</formula>
    </cfRule>
  </conditionalFormatting>
  <conditionalFormatting sqref="B16:H16">
    <cfRule type="cellIs" dxfId="299" priority="32" operator="equal">
      <formula>0</formula>
    </cfRule>
  </conditionalFormatting>
  <conditionalFormatting sqref="B22:H27">
    <cfRule type="expression" dxfId="298" priority="60">
      <formula>OR(B$10=0,OR(B$3="Sunday",B$3="Saturday"))</formula>
    </cfRule>
  </conditionalFormatting>
  <conditionalFormatting sqref="B22:H22">
    <cfRule type="cellIs" dxfId="297" priority="24" operator="equal">
      <formula>0</formula>
    </cfRule>
  </conditionalFormatting>
  <conditionalFormatting sqref="B28:H33">
    <cfRule type="expression" dxfId="296" priority="61">
      <formula>OR(B$28=0,OR(B$3="Sunday",B$3="Saturday"))</formula>
    </cfRule>
  </conditionalFormatting>
  <conditionalFormatting sqref="B28:H28">
    <cfRule type="cellIs" dxfId="295" priority="16" operator="equal">
      <formula>0</formula>
    </cfRule>
  </conditionalFormatting>
  <conditionalFormatting sqref="B34:H39">
    <cfRule type="expression" dxfId="294" priority="56" stopIfTrue="1">
      <formula>OR(B$34=0,OR(B$3="Sunday",B$3="Saturday"))</formula>
    </cfRule>
  </conditionalFormatting>
  <conditionalFormatting sqref="B34:H34">
    <cfRule type="cellIs" dxfId="293"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66168767-B396-4470-9071-667AF84F7D45}">
            <xm:f>NOT(ISERROR(SEARCH(Instructions!$D$16,B43)))</xm:f>
            <xm:f>Instructions!$D$16</xm:f>
            <x14:dxf>
              <font>
                <color theme="0"/>
              </font>
              <fill>
                <patternFill patternType="solid">
                  <fgColor indexed="64"/>
                  <bgColor rgb="FF1B5569"/>
                </patternFill>
              </fill>
            </x14:dxf>
          </x14:cfRule>
          <x14:cfRule type="containsText" priority="2" stopIfTrue="1" operator="containsText" id="{EC19BA21-C15B-468B-8217-CB23FC0992C6}">
            <xm:f>NOT(ISERROR(SEARCH(Instructions!$D$13,B43)))</xm:f>
            <xm:f>Instructions!$D$13</xm:f>
            <x14:dxf>
              <font>
                <color theme="0"/>
              </font>
              <fill>
                <patternFill patternType="solid">
                  <fgColor indexed="64"/>
                  <bgColor rgb="FF378786"/>
                </patternFill>
              </fill>
            </x14:dxf>
          </x14:cfRule>
          <x14:cfRule type="containsText" priority="3" stopIfTrue="1" operator="containsText" id="{EDA26937-FD38-4E97-B628-95FD0D35ACDB}">
            <xm:f>NOT(ISERROR(SEARCH(Instructions!$D$14,B43)))</xm:f>
            <xm:f>Instructions!$D$14</xm:f>
            <x14:dxf>
              <font>
                <color theme="0"/>
              </font>
              <fill>
                <patternFill>
                  <bgColor rgb="FF75AF5B"/>
                </patternFill>
              </fill>
            </x14:dxf>
          </x14:cfRule>
          <x14:cfRule type="containsText" priority="4" stopIfTrue="1" operator="containsText" id="{38948C3B-FE22-4E60-80BD-614213E691D1}">
            <xm:f>NOT(ISERROR(SEARCH(Instructions!$D$15,B43)))</xm:f>
            <xm:f>Instructions!$D$15</xm:f>
            <x14:dxf>
              <font>
                <color theme="0"/>
              </font>
              <fill>
                <patternFill patternType="solid">
                  <fgColor indexed="64"/>
                  <bgColor rgb="FFF9B54C"/>
                </patternFill>
              </fill>
            </x14:dxf>
          </x14:cfRule>
          <x14:cfRule type="containsText" priority="5" stopIfTrue="1" operator="containsText" id="{E439BF0F-322D-4D11-AC21-5852783D8EE3}">
            <xm:f>NOT(ISERROR(SEARCH(Instructions!$D$12,B43)))</xm:f>
            <xm:f>Instructions!$D$12</xm:f>
            <x14:dxf>
              <font>
                <color theme="0"/>
              </font>
              <fill>
                <patternFill patternType="solid">
                  <fgColor indexed="64"/>
                  <bgColor rgb="FF5A8DAE"/>
                </patternFill>
              </fill>
            </x14:dxf>
          </x14:cfRule>
          <x14:cfRule type="containsText" priority="6" stopIfTrue="1" operator="containsText" id="{6C543249-F367-48D5-BF01-4EC75A2ACC0C}">
            <xm:f>NOT(ISERROR(SEARCH(Instructions!$D$10,B43)))</xm:f>
            <xm:f>Instructions!$D$10</xm:f>
            <x14:dxf>
              <font>
                <color theme="0"/>
              </font>
              <fill>
                <patternFill patternType="solid">
                  <fgColor indexed="64"/>
                  <bgColor rgb="FF878491"/>
                </patternFill>
              </fill>
            </x14:dxf>
          </x14:cfRule>
          <x14:cfRule type="containsText" priority="7" stopIfTrue="1" operator="containsText" id="{CD10EB45-CF9B-44EC-99C5-6391F3E2A049}">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3F3009AE-D9EF-4F5A-8E4C-698B2B153ADE}">
            <xm:f>NOT(ISERROR(SEARCH(Instructions!$D$16,B35)))</xm:f>
            <xm:f>Instructions!$D$16</xm:f>
            <x14:dxf>
              <font>
                <color theme="0"/>
              </font>
              <fill>
                <patternFill patternType="solid">
                  <fgColor indexed="64"/>
                  <bgColor rgb="FF1B5569"/>
                </patternFill>
              </fill>
            </x14:dxf>
          </x14:cfRule>
          <x14:cfRule type="containsText" priority="10" stopIfTrue="1" operator="containsText" id="{C4FF6CFC-7B5A-45EA-927F-790EE894065A}">
            <xm:f>NOT(ISERROR(SEARCH(Instructions!$D$13,B35)))</xm:f>
            <xm:f>Instructions!$D$13</xm:f>
            <x14:dxf>
              <font>
                <color theme="0"/>
              </font>
              <fill>
                <patternFill patternType="solid">
                  <fgColor indexed="64"/>
                  <bgColor rgb="FF378786"/>
                </patternFill>
              </fill>
            </x14:dxf>
          </x14:cfRule>
          <x14:cfRule type="containsText" priority="11" stopIfTrue="1" operator="containsText" id="{AC150E76-DC21-45E3-8973-A4DEBEC5BF55}">
            <xm:f>NOT(ISERROR(SEARCH(Instructions!$D$14,B35)))</xm:f>
            <xm:f>Instructions!$D$14</xm:f>
            <x14:dxf>
              <font>
                <color theme="0"/>
              </font>
              <fill>
                <patternFill>
                  <bgColor rgb="FF75AF5B"/>
                </patternFill>
              </fill>
            </x14:dxf>
          </x14:cfRule>
          <x14:cfRule type="containsText" priority="12" stopIfTrue="1" operator="containsText" id="{7CB59ACD-B946-4792-BB2A-046EB4281615}">
            <xm:f>NOT(ISERROR(SEARCH(Instructions!$D$15,B35)))</xm:f>
            <xm:f>Instructions!$D$15</xm:f>
            <x14:dxf>
              <font>
                <color theme="0"/>
              </font>
              <fill>
                <patternFill patternType="solid">
                  <fgColor indexed="64"/>
                  <bgColor rgb="FFF9B54C"/>
                </patternFill>
              </fill>
            </x14:dxf>
          </x14:cfRule>
          <x14:cfRule type="containsText" priority="13" stopIfTrue="1" operator="containsText" id="{8F68035D-426B-486A-B70B-6EF5E0D5BA45}">
            <xm:f>NOT(ISERROR(SEARCH(Instructions!$D$12,B35)))</xm:f>
            <xm:f>Instructions!$D$12</xm:f>
            <x14:dxf>
              <font>
                <color theme="0"/>
              </font>
              <fill>
                <patternFill patternType="solid">
                  <fgColor indexed="64"/>
                  <bgColor rgb="FF5A8DAE"/>
                </patternFill>
              </fill>
            </x14:dxf>
          </x14:cfRule>
          <x14:cfRule type="containsText" priority="14" stopIfTrue="1" operator="containsText" id="{C91982AE-37C6-47F8-8E24-8DE6FA55460B}">
            <xm:f>NOT(ISERROR(SEARCH(Instructions!$D$10,B35)))</xm:f>
            <xm:f>Instructions!$D$10</xm:f>
            <x14:dxf>
              <font>
                <color theme="0"/>
              </font>
              <fill>
                <patternFill patternType="solid">
                  <fgColor indexed="64"/>
                  <bgColor rgb="FF878491"/>
                </patternFill>
              </fill>
            </x14:dxf>
          </x14:cfRule>
          <x14:cfRule type="containsText" priority="15" stopIfTrue="1" operator="containsText" id="{64B330D1-703B-416D-A612-4C858F7115AD}">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254FDFA8-2BF0-47C2-8772-C23E65AEC9B6}">
            <xm:f>NOT(ISERROR(SEARCH(Instructions!$D$16,B29)))</xm:f>
            <xm:f>Instructions!$D$16</xm:f>
            <x14:dxf>
              <font>
                <color theme="0"/>
              </font>
              <fill>
                <patternFill patternType="solid">
                  <fgColor indexed="64"/>
                  <bgColor rgb="FF1B5569"/>
                </patternFill>
              </fill>
            </x14:dxf>
          </x14:cfRule>
          <x14:cfRule type="containsText" priority="18" stopIfTrue="1" operator="containsText" id="{D3ACF4F8-E7E2-47FE-A918-1F374F84AF34}">
            <xm:f>NOT(ISERROR(SEARCH(Instructions!$D$13,B29)))</xm:f>
            <xm:f>Instructions!$D$13</xm:f>
            <x14:dxf>
              <font>
                <color theme="0"/>
              </font>
              <fill>
                <patternFill patternType="solid">
                  <fgColor indexed="64"/>
                  <bgColor rgb="FF378786"/>
                </patternFill>
              </fill>
            </x14:dxf>
          </x14:cfRule>
          <x14:cfRule type="containsText" priority="19" stopIfTrue="1" operator="containsText" id="{D94FC978-2CFC-450A-9501-9615FB1223D0}">
            <xm:f>NOT(ISERROR(SEARCH(Instructions!$D$14,B29)))</xm:f>
            <xm:f>Instructions!$D$14</xm:f>
            <x14:dxf>
              <font>
                <color theme="0"/>
              </font>
              <fill>
                <patternFill>
                  <bgColor rgb="FF75AF5B"/>
                </patternFill>
              </fill>
            </x14:dxf>
          </x14:cfRule>
          <x14:cfRule type="containsText" priority="20" stopIfTrue="1" operator="containsText" id="{C2F729E9-AD4B-40D1-AA76-45345B12DFE9}">
            <xm:f>NOT(ISERROR(SEARCH(Instructions!$D$15,B29)))</xm:f>
            <xm:f>Instructions!$D$15</xm:f>
            <x14:dxf>
              <font>
                <color theme="0"/>
              </font>
              <fill>
                <patternFill patternType="solid">
                  <fgColor indexed="64"/>
                  <bgColor rgb="FFF9B54C"/>
                </patternFill>
              </fill>
            </x14:dxf>
          </x14:cfRule>
          <x14:cfRule type="containsText" priority="21" stopIfTrue="1" operator="containsText" id="{0CD36C38-94C1-448D-8074-334C203C245C}">
            <xm:f>NOT(ISERROR(SEARCH(Instructions!$D$12,B29)))</xm:f>
            <xm:f>Instructions!$D$12</xm:f>
            <x14:dxf>
              <font>
                <color theme="0"/>
              </font>
              <fill>
                <patternFill patternType="solid">
                  <fgColor indexed="64"/>
                  <bgColor rgb="FF5A8DAE"/>
                </patternFill>
              </fill>
            </x14:dxf>
          </x14:cfRule>
          <x14:cfRule type="containsText" priority="22" stopIfTrue="1" operator="containsText" id="{0E24DA08-DFDC-4838-B1A7-E00594EC6737}">
            <xm:f>NOT(ISERROR(SEARCH(Instructions!$D$10,B29)))</xm:f>
            <xm:f>Instructions!$D$10</xm:f>
            <x14:dxf>
              <font>
                <color theme="0"/>
              </font>
              <fill>
                <patternFill patternType="solid">
                  <fgColor indexed="64"/>
                  <bgColor rgb="FF878491"/>
                </patternFill>
              </fill>
            </x14:dxf>
          </x14:cfRule>
          <x14:cfRule type="containsText" priority="23" stopIfTrue="1" operator="containsText" id="{9FD7043A-6C32-4018-B18C-BA3F6D5C1E64}">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578B03A1-8855-4AAB-98AC-4F10916AAFF7}">
            <xm:f>NOT(ISERROR(SEARCH(Instructions!$D$16,B23)))</xm:f>
            <xm:f>Instructions!$D$16</xm:f>
            <x14:dxf>
              <font>
                <color theme="0"/>
              </font>
              <fill>
                <patternFill patternType="solid">
                  <fgColor indexed="64"/>
                  <bgColor rgb="FF1B5569"/>
                </patternFill>
              </fill>
            </x14:dxf>
          </x14:cfRule>
          <x14:cfRule type="containsText" priority="26" stopIfTrue="1" operator="containsText" id="{780E88D5-39A8-4958-AA2A-D49367ECF82B}">
            <xm:f>NOT(ISERROR(SEARCH(Instructions!$D$13,B23)))</xm:f>
            <xm:f>Instructions!$D$13</xm:f>
            <x14:dxf>
              <font>
                <color theme="0"/>
              </font>
              <fill>
                <patternFill patternType="solid">
                  <fgColor indexed="64"/>
                  <bgColor rgb="FF378786"/>
                </patternFill>
              </fill>
            </x14:dxf>
          </x14:cfRule>
          <x14:cfRule type="containsText" priority="27" stopIfTrue="1" operator="containsText" id="{740BAA59-667A-4318-A481-E1455561DCA2}">
            <xm:f>NOT(ISERROR(SEARCH(Instructions!$D$14,B23)))</xm:f>
            <xm:f>Instructions!$D$14</xm:f>
            <x14:dxf>
              <font>
                <color theme="0"/>
              </font>
              <fill>
                <patternFill>
                  <bgColor rgb="FF75AF5B"/>
                </patternFill>
              </fill>
            </x14:dxf>
          </x14:cfRule>
          <x14:cfRule type="containsText" priority="28" stopIfTrue="1" operator="containsText" id="{EABF7155-AA1B-4DB6-8E5E-28D6D8503300}">
            <xm:f>NOT(ISERROR(SEARCH(Instructions!$D$15,B23)))</xm:f>
            <xm:f>Instructions!$D$15</xm:f>
            <x14:dxf>
              <font>
                <color theme="0"/>
              </font>
              <fill>
                <patternFill patternType="solid">
                  <fgColor indexed="64"/>
                  <bgColor rgb="FFF9B54C"/>
                </patternFill>
              </fill>
            </x14:dxf>
          </x14:cfRule>
          <x14:cfRule type="containsText" priority="29" stopIfTrue="1" operator="containsText" id="{891AFD6B-3131-4868-99C8-9E49F44BE395}">
            <xm:f>NOT(ISERROR(SEARCH(Instructions!$D$12,B23)))</xm:f>
            <xm:f>Instructions!$D$12</xm:f>
            <x14:dxf>
              <font>
                <color theme="0"/>
              </font>
              <fill>
                <patternFill patternType="solid">
                  <fgColor indexed="64"/>
                  <bgColor rgb="FF5A8DAE"/>
                </patternFill>
              </fill>
            </x14:dxf>
          </x14:cfRule>
          <x14:cfRule type="containsText" priority="30" stopIfTrue="1" operator="containsText" id="{1F553B4D-7056-470A-97E6-AECDEE4BF2A4}">
            <xm:f>NOT(ISERROR(SEARCH(Instructions!$D$10,B23)))</xm:f>
            <xm:f>Instructions!$D$10</xm:f>
            <x14:dxf>
              <font>
                <color theme="0"/>
              </font>
              <fill>
                <patternFill patternType="solid">
                  <fgColor indexed="64"/>
                  <bgColor rgb="FF878491"/>
                </patternFill>
              </fill>
            </x14:dxf>
          </x14:cfRule>
          <x14:cfRule type="containsText" priority="31" stopIfTrue="1" operator="containsText" id="{191997F9-FF4C-40E5-AC36-5527DB61C261}">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48EE753B-D3DB-4C29-AD82-FA9B9D9B2A76}">
            <xm:f>NOT(ISERROR(SEARCH(Instructions!$D$16,B17)))</xm:f>
            <xm:f>Instructions!$D$16</xm:f>
            <x14:dxf>
              <font>
                <color theme="0"/>
              </font>
              <fill>
                <patternFill patternType="solid">
                  <fgColor indexed="64"/>
                  <bgColor rgb="FF1B5569"/>
                </patternFill>
              </fill>
            </x14:dxf>
          </x14:cfRule>
          <x14:cfRule type="containsText" priority="34" stopIfTrue="1" operator="containsText" id="{457CF71B-83CA-40D6-BB02-923FB8B1A71B}">
            <xm:f>NOT(ISERROR(SEARCH(Instructions!$D$13,B17)))</xm:f>
            <xm:f>Instructions!$D$13</xm:f>
            <x14:dxf>
              <font>
                <color theme="0"/>
              </font>
              <fill>
                <patternFill patternType="solid">
                  <fgColor indexed="64"/>
                  <bgColor rgb="FF378786"/>
                </patternFill>
              </fill>
            </x14:dxf>
          </x14:cfRule>
          <x14:cfRule type="containsText" priority="35" stopIfTrue="1" operator="containsText" id="{9939935E-1E33-4366-BA52-7975922B54D7}">
            <xm:f>NOT(ISERROR(SEARCH(Instructions!$D$14,B17)))</xm:f>
            <xm:f>Instructions!$D$14</xm:f>
            <x14:dxf>
              <font>
                <color theme="0"/>
              </font>
              <fill>
                <patternFill>
                  <bgColor rgb="FF75AF5B"/>
                </patternFill>
              </fill>
            </x14:dxf>
          </x14:cfRule>
          <x14:cfRule type="containsText" priority="36" stopIfTrue="1" operator="containsText" id="{C7E6172C-8594-4ED6-B523-2CFE83EA66F1}">
            <xm:f>NOT(ISERROR(SEARCH(Instructions!$D$15,B17)))</xm:f>
            <xm:f>Instructions!$D$15</xm:f>
            <x14:dxf>
              <font>
                <color theme="0"/>
              </font>
              <fill>
                <patternFill patternType="solid">
                  <fgColor indexed="64"/>
                  <bgColor rgb="FFF9B54C"/>
                </patternFill>
              </fill>
            </x14:dxf>
          </x14:cfRule>
          <x14:cfRule type="containsText" priority="37" stopIfTrue="1" operator="containsText" id="{62A2EE02-CE33-45EA-9907-A30E0253DDE6}">
            <xm:f>NOT(ISERROR(SEARCH(Instructions!$D$12,B17)))</xm:f>
            <xm:f>Instructions!$D$12</xm:f>
            <x14:dxf>
              <font>
                <color theme="0"/>
              </font>
              <fill>
                <patternFill patternType="solid">
                  <fgColor indexed="64"/>
                  <bgColor rgb="FF5A8DAE"/>
                </patternFill>
              </fill>
            </x14:dxf>
          </x14:cfRule>
          <x14:cfRule type="containsText" priority="38" stopIfTrue="1" operator="containsText" id="{F427B8E6-8141-4D39-9D64-5697380970DC}">
            <xm:f>NOT(ISERROR(SEARCH(Instructions!$D$10,B17)))</xm:f>
            <xm:f>Instructions!$D$10</xm:f>
            <x14:dxf>
              <font>
                <color theme="0"/>
              </font>
              <fill>
                <patternFill patternType="solid">
                  <fgColor indexed="64"/>
                  <bgColor rgb="FF878491"/>
                </patternFill>
              </fill>
            </x14:dxf>
          </x14:cfRule>
          <x14:cfRule type="containsText" priority="39" stopIfTrue="1" operator="containsText" id="{A5DC4D73-5752-411E-BB70-13CB4868CD9B}">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0EF58FE4-BFDC-4D0C-8165-8738457BE791}">
            <xm:f>NOT(ISERROR(SEARCH(Instructions!$D$16,B11)))</xm:f>
            <xm:f>Instructions!$D$16</xm:f>
            <x14:dxf>
              <font>
                <color theme="0"/>
              </font>
              <fill>
                <patternFill patternType="solid">
                  <fgColor indexed="64"/>
                  <bgColor rgb="FF1B5569"/>
                </patternFill>
              </fill>
            </x14:dxf>
          </x14:cfRule>
          <x14:cfRule type="containsText" priority="42" stopIfTrue="1" operator="containsText" id="{44EC5F16-E769-471D-8095-0453CA286D67}">
            <xm:f>NOT(ISERROR(SEARCH(Instructions!$D$13,B11)))</xm:f>
            <xm:f>Instructions!$D$13</xm:f>
            <x14:dxf>
              <font>
                <color theme="0"/>
              </font>
              <fill>
                <patternFill patternType="solid">
                  <fgColor indexed="64"/>
                  <bgColor rgb="FF378786"/>
                </patternFill>
              </fill>
            </x14:dxf>
          </x14:cfRule>
          <x14:cfRule type="containsText" priority="43" stopIfTrue="1" operator="containsText" id="{FA7A66DB-55CE-460E-9E8F-975199AB70EB}">
            <xm:f>NOT(ISERROR(SEARCH(Instructions!$D$14,B11)))</xm:f>
            <xm:f>Instructions!$D$14</xm:f>
            <x14:dxf>
              <font>
                <color theme="0"/>
              </font>
              <fill>
                <patternFill>
                  <bgColor rgb="FF75AF5B"/>
                </patternFill>
              </fill>
            </x14:dxf>
          </x14:cfRule>
          <x14:cfRule type="containsText" priority="44" stopIfTrue="1" operator="containsText" id="{AAD93939-AD03-4DC8-AA93-94E1E75E6B21}">
            <xm:f>NOT(ISERROR(SEARCH(Instructions!$D$15,B11)))</xm:f>
            <xm:f>Instructions!$D$15</xm:f>
            <x14:dxf>
              <font>
                <color theme="0"/>
              </font>
              <fill>
                <patternFill patternType="solid">
                  <fgColor indexed="64"/>
                  <bgColor rgb="FFF9B54C"/>
                </patternFill>
              </fill>
            </x14:dxf>
          </x14:cfRule>
          <x14:cfRule type="containsText" priority="45" stopIfTrue="1" operator="containsText" id="{5DA87CE3-615F-43C3-B038-96C091CBDDE1}">
            <xm:f>NOT(ISERROR(SEARCH(Instructions!$D$12,B11)))</xm:f>
            <xm:f>Instructions!$D$12</xm:f>
            <x14:dxf>
              <font>
                <color theme="0"/>
              </font>
              <fill>
                <patternFill patternType="solid">
                  <fgColor indexed="64"/>
                  <bgColor rgb="FF5A8DAE"/>
                </patternFill>
              </fill>
            </x14:dxf>
          </x14:cfRule>
          <x14:cfRule type="containsText" priority="46" stopIfTrue="1" operator="containsText" id="{B256F22F-BB84-45FC-B019-06EC25B6429C}">
            <xm:f>NOT(ISERROR(SEARCH(Instructions!$D$10,B11)))</xm:f>
            <xm:f>Instructions!$D$10</xm:f>
            <x14:dxf>
              <font>
                <color theme="0"/>
              </font>
              <fill>
                <patternFill patternType="solid">
                  <fgColor indexed="64"/>
                  <bgColor rgb="FF878491"/>
                </patternFill>
              </fill>
            </x14:dxf>
          </x14:cfRule>
          <x14:cfRule type="containsText" priority="47" stopIfTrue="1" operator="containsText" id="{CFFA19DE-A4CE-4F7B-9C8B-F290021F81B6}">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95226C09-8848-4417-9364-BB8BBC2A6D29}">
            <xm:f>NOT(ISERROR(SEARCH(Instructions!$D$16,B5)))</xm:f>
            <xm:f>Instructions!$D$16</xm:f>
            <x14:dxf>
              <font>
                <color theme="0"/>
              </font>
              <fill>
                <patternFill patternType="solid">
                  <fgColor indexed="64"/>
                  <bgColor rgb="FF1B5569"/>
                </patternFill>
              </fill>
            </x14:dxf>
          </x14:cfRule>
          <x14:cfRule type="containsText" priority="50" stopIfTrue="1" operator="containsText" id="{6E7F6AC1-9346-4569-80F6-937D4660A637}">
            <xm:f>NOT(ISERROR(SEARCH(Instructions!$D$13,B5)))</xm:f>
            <xm:f>Instructions!$D$13</xm:f>
            <x14:dxf>
              <font>
                <color theme="0"/>
              </font>
              <fill>
                <patternFill patternType="solid">
                  <fgColor indexed="64"/>
                  <bgColor rgb="FF378786"/>
                </patternFill>
              </fill>
            </x14:dxf>
          </x14:cfRule>
          <x14:cfRule type="containsText" priority="51" stopIfTrue="1" operator="containsText" id="{120E3F7B-E3AD-4315-9475-044AF493A934}">
            <xm:f>NOT(ISERROR(SEARCH(Instructions!$D$14,B5)))</xm:f>
            <xm:f>Instructions!$D$14</xm:f>
            <x14:dxf>
              <font>
                <color theme="0"/>
              </font>
              <fill>
                <patternFill>
                  <bgColor rgb="FF75AF5B"/>
                </patternFill>
              </fill>
            </x14:dxf>
          </x14:cfRule>
          <x14:cfRule type="containsText" priority="52" stopIfTrue="1" operator="containsText" id="{4E4563AA-1AA0-4078-8581-861AF07BE59D}">
            <xm:f>NOT(ISERROR(SEARCH(Instructions!$D$15,B5)))</xm:f>
            <xm:f>Instructions!$D$15</xm:f>
            <x14:dxf>
              <font>
                <color theme="0"/>
              </font>
              <fill>
                <patternFill patternType="solid">
                  <fgColor indexed="64"/>
                  <bgColor rgb="FFF9B54C"/>
                </patternFill>
              </fill>
            </x14:dxf>
          </x14:cfRule>
          <x14:cfRule type="containsText" priority="53" stopIfTrue="1" operator="containsText" id="{9560B99A-336B-48E7-9061-E07450D93CA1}">
            <xm:f>NOT(ISERROR(SEARCH(Instructions!$D$12,B5)))</xm:f>
            <xm:f>Instructions!$D$12</xm:f>
            <x14:dxf>
              <font>
                <color theme="0"/>
              </font>
              <fill>
                <patternFill patternType="solid">
                  <fgColor indexed="64"/>
                  <bgColor rgb="FF5A8DAE"/>
                </patternFill>
              </fill>
            </x14:dxf>
          </x14:cfRule>
          <x14:cfRule type="containsText" priority="54" stopIfTrue="1" operator="containsText" id="{EF8290BF-A522-4CBB-AF6A-998A369E1371}">
            <xm:f>NOT(ISERROR(SEARCH(Instructions!$D$10,B5)))</xm:f>
            <xm:f>Instructions!$D$10</xm:f>
            <x14:dxf>
              <font>
                <color theme="0"/>
              </font>
              <fill>
                <patternFill patternType="solid">
                  <fgColor indexed="64"/>
                  <bgColor rgb="FF878491"/>
                </patternFill>
              </fill>
            </x14:dxf>
          </x14:cfRule>
          <x14:cfRule type="containsText" priority="55" stopIfTrue="1" operator="containsText" id="{F671F3F1-0135-48A0-A80F-4BA9BD909C05}">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Instructions!$D$10:$D$16</xm:f>
          </x14:formula1>
          <xm:sqref>B43:B207 B23:H27 B11:H15 B35:H39 B29:H33 B17:H21 B5:H9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H207"/>
  <sheetViews>
    <sheetView showGridLines="0" showRowColHeaders="0" topLeftCell="A106"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245</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Validation!E92</f>
        <v>0</v>
      </c>
      <c r="C4" s="18">
        <f>Validation!F92</f>
        <v>0</v>
      </c>
      <c r="D4" s="18">
        <f>Validation!G92</f>
        <v>0</v>
      </c>
      <c r="E4" s="18">
        <f>Validation!H92</f>
        <v>1</v>
      </c>
      <c r="F4" s="18">
        <f>Validation!I92</f>
        <v>2</v>
      </c>
      <c r="G4" s="18">
        <f>Validation!J92</f>
        <v>3</v>
      </c>
      <c r="H4" s="18">
        <f>Validation!K92</f>
        <v>4</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Validation!L92</f>
        <v>5</v>
      </c>
      <c r="C10" s="18">
        <f>Validation!M92</f>
        <v>6</v>
      </c>
      <c r="D10" s="18">
        <f>Validation!N92</f>
        <v>7</v>
      </c>
      <c r="E10" s="18">
        <f>Validation!O92</f>
        <v>8</v>
      </c>
      <c r="F10" s="18">
        <f>Validation!P92</f>
        <v>9</v>
      </c>
      <c r="G10" s="18">
        <f>Validation!Q92</f>
        <v>10</v>
      </c>
      <c r="H10" s="18">
        <f>Validation!R92</f>
        <v>11</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Validation!S92</f>
        <v>12</v>
      </c>
      <c r="C16" s="18">
        <f>Validation!T92</f>
        <v>13</v>
      </c>
      <c r="D16" s="18">
        <f>Validation!U92</f>
        <v>14</v>
      </c>
      <c r="E16" s="18">
        <f>Validation!V92</f>
        <v>15</v>
      </c>
      <c r="F16" s="18">
        <f>Validation!W92</f>
        <v>16</v>
      </c>
      <c r="G16" s="18">
        <f>Validation!X92</f>
        <v>17</v>
      </c>
      <c r="H16" s="18">
        <f>Validation!Y92</f>
        <v>18</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Validation!Z92</f>
        <v>19</v>
      </c>
      <c r="C22" s="18">
        <f>Validation!AA92</f>
        <v>20</v>
      </c>
      <c r="D22" s="18">
        <f>Validation!AB92</f>
        <v>21</v>
      </c>
      <c r="E22" s="18">
        <f>Validation!AC92</f>
        <v>22</v>
      </c>
      <c r="F22" s="18">
        <f>Validation!AD92</f>
        <v>23</v>
      </c>
      <c r="G22" s="18">
        <f>Validation!AE92</f>
        <v>24</v>
      </c>
      <c r="H22" s="18">
        <f>Validation!AF92</f>
        <v>25</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Validation!AG92</f>
        <v>26</v>
      </c>
      <c r="C28" s="18">
        <f>Validation!AH92</f>
        <v>27</v>
      </c>
      <c r="D28" s="18">
        <f>Validation!AI92</f>
        <v>28</v>
      </c>
      <c r="E28" s="18">
        <f>Validation!AJ92</f>
        <v>29</v>
      </c>
      <c r="F28" s="18">
        <f>Validation!AK92</f>
        <v>30</v>
      </c>
      <c r="G28" s="18">
        <f>Validation!AL92</f>
        <v>0</v>
      </c>
      <c r="H28" s="18">
        <f>Validation!AM92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Validation!AN92</f>
        <v>0</v>
      </c>
      <c r="C34" s="18">
        <f>Validation!AO92</f>
        <v>0</v>
      </c>
      <c r="D34" s="18">
        <f>Validation!AP92</f>
        <v>0</v>
      </c>
      <c r="E34" s="18">
        <f>Validation!AQ92</f>
        <v>0</v>
      </c>
      <c r="F34" s="18">
        <f>Validation!AR92</f>
        <v>0</v>
      </c>
      <c r="G34" s="18">
        <f>Validation!AS92</f>
        <v>0</v>
      </c>
      <c r="H34" s="18">
        <f>Validation!AT92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B000000}">
    <filterColumn colId="2" showButton="0"/>
    <filterColumn colId="3" showButton="0"/>
    <filterColumn colId="4" showButton="0"/>
  </autoFilter>
  <mergeCells count="4">
    <mergeCell ref="B1:H1"/>
    <mergeCell ref="B2:C2"/>
    <mergeCell ref="D2:E2"/>
    <mergeCell ref="D42:G42"/>
  </mergeCells>
  <conditionalFormatting sqref="B4:H9">
    <cfRule type="expression" dxfId="243" priority="57">
      <formula>OR(B$4=0,OR(B$3="Sunday",B$3="Saturday"))</formula>
    </cfRule>
  </conditionalFormatting>
  <conditionalFormatting sqref="B4:H4">
    <cfRule type="cellIs" dxfId="242" priority="48" operator="equal">
      <formula>0</formula>
    </cfRule>
  </conditionalFormatting>
  <conditionalFormatting sqref="B10:H15">
    <cfRule type="expression" dxfId="241" priority="58">
      <formula>OR(B$10=0,OR(B$3="Sunday",B$3="Saturday"))</formula>
    </cfRule>
  </conditionalFormatting>
  <conditionalFormatting sqref="B10:H10">
    <cfRule type="cellIs" dxfId="240" priority="40" operator="equal">
      <formula>0</formula>
    </cfRule>
  </conditionalFormatting>
  <conditionalFormatting sqref="B16:H21">
    <cfRule type="expression" dxfId="239" priority="59">
      <formula>OR(B$10=0,OR(B$3="Sunday",B$3="Saturday"))</formula>
    </cfRule>
  </conditionalFormatting>
  <conditionalFormatting sqref="B16:H16">
    <cfRule type="cellIs" dxfId="238" priority="32" operator="equal">
      <formula>0</formula>
    </cfRule>
  </conditionalFormatting>
  <conditionalFormatting sqref="B22:H27">
    <cfRule type="expression" dxfId="237" priority="60">
      <formula>OR(B$10=0,OR(B$3="Sunday",B$3="Saturday"))</formula>
    </cfRule>
  </conditionalFormatting>
  <conditionalFormatting sqref="B22:H22">
    <cfRule type="cellIs" dxfId="236" priority="24" operator="equal">
      <formula>0</formula>
    </cfRule>
  </conditionalFormatting>
  <conditionalFormatting sqref="B28:H33">
    <cfRule type="expression" dxfId="235" priority="61">
      <formula>OR(B$28=0,OR(B$3="Sunday",B$3="Saturday"))</formula>
    </cfRule>
  </conditionalFormatting>
  <conditionalFormatting sqref="B28:H28">
    <cfRule type="cellIs" dxfId="234" priority="16" operator="equal">
      <formula>0</formula>
    </cfRule>
  </conditionalFormatting>
  <conditionalFormatting sqref="B34:H39">
    <cfRule type="expression" dxfId="233" priority="56" stopIfTrue="1">
      <formula>OR(B$34=0,OR(B$3="Sunday",B$3="Saturday"))</formula>
    </cfRule>
  </conditionalFormatting>
  <conditionalFormatting sqref="B34:H34">
    <cfRule type="cellIs" dxfId="232"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FE19C473-6DEA-4421-9C5C-4148D9F28EB8}">
            <xm:f>NOT(ISERROR(SEARCH(Instructions!$D$16,B43)))</xm:f>
            <xm:f>Instructions!$D$16</xm:f>
            <x14:dxf>
              <font>
                <color theme="0"/>
              </font>
              <fill>
                <patternFill patternType="solid">
                  <fgColor indexed="64"/>
                  <bgColor rgb="FF1B5569"/>
                </patternFill>
              </fill>
            </x14:dxf>
          </x14:cfRule>
          <x14:cfRule type="containsText" priority="2" stopIfTrue="1" operator="containsText" id="{BEC2D13F-8916-4944-880F-166B30981296}">
            <xm:f>NOT(ISERROR(SEARCH(Instructions!$D$13,B43)))</xm:f>
            <xm:f>Instructions!$D$13</xm:f>
            <x14:dxf>
              <font>
                <color theme="0"/>
              </font>
              <fill>
                <patternFill patternType="solid">
                  <fgColor indexed="64"/>
                  <bgColor rgb="FF378786"/>
                </patternFill>
              </fill>
            </x14:dxf>
          </x14:cfRule>
          <x14:cfRule type="containsText" priority="3" stopIfTrue="1" operator="containsText" id="{E77F77C5-7207-4E75-A6FD-436B453ABF5F}">
            <xm:f>NOT(ISERROR(SEARCH(Instructions!$D$14,B43)))</xm:f>
            <xm:f>Instructions!$D$14</xm:f>
            <x14:dxf>
              <font>
                <color theme="0"/>
              </font>
              <fill>
                <patternFill>
                  <bgColor rgb="FF75AF5B"/>
                </patternFill>
              </fill>
            </x14:dxf>
          </x14:cfRule>
          <x14:cfRule type="containsText" priority="4" stopIfTrue="1" operator="containsText" id="{C8F4A0B4-BAF7-45A0-B711-9843DC8A2A58}">
            <xm:f>NOT(ISERROR(SEARCH(Instructions!$D$15,B43)))</xm:f>
            <xm:f>Instructions!$D$15</xm:f>
            <x14:dxf>
              <font>
                <color theme="0"/>
              </font>
              <fill>
                <patternFill patternType="solid">
                  <fgColor indexed="64"/>
                  <bgColor rgb="FFF9B54C"/>
                </patternFill>
              </fill>
            </x14:dxf>
          </x14:cfRule>
          <x14:cfRule type="containsText" priority="5" stopIfTrue="1" operator="containsText" id="{BCF7BEF9-3E36-4710-8E3E-450E5FD3DF99}">
            <xm:f>NOT(ISERROR(SEARCH(Instructions!$D$12,B43)))</xm:f>
            <xm:f>Instructions!$D$12</xm:f>
            <x14:dxf>
              <font>
                <color theme="0"/>
              </font>
              <fill>
                <patternFill patternType="solid">
                  <fgColor indexed="64"/>
                  <bgColor rgb="FF5A8DAE"/>
                </patternFill>
              </fill>
            </x14:dxf>
          </x14:cfRule>
          <x14:cfRule type="containsText" priority="6" stopIfTrue="1" operator="containsText" id="{C4D772E1-05DF-4A8C-9009-68BF4A52E1DB}">
            <xm:f>NOT(ISERROR(SEARCH(Instructions!$D$10,B43)))</xm:f>
            <xm:f>Instructions!$D$10</xm:f>
            <x14:dxf>
              <font>
                <color theme="0"/>
              </font>
              <fill>
                <patternFill patternType="solid">
                  <fgColor indexed="64"/>
                  <bgColor rgb="FF878491"/>
                </patternFill>
              </fill>
            </x14:dxf>
          </x14:cfRule>
          <x14:cfRule type="containsText" priority="7" stopIfTrue="1" operator="containsText" id="{691386DF-1E10-4E76-9CDF-7108812F4EBA}">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C031017B-220D-45C2-BFC9-3D68AD0534BA}">
            <xm:f>NOT(ISERROR(SEARCH(Instructions!$D$16,B35)))</xm:f>
            <xm:f>Instructions!$D$16</xm:f>
            <x14:dxf>
              <font>
                <color theme="0"/>
              </font>
              <fill>
                <patternFill patternType="solid">
                  <fgColor indexed="64"/>
                  <bgColor rgb="FF1B5569"/>
                </patternFill>
              </fill>
            </x14:dxf>
          </x14:cfRule>
          <x14:cfRule type="containsText" priority="10" stopIfTrue="1" operator="containsText" id="{2098BC4C-4C26-4F2E-83F9-819F1F013D13}">
            <xm:f>NOT(ISERROR(SEARCH(Instructions!$D$13,B35)))</xm:f>
            <xm:f>Instructions!$D$13</xm:f>
            <x14:dxf>
              <font>
                <color theme="0"/>
              </font>
              <fill>
                <patternFill patternType="solid">
                  <fgColor indexed="64"/>
                  <bgColor rgb="FF378786"/>
                </patternFill>
              </fill>
            </x14:dxf>
          </x14:cfRule>
          <x14:cfRule type="containsText" priority="11" stopIfTrue="1" operator="containsText" id="{1F1EAD90-D1FF-4F92-B79C-A7DAAD6FC730}">
            <xm:f>NOT(ISERROR(SEARCH(Instructions!$D$14,B35)))</xm:f>
            <xm:f>Instructions!$D$14</xm:f>
            <x14:dxf>
              <font>
                <color theme="0"/>
              </font>
              <fill>
                <patternFill>
                  <bgColor rgb="FF75AF5B"/>
                </patternFill>
              </fill>
            </x14:dxf>
          </x14:cfRule>
          <x14:cfRule type="containsText" priority="12" stopIfTrue="1" operator="containsText" id="{071B594F-755B-43E8-9E6A-45D9AFBABBA8}">
            <xm:f>NOT(ISERROR(SEARCH(Instructions!$D$15,B35)))</xm:f>
            <xm:f>Instructions!$D$15</xm:f>
            <x14:dxf>
              <font>
                <color theme="0"/>
              </font>
              <fill>
                <patternFill patternType="solid">
                  <fgColor indexed="64"/>
                  <bgColor rgb="FFF9B54C"/>
                </patternFill>
              </fill>
            </x14:dxf>
          </x14:cfRule>
          <x14:cfRule type="containsText" priority="13" stopIfTrue="1" operator="containsText" id="{A496FEBC-21CD-4622-B0C4-46B0AAA22240}">
            <xm:f>NOT(ISERROR(SEARCH(Instructions!$D$12,B35)))</xm:f>
            <xm:f>Instructions!$D$12</xm:f>
            <x14:dxf>
              <font>
                <color theme="0"/>
              </font>
              <fill>
                <patternFill patternType="solid">
                  <fgColor indexed="64"/>
                  <bgColor rgb="FF5A8DAE"/>
                </patternFill>
              </fill>
            </x14:dxf>
          </x14:cfRule>
          <x14:cfRule type="containsText" priority="14" stopIfTrue="1" operator="containsText" id="{61DDB3FC-6D24-4C96-8F2D-7446D47A08E1}">
            <xm:f>NOT(ISERROR(SEARCH(Instructions!$D$10,B35)))</xm:f>
            <xm:f>Instructions!$D$10</xm:f>
            <x14:dxf>
              <font>
                <color theme="0"/>
              </font>
              <fill>
                <patternFill patternType="solid">
                  <fgColor indexed="64"/>
                  <bgColor rgb="FF878491"/>
                </patternFill>
              </fill>
            </x14:dxf>
          </x14:cfRule>
          <x14:cfRule type="containsText" priority="15" stopIfTrue="1" operator="containsText" id="{6B52BD85-BE70-49EC-B838-193E8CB679B5}">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C61D2388-76DB-4364-9F9E-8E02BF15A6A4}">
            <xm:f>NOT(ISERROR(SEARCH(Instructions!$D$16,B29)))</xm:f>
            <xm:f>Instructions!$D$16</xm:f>
            <x14:dxf>
              <font>
                <color theme="0"/>
              </font>
              <fill>
                <patternFill patternType="solid">
                  <fgColor indexed="64"/>
                  <bgColor rgb="FF1B5569"/>
                </patternFill>
              </fill>
            </x14:dxf>
          </x14:cfRule>
          <x14:cfRule type="containsText" priority="18" stopIfTrue="1" operator="containsText" id="{5F6863D3-A7AD-468C-84EB-F72C4DA4749F}">
            <xm:f>NOT(ISERROR(SEARCH(Instructions!$D$13,B29)))</xm:f>
            <xm:f>Instructions!$D$13</xm:f>
            <x14:dxf>
              <font>
                <color theme="0"/>
              </font>
              <fill>
                <patternFill patternType="solid">
                  <fgColor indexed="64"/>
                  <bgColor rgb="FF378786"/>
                </patternFill>
              </fill>
            </x14:dxf>
          </x14:cfRule>
          <x14:cfRule type="containsText" priority="19" stopIfTrue="1" operator="containsText" id="{E4E960D7-A56A-4B1B-B497-6218AF377952}">
            <xm:f>NOT(ISERROR(SEARCH(Instructions!$D$14,B29)))</xm:f>
            <xm:f>Instructions!$D$14</xm:f>
            <x14:dxf>
              <font>
                <color theme="0"/>
              </font>
              <fill>
                <patternFill>
                  <bgColor rgb="FF75AF5B"/>
                </patternFill>
              </fill>
            </x14:dxf>
          </x14:cfRule>
          <x14:cfRule type="containsText" priority="20" stopIfTrue="1" operator="containsText" id="{51CF88A7-F377-4E4A-A69A-063EC45ACC9D}">
            <xm:f>NOT(ISERROR(SEARCH(Instructions!$D$15,B29)))</xm:f>
            <xm:f>Instructions!$D$15</xm:f>
            <x14:dxf>
              <font>
                <color theme="0"/>
              </font>
              <fill>
                <patternFill patternType="solid">
                  <fgColor indexed="64"/>
                  <bgColor rgb="FFF9B54C"/>
                </patternFill>
              </fill>
            </x14:dxf>
          </x14:cfRule>
          <x14:cfRule type="containsText" priority="21" stopIfTrue="1" operator="containsText" id="{48E512F7-A067-43B8-AF2E-89BF93AEB736}">
            <xm:f>NOT(ISERROR(SEARCH(Instructions!$D$12,B29)))</xm:f>
            <xm:f>Instructions!$D$12</xm:f>
            <x14:dxf>
              <font>
                <color theme="0"/>
              </font>
              <fill>
                <patternFill patternType="solid">
                  <fgColor indexed="64"/>
                  <bgColor rgb="FF5A8DAE"/>
                </patternFill>
              </fill>
            </x14:dxf>
          </x14:cfRule>
          <x14:cfRule type="containsText" priority="22" stopIfTrue="1" operator="containsText" id="{FFD0EEF6-2066-4418-AAF1-77C37BFEEE4D}">
            <xm:f>NOT(ISERROR(SEARCH(Instructions!$D$10,B29)))</xm:f>
            <xm:f>Instructions!$D$10</xm:f>
            <x14:dxf>
              <font>
                <color theme="0"/>
              </font>
              <fill>
                <patternFill patternType="solid">
                  <fgColor indexed="64"/>
                  <bgColor rgb="FF878491"/>
                </patternFill>
              </fill>
            </x14:dxf>
          </x14:cfRule>
          <x14:cfRule type="containsText" priority="23" stopIfTrue="1" operator="containsText" id="{18F89C2E-16C1-4635-BC04-507C0E9BA8D8}">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046E9392-322D-4CB5-8CD4-BDFCB73C7062}">
            <xm:f>NOT(ISERROR(SEARCH(Instructions!$D$16,B23)))</xm:f>
            <xm:f>Instructions!$D$16</xm:f>
            <x14:dxf>
              <font>
                <color theme="0"/>
              </font>
              <fill>
                <patternFill patternType="solid">
                  <fgColor indexed="64"/>
                  <bgColor rgb="FF1B5569"/>
                </patternFill>
              </fill>
            </x14:dxf>
          </x14:cfRule>
          <x14:cfRule type="containsText" priority="26" stopIfTrue="1" operator="containsText" id="{3B3A59B9-D9F2-4CF9-824F-DFD8E7A0407F}">
            <xm:f>NOT(ISERROR(SEARCH(Instructions!$D$13,B23)))</xm:f>
            <xm:f>Instructions!$D$13</xm:f>
            <x14:dxf>
              <font>
                <color theme="0"/>
              </font>
              <fill>
                <patternFill patternType="solid">
                  <fgColor indexed="64"/>
                  <bgColor rgb="FF378786"/>
                </patternFill>
              </fill>
            </x14:dxf>
          </x14:cfRule>
          <x14:cfRule type="containsText" priority="27" stopIfTrue="1" operator="containsText" id="{477100F5-317F-4542-84E3-FE16C48E5FE2}">
            <xm:f>NOT(ISERROR(SEARCH(Instructions!$D$14,B23)))</xm:f>
            <xm:f>Instructions!$D$14</xm:f>
            <x14:dxf>
              <font>
                <color theme="0"/>
              </font>
              <fill>
                <patternFill>
                  <bgColor rgb="FF75AF5B"/>
                </patternFill>
              </fill>
            </x14:dxf>
          </x14:cfRule>
          <x14:cfRule type="containsText" priority="28" stopIfTrue="1" operator="containsText" id="{62E01394-5A1C-4DA6-88B1-3807E13F4168}">
            <xm:f>NOT(ISERROR(SEARCH(Instructions!$D$15,B23)))</xm:f>
            <xm:f>Instructions!$D$15</xm:f>
            <x14:dxf>
              <font>
                <color theme="0"/>
              </font>
              <fill>
                <patternFill patternType="solid">
                  <fgColor indexed="64"/>
                  <bgColor rgb="FFF9B54C"/>
                </patternFill>
              </fill>
            </x14:dxf>
          </x14:cfRule>
          <x14:cfRule type="containsText" priority="29" stopIfTrue="1" operator="containsText" id="{9C0E40B4-7906-4A3E-953D-811D4DE2AADD}">
            <xm:f>NOT(ISERROR(SEARCH(Instructions!$D$12,B23)))</xm:f>
            <xm:f>Instructions!$D$12</xm:f>
            <x14:dxf>
              <font>
                <color theme="0"/>
              </font>
              <fill>
                <patternFill patternType="solid">
                  <fgColor indexed="64"/>
                  <bgColor rgb="FF5A8DAE"/>
                </patternFill>
              </fill>
            </x14:dxf>
          </x14:cfRule>
          <x14:cfRule type="containsText" priority="30" stopIfTrue="1" operator="containsText" id="{A15B7A16-4AE2-4C0B-B2CD-C33DA918A043}">
            <xm:f>NOT(ISERROR(SEARCH(Instructions!$D$10,B23)))</xm:f>
            <xm:f>Instructions!$D$10</xm:f>
            <x14:dxf>
              <font>
                <color theme="0"/>
              </font>
              <fill>
                <patternFill patternType="solid">
                  <fgColor indexed="64"/>
                  <bgColor rgb="FF878491"/>
                </patternFill>
              </fill>
            </x14:dxf>
          </x14:cfRule>
          <x14:cfRule type="containsText" priority="31" stopIfTrue="1" operator="containsText" id="{56114C5B-C762-40C5-8FF4-071F6AB37F1B}">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68144CE7-00E6-4D92-8E1C-B44EB4D88550}">
            <xm:f>NOT(ISERROR(SEARCH(Instructions!$D$16,B17)))</xm:f>
            <xm:f>Instructions!$D$16</xm:f>
            <x14:dxf>
              <font>
                <color theme="0"/>
              </font>
              <fill>
                <patternFill patternType="solid">
                  <fgColor indexed="64"/>
                  <bgColor rgb="FF1B5569"/>
                </patternFill>
              </fill>
            </x14:dxf>
          </x14:cfRule>
          <x14:cfRule type="containsText" priority="34" stopIfTrue="1" operator="containsText" id="{834A3E10-0231-4BD3-9A72-14754404AC9B}">
            <xm:f>NOT(ISERROR(SEARCH(Instructions!$D$13,B17)))</xm:f>
            <xm:f>Instructions!$D$13</xm:f>
            <x14:dxf>
              <font>
                <color theme="0"/>
              </font>
              <fill>
                <patternFill patternType="solid">
                  <fgColor indexed="64"/>
                  <bgColor rgb="FF378786"/>
                </patternFill>
              </fill>
            </x14:dxf>
          </x14:cfRule>
          <x14:cfRule type="containsText" priority="35" stopIfTrue="1" operator="containsText" id="{E9A646A8-5756-4E1A-856B-A5AE4313D74A}">
            <xm:f>NOT(ISERROR(SEARCH(Instructions!$D$14,B17)))</xm:f>
            <xm:f>Instructions!$D$14</xm:f>
            <x14:dxf>
              <font>
                <color theme="0"/>
              </font>
              <fill>
                <patternFill>
                  <bgColor rgb="FF75AF5B"/>
                </patternFill>
              </fill>
            </x14:dxf>
          </x14:cfRule>
          <x14:cfRule type="containsText" priority="36" stopIfTrue="1" operator="containsText" id="{F5DE143E-AE9B-49F7-9379-9716FC43F53A}">
            <xm:f>NOT(ISERROR(SEARCH(Instructions!$D$15,B17)))</xm:f>
            <xm:f>Instructions!$D$15</xm:f>
            <x14:dxf>
              <font>
                <color theme="0"/>
              </font>
              <fill>
                <patternFill patternType="solid">
                  <fgColor indexed="64"/>
                  <bgColor rgb="FFF9B54C"/>
                </patternFill>
              </fill>
            </x14:dxf>
          </x14:cfRule>
          <x14:cfRule type="containsText" priority="37" stopIfTrue="1" operator="containsText" id="{36BE4591-B021-41A3-A33B-612A5E868A0E}">
            <xm:f>NOT(ISERROR(SEARCH(Instructions!$D$12,B17)))</xm:f>
            <xm:f>Instructions!$D$12</xm:f>
            <x14:dxf>
              <font>
                <color theme="0"/>
              </font>
              <fill>
                <patternFill patternType="solid">
                  <fgColor indexed="64"/>
                  <bgColor rgb="FF5A8DAE"/>
                </patternFill>
              </fill>
            </x14:dxf>
          </x14:cfRule>
          <x14:cfRule type="containsText" priority="38" stopIfTrue="1" operator="containsText" id="{1EE6285C-D417-45E2-B968-D8512C95A730}">
            <xm:f>NOT(ISERROR(SEARCH(Instructions!$D$10,B17)))</xm:f>
            <xm:f>Instructions!$D$10</xm:f>
            <x14:dxf>
              <font>
                <color theme="0"/>
              </font>
              <fill>
                <patternFill patternType="solid">
                  <fgColor indexed="64"/>
                  <bgColor rgb="FF878491"/>
                </patternFill>
              </fill>
            </x14:dxf>
          </x14:cfRule>
          <x14:cfRule type="containsText" priority="39" stopIfTrue="1" operator="containsText" id="{0404F040-998B-45AE-8191-9DC7020C22E4}">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A14D80E6-2CC4-476A-809B-31C6D35A1A03}">
            <xm:f>NOT(ISERROR(SEARCH(Instructions!$D$16,B11)))</xm:f>
            <xm:f>Instructions!$D$16</xm:f>
            <x14:dxf>
              <font>
                <color theme="0"/>
              </font>
              <fill>
                <patternFill patternType="solid">
                  <fgColor indexed="64"/>
                  <bgColor rgb="FF1B5569"/>
                </patternFill>
              </fill>
            </x14:dxf>
          </x14:cfRule>
          <x14:cfRule type="containsText" priority="42" stopIfTrue="1" operator="containsText" id="{9CD2AFAB-DC9D-4871-8F52-46689F68CAED}">
            <xm:f>NOT(ISERROR(SEARCH(Instructions!$D$13,B11)))</xm:f>
            <xm:f>Instructions!$D$13</xm:f>
            <x14:dxf>
              <font>
                <color theme="0"/>
              </font>
              <fill>
                <patternFill patternType="solid">
                  <fgColor indexed="64"/>
                  <bgColor rgb="FF378786"/>
                </patternFill>
              </fill>
            </x14:dxf>
          </x14:cfRule>
          <x14:cfRule type="containsText" priority="43" stopIfTrue="1" operator="containsText" id="{0645B73E-8210-4D0D-9BCF-9D6FF0667A7D}">
            <xm:f>NOT(ISERROR(SEARCH(Instructions!$D$14,B11)))</xm:f>
            <xm:f>Instructions!$D$14</xm:f>
            <x14:dxf>
              <font>
                <color theme="0"/>
              </font>
              <fill>
                <patternFill>
                  <bgColor rgb="FF75AF5B"/>
                </patternFill>
              </fill>
            </x14:dxf>
          </x14:cfRule>
          <x14:cfRule type="containsText" priority="44" stopIfTrue="1" operator="containsText" id="{A70DC32A-E30D-474B-8391-154089059ABB}">
            <xm:f>NOT(ISERROR(SEARCH(Instructions!$D$15,B11)))</xm:f>
            <xm:f>Instructions!$D$15</xm:f>
            <x14:dxf>
              <font>
                <color theme="0"/>
              </font>
              <fill>
                <patternFill patternType="solid">
                  <fgColor indexed="64"/>
                  <bgColor rgb="FFF9B54C"/>
                </patternFill>
              </fill>
            </x14:dxf>
          </x14:cfRule>
          <x14:cfRule type="containsText" priority="45" stopIfTrue="1" operator="containsText" id="{EB1C5B4E-A5C0-426E-B327-1818682E7DC9}">
            <xm:f>NOT(ISERROR(SEARCH(Instructions!$D$12,B11)))</xm:f>
            <xm:f>Instructions!$D$12</xm:f>
            <x14:dxf>
              <font>
                <color theme="0"/>
              </font>
              <fill>
                <patternFill patternType="solid">
                  <fgColor indexed="64"/>
                  <bgColor rgb="FF5A8DAE"/>
                </patternFill>
              </fill>
            </x14:dxf>
          </x14:cfRule>
          <x14:cfRule type="containsText" priority="46" stopIfTrue="1" operator="containsText" id="{D4C19FF3-28C4-40EE-A9C7-4F5450F28679}">
            <xm:f>NOT(ISERROR(SEARCH(Instructions!$D$10,B11)))</xm:f>
            <xm:f>Instructions!$D$10</xm:f>
            <x14:dxf>
              <font>
                <color theme="0"/>
              </font>
              <fill>
                <patternFill patternType="solid">
                  <fgColor indexed="64"/>
                  <bgColor rgb="FF878491"/>
                </patternFill>
              </fill>
            </x14:dxf>
          </x14:cfRule>
          <x14:cfRule type="containsText" priority="47" stopIfTrue="1" operator="containsText" id="{F7ADEFB9-2B28-45B4-8800-D6AF1D9626D3}">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5DFD8ECF-053A-45D2-AD81-502141028B09}">
            <xm:f>NOT(ISERROR(SEARCH(Instructions!$D$16,B5)))</xm:f>
            <xm:f>Instructions!$D$16</xm:f>
            <x14:dxf>
              <font>
                <color theme="0"/>
              </font>
              <fill>
                <patternFill patternType="solid">
                  <fgColor indexed="64"/>
                  <bgColor rgb="FF1B5569"/>
                </patternFill>
              </fill>
            </x14:dxf>
          </x14:cfRule>
          <x14:cfRule type="containsText" priority="50" stopIfTrue="1" operator="containsText" id="{3AD3B824-4C88-4A7C-9FB9-4897EA0737E0}">
            <xm:f>NOT(ISERROR(SEARCH(Instructions!$D$13,B5)))</xm:f>
            <xm:f>Instructions!$D$13</xm:f>
            <x14:dxf>
              <font>
                <color theme="0"/>
              </font>
              <fill>
                <patternFill patternType="solid">
                  <fgColor indexed="64"/>
                  <bgColor rgb="FF378786"/>
                </patternFill>
              </fill>
            </x14:dxf>
          </x14:cfRule>
          <x14:cfRule type="containsText" priority="51" stopIfTrue="1" operator="containsText" id="{0C030C5F-70A3-4877-B13B-CCD40FD0E520}">
            <xm:f>NOT(ISERROR(SEARCH(Instructions!$D$14,B5)))</xm:f>
            <xm:f>Instructions!$D$14</xm:f>
            <x14:dxf>
              <font>
                <color theme="0"/>
              </font>
              <fill>
                <patternFill>
                  <bgColor rgb="FF75AF5B"/>
                </patternFill>
              </fill>
            </x14:dxf>
          </x14:cfRule>
          <x14:cfRule type="containsText" priority="52" stopIfTrue="1" operator="containsText" id="{F837A830-2D4B-4BE4-AA32-E7D08369EE81}">
            <xm:f>NOT(ISERROR(SEARCH(Instructions!$D$15,B5)))</xm:f>
            <xm:f>Instructions!$D$15</xm:f>
            <x14:dxf>
              <font>
                <color theme="0"/>
              </font>
              <fill>
                <patternFill patternType="solid">
                  <fgColor indexed="64"/>
                  <bgColor rgb="FFF9B54C"/>
                </patternFill>
              </fill>
            </x14:dxf>
          </x14:cfRule>
          <x14:cfRule type="containsText" priority="53" stopIfTrue="1" operator="containsText" id="{F3176D68-E0DB-4C93-AB6D-62FF3361177C}">
            <xm:f>NOT(ISERROR(SEARCH(Instructions!$D$12,B5)))</xm:f>
            <xm:f>Instructions!$D$12</xm:f>
            <x14:dxf>
              <font>
                <color theme="0"/>
              </font>
              <fill>
                <patternFill patternType="solid">
                  <fgColor indexed="64"/>
                  <bgColor rgb="FF5A8DAE"/>
                </patternFill>
              </fill>
            </x14:dxf>
          </x14:cfRule>
          <x14:cfRule type="containsText" priority="54" stopIfTrue="1" operator="containsText" id="{30FC1DD9-5375-47D5-84B2-4405D2CE5D3B}">
            <xm:f>NOT(ISERROR(SEARCH(Instructions!$D$10,B5)))</xm:f>
            <xm:f>Instructions!$D$10</xm:f>
            <x14:dxf>
              <font>
                <color theme="0"/>
              </font>
              <fill>
                <patternFill patternType="solid">
                  <fgColor indexed="64"/>
                  <bgColor rgb="FF878491"/>
                </patternFill>
              </fill>
            </x14:dxf>
          </x14:cfRule>
          <x14:cfRule type="containsText" priority="55" stopIfTrue="1" operator="containsText" id="{7144B171-C4CA-41B3-A962-E60DB8D29733}">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B00-000000000000}">
          <x14:formula1>
            <xm:f>Instructions!$D$10:$D$16</xm:f>
          </x14:formula1>
          <xm:sqref>B43:B207 B17:H21 B11:H15 B35:H39 B29:H33 B23:H27 B5:H9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275</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Validation!E102</f>
        <v>0</v>
      </c>
      <c r="C4" s="18">
        <f>Validation!F102</f>
        <v>0</v>
      </c>
      <c r="D4" s="18">
        <f>Validation!G102</f>
        <v>0</v>
      </c>
      <c r="E4" s="18">
        <f>Validation!H102</f>
        <v>0</v>
      </c>
      <c r="F4" s="18">
        <f>Validation!I102</f>
        <v>0</v>
      </c>
      <c r="G4" s="18">
        <f>Validation!J102</f>
        <v>1</v>
      </c>
      <c r="H4" s="18">
        <f>Validation!K102</f>
        <v>2</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Validation!L102</f>
        <v>3</v>
      </c>
      <c r="C10" s="18">
        <f>Validation!M102</f>
        <v>4</v>
      </c>
      <c r="D10" s="18">
        <f>Validation!N102</f>
        <v>5</v>
      </c>
      <c r="E10" s="18">
        <f>Validation!O102</f>
        <v>6</v>
      </c>
      <c r="F10" s="18">
        <f>Validation!P102</f>
        <v>7</v>
      </c>
      <c r="G10" s="18">
        <f>Validation!Q102</f>
        <v>8</v>
      </c>
      <c r="H10" s="18">
        <f>Validation!R102</f>
        <v>9</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Validation!S102</f>
        <v>10</v>
      </c>
      <c r="C16" s="18">
        <f>Validation!T102</f>
        <v>11</v>
      </c>
      <c r="D16" s="18">
        <f>Validation!U102</f>
        <v>12</v>
      </c>
      <c r="E16" s="18">
        <f>Validation!V102</f>
        <v>13</v>
      </c>
      <c r="F16" s="18">
        <f>Validation!W102</f>
        <v>14</v>
      </c>
      <c r="G16" s="18">
        <f>Validation!X102</f>
        <v>15</v>
      </c>
      <c r="H16" s="18">
        <f>Validation!Y102</f>
        <v>16</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Validation!Z102</f>
        <v>17</v>
      </c>
      <c r="C22" s="18">
        <f>Validation!AA102</f>
        <v>18</v>
      </c>
      <c r="D22" s="18">
        <f>Validation!AB102</f>
        <v>19</v>
      </c>
      <c r="E22" s="18">
        <f>Validation!AC102</f>
        <v>20</v>
      </c>
      <c r="F22" s="18">
        <f>Validation!AD102</f>
        <v>21</v>
      </c>
      <c r="G22" s="18">
        <f>Validation!AE102</f>
        <v>22</v>
      </c>
      <c r="H22" s="18">
        <f>Validation!AF102</f>
        <v>23</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Validation!AG102</f>
        <v>24</v>
      </c>
      <c r="C28" s="18">
        <f>Validation!AH102</f>
        <v>25</v>
      </c>
      <c r="D28" s="18">
        <f>Validation!AI102</f>
        <v>26</v>
      </c>
      <c r="E28" s="18">
        <f>Validation!AJ102</f>
        <v>27</v>
      </c>
      <c r="F28" s="18">
        <f>Validation!AK102</f>
        <v>28</v>
      </c>
      <c r="G28" s="18">
        <f>Validation!AL102</f>
        <v>29</v>
      </c>
      <c r="H28" s="18">
        <f>Validation!AM102</f>
        <v>30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Validation!AN102</f>
        <v>31</v>
      </c>
      <c r="C34" s="18">
        <f>Validation!AO102</f>
        <v>0</v>
      </c>
      <c r="D34" s="18">
        <f>Validation!AP102</f>
        <v>0</v>
      </c>
      <c r="E34" s="18">
        <f>Validation!AQ102</f>
        <v>0</v>
      </c>
      <c r="F34" s="18">
        <f>Validation!AR102</f>
        <v>0</v>
      </c>
      <c r="G34" s="18">
        <f>Validation!AS102</f>
        <v>0</v>
      </c>
      <c r="H34" s="18">
        <f>Validation!AT102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C000000}">
    <filterColumn colId="2" showButton="0"/>
    <filterColumn colId="3" showButton="0"/>
    <filterColumn colId="4" showButton="0"/>
  </autoFilter>
  <mergeCells count="4">
    <mergeCell ref="B1:H1"/>
    <mergeCell ref="B2:C2"/>
    <mergeCell ref="D2:E2"/>
    <mergeCell ref="D42:G42"/>
  </mergeCells>
  <conditionalFormatting sqref="B4:H9">
    <cfRule type="expression" dxfId="182" priority="57">
      <formula>OR(B$4=0,OR(B$3="Sunday",B$3="Saturday"))</formula>
    </cfRule>
  </conditionalFormatting>
  <conditionalFormatting sqref="B4:H4">
    <cfRule type="cellIs" dxfId="181" priority="48" operator="equal">
      <formula>0</formula>
    </cfRule>
  </conditionalFormatting>
  <conditionalFormatting sqref="B10:H15">
    <cfRule type="expression" dxfId="180" priority="58">
      <formula>OR(B$10=0,OR(B$3="Sunday",B$3="Saturday"))</formula>
    </cfRule>
  </conditionalFormatting>
  <conditionalFormatting sqref="B10:H10">
    <cfRule type="cellIs" dxfId="179" priority="40" operator="equal">
      <formula>0</formula>
    </cfRule>
  </conditionalFormatting>
  <conditionalFormatting sqref="B16:H21">
    <cfRule type="expression" dxfId="178" priority="59">
      <formula>OR(B$10=0,OR(B$3="Sunday",B$3="Saturday"))</formula>
    </cfRule>
  </conditionalFormatting>
  <conditionalFormatting sqref="B16:H16">
    <cfRule type="cellIs" dxfId="177" priority="32" operator="equal">
      <formula>0</formula>
    </cfRule>
  </conditionalFormatting>
  <conditionalFormatting sqref="B22:H27">
    <cfRule type="expression" dxfId="176" priority="60">
      <formula>OR(B$10=0,OR(B$3="Sunday",B$3="Saturday"))</formula>
    </cfRule>
  </conditionalFormatting>
  <conditionalFormatting sqref="B22:H22">
    <cfRule type="cellIs" dxfId="175" priority="24" operator="equal">
      <formula>0</formula>
    </cfRule>
  </conditionalFormatting>
  <conditionalFormatting sqref="B28:H33">
    <cfRule type="expression" dxfId="174" priority="61">
      <formula>OR(B$28=0,OR(B$3="Sunday",B$3="Saturday"))</formula>
    </cfRule>
  </conditionalFormatting>
  <conditionalFormatting sqref="B28:H28">
    <cfRule type="cellIs" dxfId="173" priority="16" operator="equal">
      <formula>0</formula>
    </cfRule>
  </conditionalFormatting>
  <conditionalFormatting sqref="B34:H39">
    <cfRule type="expression" dxfId="172" priority="56" stopIfTrue="1">
      <formula>OR(B$34=0,OR(B$3="Sunday",B$3="Saturday"))</formula>
    </cfRule>
  </conditionalFormatting>
  <conditionalFormatting sqref="B34:H34">
    <cfRule type="cellIs" dxfId="171"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6A162E24-BDFD-41D4-9DB9-7E75B366DA1D}">
            <xm:f>NOT(ISERROR(SEARCH(Instructions!$D$16,B43)))</xm:f>
            <xm:f>Instructions!$D$16</xm:f>
            <x14:dxf>
              <font>
                <color theme="0"/>
              </font>
              <fill>
                <patternFill patternType="solid">
                  <fgColor indexed="64"/>
                  <bgColor rgb="FF1B5569"/>
                </patternFill>
              </fill>
            </x14:dxf>
          </x14:cfRule>
          <x14:cfRule type="containsText" priority="2" stopIfTrue="1" operator="containsText" id="{56086CEF-F9C2-48B4-AED0-B938A3F18A58}">
            <xm:f>NOT(ISERROR(SEARCH(Instructions!$D$13,B43)))</xm:f>
            <xm:f>Instructions!$D$13</xm:f>
            <x14:dxf>
              <font>
                <color theme="0"/>
              </font>
              <fill>
                <patternFill patternType="solid">
                  <fgColor indexed="64"/>
                  <bgColor rgb="FF378786"/>
                </patternFill>
              </fill>
            </x14:dxf>
          </x14:cfRule>
          <x14:cfRule type="containsText" priority="3" stopIfTrue="1" operator="containsText" id="{53C4FBBA-5F0D-48A6-8942-FC0FAB5A9194}">
            <xm:f>NOT(ISERROR(SEARCH(Instructions!$D$14,B43)))</xm:f>
            <xm:f>Instructions!$D$14</xm:f>
            <x14:dxf>
              <font>
                <color theme="0"/>
              </font>
              <fill>
                <patternFill>
                  <bgColor rgb="FF75AF5B"/>
                </patternFill>
              </fill>
            </x14:dxf>
          </x14:cfRule>
          <x14:cfRule type="containsText" priority="4" stopIfTrue="1" operator="containsText" id="{B24F655C-0537-4EA2-BFE5-81F48EBA5E7D}">
            <xm:f>NOT(ISERROR(SEARCH(Instructions!$D$15,B43)))</xm:f>
            <xm:f>Instructions!$D$15</xm:f>
            <x14:dxf>
              <font>
                <color theme="0"/>
              </font>
              <fill>
                <patternFill patternType="solid">
                  <fgColor indexed="64"/>
                  <bgColor rgb="FFF9B54C"/>
                </patternFill>
              </fill>
            </x14:dxf>
          </x14:cfRule>
          <x14:cfRule type="containsText" priority="5" stopIfTrue="1" operator="containsText" id="{920D7E64-5A98-44CE-AE0E-0FC6068C36FD}">
            <xm:f>NOT(ISERROR(SEARCH(Instructions!$D$12,B43)))</xm:f>
            <xm:f>Instructions!$D$12</xm:f>
            <x14:dxf>
              <font>
                <color theme="0"/>
              </font>
              <fill>
                <patternFill patternType="solid">
                  <fgColor indexed="64"/>
                  <bgColor rgb="FF5A8DAE"/>
                </patternFill>
              </fill>
            </x14:dxf>
          </x14:cfRule>
          <x14:cfRule type="containsText" priority="6" stopIfTrue="1" operator="containsText" id="{738C5F81-79C7-4B6F-A997-A2A985E643E2}">
            <xm:f>NOT(ISERROR(SEARCH(Instructions!$D$10,B43)))</xm:f>
            <xm:f>Instructions!$D$10</xm:f>
            <x14:dxf>
              <font>
                <color theme="0"/>
              </font>
              <fill>
                <patternFill patternType="solid">
                  <fgColor indexed="64"/>
                  <bgColor rgb="FF878491"/>
                </patternFill>
              </fill>
            </x14:dxf>
          </x14:cfRule>
          <x14:cfRule type="containsText" priority="7" stopIfTrue="1" operator="containsText" id="{39D3C79A-3685-47F6-B03A-94949D60EFDD}">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3C722AB6-39DF-4B1D-BF7D-DED4648BA0A5}">
            <xm:f>NOT(ISERROR(SEARCH(Instructions!$D$16,B35)))</xm:f>
            <xm:f>Instructions!$D$16</xm:f>
            <x14:dxf>
              <font>
                <color theme="0"/>
              </font>
              <fill>
                <patternFill patternType="solid">
                  <fgColor indexed="64"/>
                  <bgColor rgb="FF1B5569"/>
                </patternFill>
              </fill>
            </x14:dxf>
          </x14:cfRule>
          <x14:cfRule type="containsText" priority="10" stopIfTrue="1" operator="containsText" id="{C1494BAC-034B-4444-B5A1-B204200D6D4E}">
            <xm:f>NOT(ISERROR(SEARCH(Instructions!$D$13,B35)))</xm:f>
            <xm:f>Instructions!$D$13</xm:f>
            <x14:dxf>
              <font>
                <color theme="0"/>
              </font>
              <fill>
                <patternFill patternType="solid">
                  <fgColor indexed="64"/>
                  <bgColor rgb="FF378786"/>
                </patternFill>
              </fill>
            </x14:dxf>
          </x14:cfRule>
          <x14:cfRule type="containsText" priority="11" stopIfTrue="1" operator="containsText" id="{A85F8299-7D90-481C-92C4-1FE2C5EC00B4}">
            <xm:f>NOT(ISERROR(SEARCH(Instructions!$D$14,B35)))</xm:f>
            <xm:f>Instructions!$D$14</xm:f>
            <x14:dxf>
              <font>
                <color theme="0"/>
              </font>
              <fill>
                <patternFill>
                  <bgColor rgb="FF75AF5B"/>
                </patternFill>
              </fill>
            </x14:dxf>
          </x14:cfRule>
          <x14:cfRule type="containsText" priority="12" stopIfTrue="1" operator="containsText" id="{8F8AB619-2F39-4CF7-96DE-38E26AF49600}">
            <xm:f>NOT(ISERROR(SEARCH(Instructions!$D$15,B35)))</xm:f>
            <xm:f>Instructions!$D$15</xm:f>
            <x14:dxf>
              <font>
                <color theme="0"/>
              </font>
              <fill>
                <patternFill patternType="solid">
                  <fgColor indexed="64"/>
                  <bgColor rgb="FFF9B54C"/>
                </patternFill>
              </fill>
            </x14:dxf>
          </x14:cfRule>
          <x14:cfRule type="containsText" priority="13" stopIfTrue="1" operator="containsText" id="{8FB9E616-74E9-4BAF-B7DC-038ECBB22859}">
            <xm:f>NOT(ISERROR(SEARCH(Instructions!$D$12,B35)))</xm:f>
            <xm:f>Instructions!$D$12</xm:f>
            <x14:dxf>
              <font>
                <color theme="0"/>
              </font>
              <fill>
                <patternFill patternType="solid">
                  <fgColor indexed="64"/>
                  <bgColor rgb="FF5A8DAE"/>
                </patternFill>
              </fill>
            </x14:dxf>
          </x14:cfRule>
          <x14:cfRule type="containsText" priority="14" stopIfTrue="1" operator="containsText" id="{75E6A664-C6EB-4DF7-BA25-83AFFEAA90F2}">
            <xm:f>NOT(ISERROR(SEARCH(Instructions!$D$10,B35)))</xm:f>
            <xm:f>Instructions!$D$10</xm:f>
            <x14:dxf>
              <font>
                <color theme="0"/>
              </font>
              <fill>
                <patternFill patternType="solid">
                  <fgColor indexed="64"/>
                  <bgColor rgb="FF878491"/>
                </patternFill>
              </fill>
            </x14:dxf>
          </x14:cfRule>
          <x14:cfRule type="containsText" priority="15" stopIfTrue="1" operator="containsText" id="{93A472C5-509A-4CB3-BB7C-2CEA7791804B}">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5CC527AF-1510-4857-B425-CECEC591C590}">
            <xm:f>NOT(ISERROR(SEARCH(Instructions!$D$16,B29)))</xm:f>
            <xm:f>Instructions!$D$16</xm:f>
            <x14:dxf>
              <font>
                <color theme="0"/>
              </font>
              <fill>
                <patternFill patternType="solid">
                  <fgColor indexed="64"/>
                  <bgColor rgb="FF1B5569"/>
                </patternFill>
              </fill>
            </x14:dxf>
          </x14:cfRule>
          <x14:cfRule type="containsText" priority="18" stopIfTrue="1" operator="containsText" id="{3027AE48-397F-462F-BACB-2718AA164B1A}">
            <xm:f>NOT(ISERROR(SEARCH(Instructions!$D$13,B29)))</xm:f>
            <xm:f>Instructions!$D$13</xm:f>
            <x14:dxf>
              <font>
                <color theme="0"/>
              </font>
              <fill>
                <patternFill patternType="solid">
                  <fgColor indexed="64"/>
                  <bgColor rgb="FF378786"/>
                </patternFill>
              </fill>
            </x14:dxf>
          </x14:cfRule>
          <x14:cfRule type="containsText" priority="19" stopIfTrue="1" operator="containsText" id="{EB24959F-D5D1-4501-8B0D-C3FD69C7C17F}">
            <xm:f>NOT(ISERROR(SEARCH(Instructions!$D$14,B29)))</xm:f>
            <xm:f>Instructions!$D$14</xm:f>
            <x14:dxf>
              <font>
                <color theme="0"/>
              </font>
              <fill>
                <patternFill>
                  <bgColor rgb="FF75AF5B"/>
                </patternFill>
              </fill>
            </x14:dxf>
          </x14:cfRule>
          <x14:cfRule type="containsText" priority="20" stopIfTrue="1" operator="containsText" id="{ACCBBC44-25CA-4FFF-B2EB-84E5B1824DF2}">
            <xm:f>NOT(ISERROR(SEARCH(Instructions!$D$15,B29)))</xm:f>
            <xm:f>Instructions!$D$15</xm:f>
            <x14:dxf>
              <font>
                <color theme="0"/>
              </font>
              <fill>
                <patternFill patternType="solid">
                  <fgColor indexed="64"/>
                  <bgColor rgb="FFF9B54C"/>
                </patternFill>
              </fill>
            </x14:dxf>
          </x14:cfRule>
          <x14:cfRule type="containsText" priority="21" stopIfTrue="1" operator="containsText" id="{B8C888C7-850D-4BF4-B714-9AA59476990A}">
            <xm:f>NOT(ISERROR(SEARCH(Instructions!$D$12,B29)))</xm:f>
            <xm:f>Instructions!$D$12</xm:f>
            <x14:dxf>
              <font>
                <color theme="0"/>
              </font>
              <fill>
                <patternFill patternType="solid">
                  <fgColor indexed="64"/>
                  <bgColor rgb="FF5A8DAE"/>
                </patternFill>
              </fill>
            </x14:dxf>
          </x14:cfRule>
          <x14:cfRule type="containsText" priority="22" stopIfTrue="1" operator="containsText" id="{81A46D03-F242-412F-8A34-733A8EA99B9D}">
            <xm:f>NOT(ISERROR(SEARCH(Instructions!$D$10,B29)))</xm:f>
            <xm:f>Instructions!$D$10</xm:f>
            <x14:dxf>
              <font>
                <color theme="0"/>
              </font>
              <fill>
                <patternFill patternType="solid">
                  <fgColor indexed="64"/>
                  <bgColor rgb="FF878491"/>
                </patternFill>
              </fill>
            </x14:dxf>
          </x14:cfRule>
          <x14:cfRule type="containsText" priority="23" stopIfTrue="1" operator="containsText" id="{CE79A9CF-A2B2-4D9E-BB5D-C07C10691735}">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5863D826-A0B8-4FAC-A985-A87BD3FE3488}">
            <xm:f>NOT(ISERROR(SEARCH(Instructions!$D$16,B23)))</xm:f>
            <xm:f>Instructions!$D$16</xm:f>
            <x14:dxf>
              <font>
                <color theme="0"/>
              </font>
              <fill>
                <patternFill patternType="solid">
                  <fgColor indexed="64"/>
                  <bgColor rgb="FF1B5569"/>
                </patternFill>
              </fill>
            </x14:dxf>
          </x14:cfRule>
          <x14:cfRule type="containsText" priority="26" stopIfTrue="1" operator="containsText" id="{926CB9E7-A736-4579-9A4E-00B7BF82B3A9}">
            <xm:f>NOT(ISERROR(SEARCH(Instructions!$D$13,B23)))</xm:f>
            <xm:f>Instructions!$D$13</xm:f>
            <x14:dxf>
              <font>
                <color theme="0"/>
              </font>
              <fill>
                <patternFill patternType="solid">
                  <fgColor indexed="64"/>
                  <bgColor rgb="FF378786"/>
                </patternFill>
              </fill>
            </x14:dxf>
          </x14:cfRule>
          <x14:cfRule type="containsText" priority="27" stopIfTrue="1" operator="containsText" id="{E3C8B190-EC85-404C-8804-5486A7788C57}">
            <xm:f>NOT(ISERROR(SEARCH(Instructions!$D$14,B23)))</xm:f>
            <xm:f>Instructions!$D$14</xm:f>
            <x14:dxf>
              <font>
                <color theme="0"/>
              </font>
              <fill>
                <patternFill>
                  <bgColor rgb="FF75AF5B"/>
                </patternFill>
              </fill>
            </x14:dxf>
          </x14:cfRule>
          <x14:cfRule type="containsText" priority="28" stopIfTrue="1" operator="containsText" id="{7C90C6C1-833D-41CF-BE2F-9A3A06962A8B}">
            <xm:f>NOT(ISERROR(SEARCH(Instructions!$D$15,B23)))</xm:f>
            <xm:f>Instructions!$D$15</xm:f>
            <x14:dxf>
              <font>
                <color theme="0"/>
              </font>
              <fill>
                <patternFill patternType="solid">
                  <fgColor indexed="64"/>
                  <bgColor rgb="FFF9B54C"/>
                </patternFill>
              </fill>
            </x14:dxf>
          </x14:cfRule>
          <x14:cfRule type="containsText" priority="29" stopIfTrue="1" operator="containsText" id="{C8D4EA1F-F587-43E1-B59F-BFC8FA647A2B}">
            <xm:f>NOT(ISERROR(SEARCH(Instructions!$D$12,B23)))</xm:f>
            <xm:f>Instructions!$D$12</xm:f>
            <x14:dxf>
              <font>
                <color theme="0"/>
              </font>
              <fill>
                <patternFill patternType="solid">
                  <fgColor indexed="64"/>
                  <bgColor rgb="FF5A8DAE"/>
                </patternFill>
              </fill>
            </x14:dxf>
          </x14:cfRule>
          <x14:cfRule type="containsText" priority="30" stopIfTrue="1" operator="containsText" id="{1B40AF4D-305A-489F-A0AA-94691D54F3E9}">
            <xm:f>NOT(ISERROR(SEARCH(Instructions!$D$10,B23)))</xm:f>
            <xm:f>Instructions!$D$10</xm:f>
            <x14:dxf>
              <font>
                <color theme="0"/>
              </font>
              <fill>
                <patternFill patternType="solid">
                  <fgColor indexed="64"/>
                  <bgColor rgb="FF878491"/>
                </patternFill>
              </fill>
            </x14:dxf>
          </x14:cfRule>
          <x14:cfRule type="containsText" priority="31" stopIfTrue="1" operator="containsText" id="{FD550BC2-2F67-4CE1-B21C-8883E2EF56FF}">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4C351633-5D01-4AEF-8DAD-FBF20E1984AF}">
            <xm:f>NOT(ISERROR(SEARCH(Instructions!$D$16,B17)))</xm:f>
            <xm:f>Instructions!$D$16</xm:f>
            <x14:dxf>
              <font>
                <color theme="0"/>
              </font>
              <fill>
                <patternFill patternType="solid">
                  <fgColor indexed="64"/>
                  <bgColor rgb="FF1B5569"/>
                </patternFill>
              </fill>
            </x14:dxf>
          </x14:cfRule>
          <x14:cfRule type="containsText" priority="34" stopIfTrue="1" operator="containsText" id="{B104C980-9F32-40C8-AA9C-F75ADE240BB2}">
            <xm:f>NOT(ISERROR(SEARCH(Instructions!$D$13,B17)))</xm:f>
            <xm:f>Instructions!$D$13</xm:f>
            <x14:dxf>
              <font>
                <color theme="0"/>
              </font>
              <fill>
                <patternFill patternType="solid">
                  <fgColor indexed="64"/>
                  <bgColor rgb="FF378786"/>
                </patternFill>
              </fill>
            </x14:dxf>
          </x14:cfRule>
          <x14:cfRule type="containsText" priority="35" stopIfTrue="1" operator="containsText" id="{8EC3A33F-92B6-4F65-8611-BCE7C983364C}">
            <xm:f>NOT(ISERROR(SEARCH(Instructions!$D$14,B17)))</xm:f>
            <xm:f>Instructions!$D$14</xm:f>
            <x14:dxf>
              <font>
                <color theme="0"/>
              </font>
              <fill>
                <patternFill>
                  <bgColor rgb="FF75AF5B"/>
                </patternFill>
              </fill>
            </x14:dxf>
          </x14:cfRule>
          <x14:cfRule type="containsText" priority="36" stopIfTrue="1" operator="containsText" id="{A4F104CC-4860-44FD-86B1-45F7AA790490}">
            <xm:f>NOT(ISERROR(SEARCH(Instructions!$D$15,B17)))</xm:f>
            <xm:f>Instructions!$D$15</xm:f>
            <x14:dxf>
              <font>
                <color theme="0"/>
              </font>
              <fill>
                <patternFill patternType="solid">
                  <fgColor indexed="64"/>
                  <bgColor rgb="FFF9B54C"/>
                </patternFill>
              </fill>
            </x14:dxf>
          </x14:cfRule>
          <x14:cfRule type="containsText" priority="37" stopIfTrue="1" operator="containsText" id="{045F7DB4-D962-45C5-9678-5EC761CA04A3}">
            <xm:f>NOT(ISERROR(SEARCH(Instructions!$D$12,B17)))</xm:f>
            <xm:f>Instructions!$D$12</xm:f>
            <x14:dxf>
              <font>
                <color theme="0"/>
              </font>
              <fill>
                <patternFill patternType="solid">
                  <fgColor indexed="64"/>
                  <bgColor rgb="FF5A8DAE"/>
                </patternFill>
              </fill>
            </x14:dxf>
          </x14:cfRule>
          <x14:cfRule type="containsText" priority="38" stopIfTrue="1" operator="containsText" id="{3226CF1C-5A5F-4913-B9E5-A7D2676C505E}">
            <xm:f>NOT(ISERROR(SEARCH(Instructions!$D$10,B17)))</xm:f>
            <xm:f>Instructions!$D$10</xm:f>
            <x14:dxf>
              <font>
                <color theme="0"/>
              </font>
              <fill>
                <patternFill patternType="solid">
                  <fgColor indexed="64"/>
                  <bgColor rgb="FF878491"/>
                </patternFill>
              </fill>
            </x14:dxf>
          </x14:cfRule>
          <x14:cfRule type="containsText" priority="39" stopIfTrue="1" operator="containsText" id="{ACD06DE6-BB11-42B9-9E88-121543EE069A}">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ABD4BF97-AC47-4D8C-A693-7A3B0D2F1B24}">
            <xm:f>NOT(ISERROR(SEARCH(Instructions!$D$16,B11)))</xm:f>
            <xm:f>Instructions!$D$16</xm:f>
            <x14:dxf>
              <font>
                <color theme="0"/>
              </font>
              <fill>
                <patternFill patternType="solid">
                  <fgColor indexed="64"/>
                  <bgColor rgb="FF1B5569"/>
                </patternFill>
              </fill>
            </x14:dxf>
          </x14:cfRule>
          <x14:cfRule type="containsText" priority="42" stopIfTrue="1" operator="containsText" id="{A9AC04F3-4D45-4385-8F55-8F5D2C9620D8}">
            <xm:f>NOT(ISERROR(SEARCH(Instructions!$D$13,B11)))</xm:f>
            <xm:f>Instructions!$D$13</xm:f>
            <x14:dxf>
              <font>
                <color theme="0"/>
              </font>
              <fill>
                <patternFill patternType="solid">
                  <fgColor indexed="64"/>
                  <bgColor rgb="FF378786"/>
                </patternFill>
              </fill>
            </x14:dxf>
          </x14:cfRule>
          <x14:cfRule type="containsText" priority="43" stopIfTrue="1" operator="containsText" id="{630C54DB-F5D7-411D-9ABE-56AEFC907A08}">
            <xm:f>NOT(ISERROR(SEARCH(Instructions!$D$14,B11)))</xm:f>
            <xm:f>Instructions!$D$14</xm:f>
            <x14:dxf>
              <font>
                <color theme="0"/>
              </font>
              <fill>
                <patternFill>
                  <bgColor rgb="FF75AF5B"/>
                </patternFill>
              </fill>
            </x14:dxf>
          </x14:cfRule>
          <x14:cfRule type="containsText" priority="44" stopIfTrue="1" operator="containsText" id="{0B7A925A-2454-4B87-9528-46C24C4110E7}">
            <xm:f>NOT(ISERROR(SEARCH(Instructions!$D$15,B11)))</xm:f>
            <xm:f>Instructions!$D$15</xm:f>
            <x14:dxf>
              <font>
                <color theme="0"/>
              </font>
              <fill>
                <patternFill patternType="solid">
                  <fgColor indexed="64"/>
                  <bgColor rgb="FFF9B54C"/>
                </patternFill>
              </fill>
            </x14:dxf>
          </x14:cfRule>
          <x14:cfRule type="containsText" priority="45" stopIfTrue="1" operator="containsText" id="{D0D1DEAD-DB7C-4FD3-9038-BDED40BF75A0}">
            <xm:f>NOT(ISERROR(SEARCH(Instructions!$D$12,B11)))</xm:f>
            <xm:f>Instructions!$D$12</xm:f>
            <x14:dxf>
              <font>
                <color theme="0"/>
              </font>
              <fill>
                <patternFill patternType="solid">
                  <fgColor indexed="64"/>
                  <bgColor rgb="FF5A8DAE"/>
                </patternFill>
              </fill>
            </x14:dxf>
          </x14:cfRule>
          <x14:cfRule type="containsText" priority="46" stopIfTrue="1" operator="containsText" id="{8B6069A8-0432-44C5-B8C2-661ADFAEBC2D}">
            <xm:f>NOT(ISERROR(SEARCH(Instructions!$D$10,B11)))</xm:f>
            <xm:f>Instructions!$D$10</xm:f>
            <x14:dxf>
              <font>
                <color theme="0"/>
              </font>
              <fill>
                <patternFill patternType="solid">
                  <fgColor indexed="64"/>
                  <bgColor rgb="FF878491"/>
                </patternFill>
              </fill>
            </x14:dxf>
          </x14:cfRule>
          <x14:cfRule type="containsText" priority="47" stopIfTrue="1" operator="containsText" id="{2D528881-0884-4CBE-B621-C7918DD70A52}">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51EE8061-C6AE-44F1-974B-D2933D2B6C3C}">
            <xm:f>NOT(ISERROR(SEARCH(Instructions!$D$16,B5)))</xm:f>
            <xm:f>Instructions!$D$16</xm:f>
            <x14:dxf>
              <font>
                <color theme="0"/>
              </font>
              <fill>
                <patternFill patternType="solid">
                  <fgColor indexed="64"/>
                  <bgColor rgb="FF1B5569"/>
                </patternFill>
              </fill>
            </x14:dxf>
          </x14:cfRule>
          <x14:cfRule type="containsText" priority="50" stopIfTrue="1" operator="containsText" id="{A872F288-C47F-499B-918F-E5312428253C}">
            <xm:f>NOT(ISERROR(SEARCH(Instructions!$D$13,B5)))</xm:f>
            <xm:f>Instructions!$D$13</xm:f>
            <x14:dxf>
              <font>
                <color theme="0"/>
              </font>
              <fill>
                <patternFill patternType="solid">
                  <fgColor indexed="64"/>
                  <bgColor rgb="FF378786"/>
                </patternFill>
              </fill>
            </x14:dxf>
          </x14:cfRule>
          <x14:cfRule type="containsText" priority="51" stopIfTrue="1" operator="containsText" id="{BD10C191-D949-4A58-AA10-E54D885C8765}">
            <xm:f>NOT(ISERROR(SEARCH(Instructions!$D$14,B5)))</xm:f>
            <xm:f>Instructions!$D$14</xm:f>
            <x14:dxf>
              <font>
                <color theme="0"/>
              </font>
              <fill>
                <patternFill>
                  <bgColor rgb="FF75AF5B"/>
                </patternFill>
              </fill>
            </x14:dxf>
          </x14:cfRule>
          <x14:cfRule type="containsText" priority="52" stopIfTrue="1" operator="containsText" id="{165A82F3-49A8-42D8-AA98-C8E8ADA44ACA}">
            <xm:f>NOT(ISERROR(SEARCH(Instructions!$D$15,B5)))</xm:f>
            <xm:f>Instructions!$D$15</xm:f>
            <x14:dxf>
              <font>
                <color theme="0"/>
              </font>
              <fill>
                <patternFill patternType="solid">
                  <fgColor indexed="64"/>
                  <bgColor rgb="FFF9B54C"/>
                </patternFill>
              </fill>
            </x14:dxf>
          </x14:cfRule>
          <x14:cfRule type="containsText" priority="53" stopIfTrue="1" operator="containsText" id="{F55A3924-21FC-4541-AEE7-8F1ED5456335}">
            <xm:f>NOT(ISERROR(SEARCH(Instructions!$D$12,B5)))</xm:f>
            <xm:f>Instructions!$D$12</xm:f>
            <x14:dxf>
              <font>
                <color theme="0"/>
              </font>
              <fill>
                <patternFill patternType="solid">
                  <fgColor indexed="64"/>
                  <bgColor rgb="FF5A8DAE"/>
                </patternFill>
              </fill>
            </x14:dxf>
          </x14:cfRule>
          <x14:cfRule type="containsText" priority="54" stopIfTrue="1" operator="containsText" id="{FF9DF1A2-A7FC-4E34-B611-5203B0C0276B}">
            <xm:f>NOT(ISERROR(SEARCH(Instructions!$D$10,B5)))</xm:f>
            <xm:f>Instructions!$D$10</xm:f>
            <x14:dxf>
              <font>
                <color theme="0"/>
              </font>
              <fill>
                <patternFill patternType="solid">
                  <fgColor indexed="64"/>
                  <bgColor rgb="FF878491"/>
                </patternFill>
              </fill>
            </x14:dxf>
          </x14:cfRule>
          <x14:cfRule type="containsText" priority="55" stopIfTrue="1" operator="containsText" id="{DE31B124-F8DE-409B-837A-C988C5DADDCE}">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C00-000000000000}">
          <x14:formula1>
            <xm:f>Instructions!$D$10:$D$16</xm:f>
          </x14:formula1>
          <xm:sqref>B43:B207 B17:H21 B11:H15 B35:H39 B29:H33 B23:H27 B5:H9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306</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Validation!E112</f>
        <v>0</v>
      </c>
      <c r="C4" s="18">
        <f>Validation!F112</f>
        <v>1</v>
      </c>
      <c r="D4" s="18">
        <f>Validation!G112</f>
        <v>2</v>
      </c>
      <c r="E4" s="18">
        <f>Validation!H112</f>
        <v>3</v>
      </c>
      <c r="F4" s="18">
        <f>Validation!I112</f>
        <v>4</v>
      </c>
      <c r="G4" s="18">
        <f>Validation!J112</f>
        <v>5</v>
      </c>
      <c r="H4" s="18">
        <f>Validation!K112</f>
        <v>6</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Validation!L112</f>
        <v>7</v>
      </c>
      <c r="C10" s="18">
        <f>Validation!M112</f>
        <v>8</v>
      </c>
      <c r="D10" s="18">
        <f>Validation!N112</f>
        <v>9</v>
      </c>
      <c r="E10" s="18">
        <f>Validation!O112</f>
        <v>10</v>
      </c>
      <c r="F10" s="18">
        <f>Validation!P112</f>
        <v>11</v>
      </c>
      <c r="G10" s="18">
        <f>Validation!Q112</f>
        <v>12</v>
      </c>
      <c r="H10" s="18">
        <f>Validation!R112</f>
        <v>13</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Validation!S112</f>
        <v>14</v>
      </c>
      <c r="C16" s="18">
        <f>Validation!T112</f>
        <v>15</v>
      </c>
      <c r="D16" s="18">
        <f>Validation!U112</f>
        <v>16</v>
      </c>
      <c r="E16" s="18">
        <f>Validation!V112</f>
        <v>17</v>
      </c>
      <c r="F16" s="18">
        <f>Validation!W112</f>
        <v>18</v>
      </c>
      <c r="G16" s="18">
        <f>Validation!X112</f>
        <v>19</v>
      </c>
      <c r="H16" s="18">
        <f>Validation!Y112</f>
        <v>20</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Validation!Z112</f>
        <v>21</v>
      </c>
      <c r="C22" s="18">
        <f>Validation!AA112</f>
        <v>22</v>
      </c>
      <c r="D22" s="18">
        <f>Validation!AB112</f>
        <v>23</v>
      </c>
      <c r="E22" s="18">
        <f>Validation!AC112</f>
        <v>24</v>
      </c>
      <c r="F22" s="18">
        <f>Validation!AD112</f>
        <v>25</v>
      </c>
      <c r="G22" s="18">
        <f>Validation!AE112</f>
        <v>26</v>
      </c>
      <c r="H22" s="18">
        <f>Validation!AF112</f>
        <v>27</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Validation!AG112</f>
        <v>28</v>
      </c>
      <c r="C28" s="18">
        <f>Validation!AH112</f>
        <v>29</v>
      </c>
      <c r="D28" s="18">
        <f>Validation!AI112</f>
        <v>30</v>
      </c>
      <c r="E28" s="18">
        <f>Validation!AJ112</f>
        <v>0</v>
      </c>
      <c r="F28" s="18">
        <f>Validation!AK112</f>
        <v>0</v>
      </c>
      <c r="G28" s="18">
        <f>Validation!AL112</f>
        <v>0</v>
      </c>
      <c r="H28" s="18">
        <f>Validation!AM112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Validation!AN112</f>
        <v>0</v>
      </c>
      <c r="C34" s="18">
        <f>Validation!AO112</f>
        <v>0</v>
      </c>
      <c r="D34" s="18">
        <f>Validation!AP112</f>
        <v>0</v>
      </c>
      <c r="E34" s="18">
        <f>Validation!AQ112</f>
        <v>0</v>
      </c>
      <c r="F34" s="18">
        <f>Validation!AR112</f>
        <v>0</v>
      </c>
      <c r="G34" s="18">
        <f>Validation!AS112</f>
        <v>0</v>
      </c>
      <c r="H34" s="18">
        <f>Validation!AT112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D000000}">
    <filterColumn colId="2" showButton="0"/>
    <filterColumn colId="3" showButton="0"/>
    <filterColumn colId="4" showButton="0"/>
  </autoFilter>
  <mergeCells count="4">
    <mergeCell ref="B1:H1"/>
    <mergeCell ref="B2:C2"/>
    <mergeCell ref="D2:E2"/>
    <mergeCell ref="D42:G42"/>
  </mergeCells>
  <conditionalFormatting sqref="B4:H9">
    <cfRule type="expression" dxfId="121" priority="57">
      <formula>OR(B$4=0,OR(B$3="Sunday",B$3="Saturday"))</formula>
    </cfRule>
  </conditionalFormatting>
  <conditionalFormatting sqref="B4:H4">
    <cfRule type="cellIs" dxfId="120" priority="48" operator="equal">
      <formula>0</formula>
    </cfRule>
  </conditionalFormatting>
  <conditionalFormatting sqref="B10:H15">
    <cfRule type="expression" dxfId="119" priority="58">
      <formula>OR(B$10=0,OR(B$3="Sunday",B$3="Saturday"))</formula>
    </cfRule>
  </conditionalFormatting>
  <conditionalFormatting sqref="B10:H10">
    <cfRule type="cellIs" dxfId="118" priority="40" operator="equal">
      <formula>0</formula>
    </cfRule>
  </conditionalFormatting>
  <conditionalFormatting sqref="B16:H21">
    <cfRule type="expression" dxfId="117" priority="59">
      <formula>OR(B$10=0,OR(B$3="Sunday",B$3="Saturday"))</formula>
    </cfRule>
  </conditionalFormatting>
  <conditionalFormatting sqref="B16:H16">
    <cfRule type="cellIs" dxfId="116" priority="32" operator="equal">
      <formula>0</formula>
    </cfRule>
  </conditionalFormatting>
  <conditionalFormatting sqref="B22:H27">
    <cfRule type="expression" dxfId="115" priority="60">
      <formula>OR(B$10=0,OR(B$3="Sunday",B$3="Saturday"))</formula>
    </cfRule>
  </conditionalFormatting>
  <conditionalFormatting sqref="B22:H22">
    <cfRule type="cellIs" dxfId="114" priority="24" operator="equal">
      <formula>0</formula>
    </cfRule>
  </conditionalFormatting>
  <conditionalFormatting sqref="B28:H33">
    <cfRule type="expression" dxfId="113" priority="61">
      <formula>OR(B$28=0,OR(B$3="Sunday",B$3="Saturday"))</formula>
    </cfRule>
  </conditionalFormatting>
  <conditionalFormatting sqref="B28:H28">
    <cfRule type="cellIs" dxfId="112" priority="16" operator="equal">
      <formula>0</formula>
    </cfRule>
  </conditionalFormatting>
  <conditionalFormatting sqref="B34:H39">
    <cfRule type="expression" dxfId="111" priority="56" stopIfTrue="1">
      <formula>OR(B$34=0,OR(B$3="Sunday",B$3="Saturday"))</formula>
    </cfRule>
  </conditionalFormatting>
  <conditionalFormatting sqref="B34:H34">
    <cfRule type="cellIs" dxfId="110"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06A89837-1901-4B99-B940-B6BD05B81B28}">
            <xm:f>NOT(ISERROR(SEARCH(Instructions!$D$16,B43)))</xm:f>
            <xm:f>Instructions!$D$16</xm:f>
            <x14:dxf>
              <font>
                <color theme="0"/>
              </font>
              <fill>
                <patternFill patternType="solid">
                  <fgColor indexed="64"/>
                  <bgColor rgb="FF1B5569"/>
                </patternFill>
              </fill>
            </x14:dxf>
          </x14:cfRule>
          <x14:cfRule type="containsText" priority="2" stopIfTrue="1" operator="containsText" id="{AEEED866-D1FE-406D-A961-10B90FEB1ACC}">
            <xm:f>NOT(ISERROR(SEARCH(Instructions!$D$13,B43)))</xm:f>
            <xm:f>Instructions!$D$13</xm:f>
            <x14:dxf>
              <font>
                <color theme="0"/>
              </font>
              <fill>
                <patternFill patternType="solid">
                  <fgColor indexed="64"/>
                  <bgColor rgb="FF378786"/>
                </patternFill>
              </fill>
            </x14:dxf>
          </x14:cfRule>
          <x14:cfRule type="containsText" priority="3" stopIfTrue="1" operator="containsText" id="{5FC48B80-25E4-4ABB-B32B-AF269F99D374}">
            <xm:f>NOT(ISERROR(SEARCH(Instructions!$D$14,B43)))</xm:f>
            <xm:f>Instructions!$D$14</xm:f>
            <x14:dxf>
              <font>
                <color theme="0"/>
              </font>
              <fill>
                <patternFill>
                  <bgColor rgb="FF75AF5B"/>
                </patternFill>
              </fill>
            </x14:dxf>
          </x14:cfRule>
          <x14:cfRule type="containsText" priority="4" stopIfTrue="1" operator="containsText" id="{ED675BD9-97B9-4F08-AC1C-68D3EAA43779}">
            <xm:f>NOT(ISERROR(SEARCH(Instructions!$D$15,B43)))</xm:f>
            <xm:f>Instructions!$D$15</xm:f>
            <x14:dxf>
              <font>
                <color theme="0"/>
              </font>
              <fill>
                <patternFill patternType="solid">
                  <fgColor indexed="64"/>
                  <bgColor rgb="FFF9B54C"/>
                </patternFill>
              </fill>
            </x14:dxf>
          </x14:cfRule>
          <x14:cfRule type="containsText" priority="5" stopIfTrue="1" operator="containsText" id="{4537775F-E429-4BE0-8FA8-9590A7F26BD0}">
            <xm:f>NOT(ISERROR(SEARCH(Instructions!$D$12,B43)))</xm:f>
            <xm:f>Instructions!$D$12</xm:f>
            <x14:dxf>
              <font>
                <color theme="0"/>
              </font>
              <fill>
                <patternFill patternType="solid">
                  <fgColor indexed="64"/>
                  <bgColor rgb="FF5A8DAE"/>
                </patternFill>
              </fill>
            </x14:dxf>
          </x14:cfRule>
          <x14:cfRule type="containsText" priority="6" stopIfTrue="1" operator="containsText" id="{7B34BC45-9D73-4774-A221-7F6037F36602}">
            <xm:f>NOT(ISERROR(SEARCH(Instructions!$D$10,B43)))</xm:f>
            <xm:f>Instructions!$D$10</xm:f>
            <x14:dxf>
              <font>
                <color theme="0"/>
              </font>
              <fill>
                <patternFill patternType="solid">
                  <fgColor indexed="64"/>
                  <bgColor rgb="FF878491"/>
                </patternFill>
              </fill>
            </x14:dxf>
          </x14:cfRule>
          <x14:cfRule type="containsText" priority="7" stopIfTrue="1" operator="containsText" id="{792AB490-7A78-4C31-B751-78FB67F85E9A}">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BC84F0E5-3DD4-4E92-A2AC-168E452AC1B3}">
            <xm:f>NOT(ISERROR(SEARCH(Instructions!$D$16,B35)))</xm:f>
            <xm:f>Instructions!$D$16</xm:f>
            <x14:dxf>
              <font>
                <color theme="0"/>
              </font>
              <fill>
                <patternFill patternType="solid">
                  <fgColor indexed="64"/>
                  <bgColor rgb="FF1B5569"/>
                </patternFill>
              </fill>
            </x14:dxf>
          </x14:cfRule>
          <x14:cfRule type="containsText" priority="10" stopIfTrue="1" operator="containsText" id="{5AB7C13F-3170-41C2-BCE5-FC824042CC01}">
            <xm:f>NOT(ISERROR(SEARCH(Instructions!$D$13,B35)))</xm:f>
            <xm:f>Instructions!$D$13</xm:f>
            <x14:dxf>
              <font>
                <color theme="0"/>
              </font>
              <fill>
                <patternFill patternType="solid">
                  <fgColor indexed="64"/>
                  <bgColor rgb="FF378786"/>
                </patternFill>
              </fill>
            </x14:dxf>
          </x14:cfRule>
          <x14:cfRule type="containsText" priority="11" stopIfTrue="1" operator="containsText" id="{B7417234-3249-4CD6-A793-188AED66B7DA}">
            <xm:f>NOT(ISERROR(SEARCH(Instructions!$D$14,B35)))</xm:f>
            <xm:f>Instructions!$D$14</xm:f>
            <x14:dxf>
              <font>
                <color theme="0"/>
              </font>
              <fill>
                <patternFill>
                  <bgColor rgb="FF75AF5B"/>
                </patternFill>
              </fill>
            </x14:dxf>
          </x14:cfRule>
          <x14:cfRule type="containsText" priority="12" stopIfTrue="1" operator="containsText" id="{294BBFC4-C35A-4046-A79E-8A9B607C89F2}">
            <xm:f>NOT(ISERROR(SEARCH(Instructions!$D$15,B35)))</xm:f>
            <xm:f>Instructions!$D$15</xm:f>
            <x14:dxf>
              <font>
                <color theme="0"/>
              </font>
              <fill>
                <patternFill patternType="solid">
                  <fgColor indexed="64"/>
                  <bgColor rgb="FFF9B54C"/>
                </patternFill>
              </fill>
            </x14:dxf>
          </x14:cfRule>
          <x14:cfRule type="containsText" priority="13" stopIfTrue="1" operator="containsText" id="{ECE890D0-CD20-45B2-9992-6F8E5384597C}">
            <xm:f>NOT(ISERROR(SEARCH(Instructions!$D$12,B35)))</xm:f>
            <xm:f>Instructions!$D$12</xm:f>
            <x14:dxf>
              <font>
                <color theme="0"/>
              </font>
              <fill>
                <patternFill patternType="solid">
                  <fgColor indexed="64"/>
                  <bgColor rgb="FF5A8DAE"/>
                </patternFill>
              </fill>
            </x14:dxf>
          </x14:cfRule>
          <x14:cfRule type="containsText" priority="14" stopIfTrue="1" operator="containsText" id="{25811E83-6295-4712-90B5-0998863FF48C}">
            <xm:f>NOT(ISERROR(SEARCH(Instructions!$D$10,B35)))</xm:f>
            <xm:f>Instructions!$D$10</xm:f>
            <x14:dxf>
              <font>
                <color theme="0"/>
              </font>
              <fill>
                <patternFill patternType="solid">
                  <fgColor indexed="64"/>
                  <bgColor rgb="FF878491"/>
                </patternFill>
              </fill>
            </x14:dxf>
          </x14:cfRule>
          <x14:cfRule type="containsText" priority="15" stopIfTrue="1" operator="containsText" id="{BAE4D91A-6EB3-4D3D-B854-99F4F198E9B3}">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7977308D-52E3-4485-AA2E-98280CFC38FB}">
            <xm:f>NOT(ISERROR(SEARCH(Instructions!$D$16,B29)))</xm:f>
            <xm:f>Instructions!$D$16</xm:f>
            <x14:dxf>
              <font>
                <color theme="0"/>
              </font>
              <fill>
                <patternFill patternType="solid">
                  <fgColor indexed="64"/>
                  <bgColor rgb="FF1B5569"/>
                </patternFill>
              </fill>
            </x14:dxf>
          </x14:cfRule>
          <x14:cfRule type="containsText" priority="18" stopIfTrue="1" operator="containsText" id="{88BF2287-7F11-4346-AACF-D44CDC7B7920}">
            <xm:f>NOT(ISERROR(SEARCH(Instructions!$D$13,B29)))</xm:f>
            <xm:f>Instructions!$D$13</xm:f>
            <x14:dxf>
              <font>
                <color theme="0"/>
              </font>
              <fill>
                <patternFill patternType="solid">
                  <fgColor indexed="64"/>
                  <bgColor rgb="FF378786"/>
                </patternFill>
              </fill>
            </x14:dxf>
          </x14:cfRule>
          <x14:cfRule type="containsText" priority="19" stopIfTrue="1" operator="containsText" id="{1F4DFD30-EE04-4044-9679-BACC6AEBC65B}">
            <xm:f>NOT(ISERROR(SEARCH(Instructions!$D$14,B29)))</xm:f>
            <xm:f>Instructions!$D$14</xm:f>
            <x14:dxf>
              <font>
                <color theme="0"/>
              </font>
              <fill>
                <patternFill>
                  <bgColor rgb="FF75AF5B"/>
                </patternFill>
              </fill>
            </x14:dxf>
          </x14:cfRule>
          <x14:cfRule type="containsText" priority="20" stopIfTrue="1" operator="containsText" id="{A430CA84-2DD9-4BAE-AF64-405A5922600D}">
            <xm:f>NOT(ISERROR(SEARCH(Instructions!$D$15,B29)))</xm:f>
            <xm:f>Instructions!$D$15</xm:f>
            <x14:dxf>
              <font>
                <color theme="0"/>
              </font>
              <fill>
                <patternFill patternType="solid">
                  <fgColor indexed="64"/>
                  <bgColor rgb="FFF9B54C"/>
                </patternFill>
              </fill>
            </x14:dxf>
          </x14:cfRule>
          <x14:cfRule type="containsText" priority="21" stopIfTrue="1" operator="containsText" id="{E96516E3-4C5C-4AF3-8EF8-8D2E12E3CB36}">
            <xm:f>NOT(ISERROR(SEARCH(Instructions!$D$12,B29)))</xm:f>
            <xm:f>Instructions!$D$12</xm:f>
            <x14:dxf>
              <font>
                <color theme="0"/>
              </font>
              <fill>
                <patternFill patternType="solid">
                  <fgColor indexed="64"/>
                  <bgColor rgb="FF5A8DAE"/>
                </patternFill>
              </fill>
            </x14:dxf>
          </x14:cfRule>
          <x14:cfRule type="containsText" priority="22" stopIfTrue="1" operator="containsText" id="{13F1555E-E072-407D-83BE-53D356426E7B}">
            <xm:f>NOT(ISERROR(SEARCH(Instructions!$D$10,B29)))</xm:f>
            <xm:f>Instructions!$D$10</xm:f>
            <x14:dxf>
              <font>
                <color theme="0"/>
              </font>
              <fill>
                <patternFill patternType="solid">
                  <fgColor indexed="64"/>
                  <bgColor rgb="FF878491"/>
                </patternFill>
              </fill>
            </x14:dxf>
          </x14:cfRule>
          <x14:cfRule type="containsText" priority="23" stopIfTrue="1" operator="containsText" id="{C4294A22-DE5F-469A-8B8B-7FCFD68BE4A3}">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C10FCAFF-7FD5-4858-BC01-38AEAD143082}">
            <xm:f>NOT(ISERROR(SEARCH(Instructions!$D$16,B23)))</xm:f>
            <xm:f>Instructions!$D$16</xm:f>
            <x14:dxf>
              <font>
                <color theme="0"/>
              </font>
              <fill>
                <patternFill patternType="solid">
                  <fgColor indexed="64"/>
                  <bgColor rgb="FF1B5569"/>
                </patternFill>
              </fill>
            </x14:dxf>
          </x14:cfRule>
          <x14:cfRule type="containsText" priority="26" stopIfTrue="1" operator="containsText" id="{8F4C1CB5-0E4C-4471-A385-9D2BE029391C}">
            <xm:f>NOT(ISERROR(SEARCH(Instructions!$D$13,B23)))</xm:f>
            <xm:f>Instructions!$D$13</xm:f>
            <x14:dxf>
              <font>
                <color theme="0"/>
              </font>
              <fill>
                <patternFill patternType="solid">
                  <fgColor indexed="64"/>
                  <bgColor rgb="FF378786"/>
                </patternFill>
              </fill>
            </x14:dxf>
          </x14:cfRule>
          <x14:cfRule type="containsText" priority="27" stopIfTrue="1" operator="containsText" id="{8C781827-2A65-419E-BEB7-83D2411C58FB}">
            <xm:f>NOT(ISERROR(SEARCH(Instructions!$D$14,B23)))</xm:f>
            <xm:f>Instructions!$D$14</xm:f>
            <x14:dxf>
              <font>
                <color theme="0"/>
              </font>
              <fill>
                <patternFill>
                  <bgColor rgb="FF75AF5B"/>
                </patternFill>
              </fill>
            </x14:dxf>
          </x14:cfRule>
          <x14:cfRule type="containsText" priority="28" stopIfTrue="1" operator="containsText" id="{FFF6E63F-28E2-4082-B327-3DA06BF3DD50}">
            <xm:f>NOT(ISERROR(SEARCH(Instructions!$D$15,B23)))</xm:f>
            <xm:f>Instructions!$D$15</xm:f>
            <x14:dxf>
              <font>
                <color theme="0"/>
              </font>
              <fill>
                <patternFill patternType="solid">
                  <fgColor indexed="64"/>
                  <bgColor rgb="FFF9B54C"/>
                </patternFill>
              </fill>
            </x14:dxf>
          </x14:cfRule>
          <x14:cfRule type="containsText" priority="29" stopIfTrue="1" operator="containsText" id="{76B039EE-118A-4C66-A935-49860321CA25}">
            <xm:f>NOT(ISERROR(SEARCH(Instructions!$D$12,B23)))</xm:f>
            <xm:f>Instructions!$D$12</xm:f>
            <x14:dxf>
              <font>
                <color theme="0"/>
              </font>
              <fill>
                <patternFill patternType="solid">
                  <fgColor indexed="64"/>
                  <bgColor rgb="FF5A8DAE"/>
                </patternFill>
              </fill>
            </x14:dxf>
          </x14:cfRule>
          <x14:cfRule type="containsText" priority="30" stopIfTrue="1" operator="containsText" id="{083D4C54-9FF8-4616-B933-0837444F2BE5}">
            <xm:f>NOT(ISERROR(SEARCH(Instructions!$D$10,B23)))</xm:f>
            <xm:f>Instructions!$D$10</xm:f>
            <x14:dxf>
              <font>
                <color theme="0"/>
              </font>
              <fill>
                <patternFill patternType="solid">
                  <fgColor indexed="64"/>
                  <bgColor rgb="FF878491"/>
                </patternFill>
              </fill>
            </x14:dxf>
          </x14:cfRule>
          <x14:cfRule type="containsText" priority="31" stopIfTrue="1" operator="containsText" id="{6F5C60E6-8A75-4F0B-9DC8-BAA3AB986BAF}">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67AD69EA-0A8E-408F-9BE6-4F0B57B1DC44}">
            <xm:f>NOT(ISERROR(SEARCH(Instructions!$D$16,B17)))</xm:f>
            <xm:f>Instructions!$D$16</xm:f>
            <x14:dxf>
              <font>
                <color theme="0"/>
              </font>
              <fill>
                <patternFill patternType="solid">
                  <fgColor indexed="64"/>
                  <bgColor rgb="FF1B5569"/>
                </patternFill>
              </fill>
            </x14:dxf>
          </x14:cfRule>
          <x14:cfRule type="containsText" priority="34" stopIfTrue="1" operator="containsText" id="{61B451BC-44CB-41B1-91F0-C46DA1D035F4}">
            <xm:f>NOT(ISERROR(SEARCH(Instructions!$D$13,B17)))</xm:f>
            <xm:f>Instructions!$D$13</xm:f>
            <x14:dxf>
              <font>
                <color theme="0"/>
              </font>
              <fill>
                <patternFill patternType="solid">
                  <fgColor indexed="64"/>
                  <bgColor rgb="FF378786"/>
                </patternFill>
              </fill>
            </x14:dxf>
          </x14:cfRule>
          <x14:cfRule type="containsText" priority="35" stopIfTrue="1" operator="containsText" id="{B3014847-FE79-4180-8BF6-813BCE532A68}">
            <xm:f>NOT(ISERROR(SEARCH(Instructions!$D$14,B17)))</xm:f>
            <xm:f>Instructions!$D$14</xm:f>
            <x14:dxf>
              <font>
                <color theme="0"/>
              </font>
              <fill>
                <patternFill>
                  <bgColor rgb="FF75AF5B"/>
                </patternFill>
              </fill>
            </x14:dxf>
          </x14:cfRule>
          <x14:cfRule type="containsText" priority="36" stopIfTrue="1" operator="containsText" id="{9415E6DE-6ED7-40AD-B0A2-34BBCB5830A0}">
            <xm:f>NOT(ISERROR(SEARCH(Instructions!$D$15,B17)))</xm:f>
            <xm:f>Instructions!$D$15</xm:f>
            <x14:dxf>
              <font>
                <color theme="0"/>
              </font>
              <fill>
                <patternFill patternType="solid">
                  <fgColor indexed="64"/>
                  <bgColor rgb="FFF9B54C"/>
                </patternFill>
              </fill>
            </x14:dxf>
          </x14:cfRule>
          <x14:cfRule type="containsText" priority="37" stopIfTrue="1" operator="containsText" id="{4E653058-E819-4CD3-AE50-306C8F3B0FEA}">
            <xm:f>NOT(ISERROR(SEARCH(Instructions!$D$12,B17)))</xm:f>
            <xm:f>Instructions!$D$12</xm:f>
            <x14:dxf>
              <font>
                <color theme="0"/>
              </font>
              <fill>
                <patternFill patternType="solid">
                  <fgColor indexed="64"/>
                  <bgColor rgb="FF5A8DAE"/>
                </patternFill>
              </fill>
            </x14:dxf>
          </x14:cfRule>
          <x14:cfRule type="containsText" priority="38" stopIfTrue="1" operator="containsText" id="{0DD936D8-F9B9-4A44-8D73-AD456D6D0A53}">
            <xm:f>NOT(ISERROR(SEARCH(Instructions!$D$10,B17)))</xm:f>
            <xm:f>Instructions!$D$10</xm:f>
            <x14:dxf>
              <font>
                <color theme="0"/>
              </font>
              <fill>
                <patternFill patternType="solid">
                  <fgColor indexed="64"/>
                  <bgColor rgb="FF878491"/>
                </patternFill>
              </fill>
            </x14:dxf>
          </x14:cfRule>
          <x14:cfRule type="containsText" priority="39" stopIfTrue="1" operator="containsText" id="{B52AF9F9-1583-4607-9DF7-5BB948496C8C}">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F1C5D4F2-EC75-4909-9B98-5821A8D50AB1}">
            <xm:f>NOT(ISERROR(SEARCH(Instructions!$D$16,B11)))</xm:f>
            <xm:f>Instructions!$D$16</xm:f>
            <x14:dxf>
              <font>
                <color theme="0"/>
              </font>
              <fill>
                <patternFill patternType="solid">
                  <fgColor indexed="64"/>
                  <bgColor rgb="FF1B5569"/>
                </patternFill>
              </fill>
            </x14:dxf>
          </x14:cfRule>
          <x14:cfRule type="containsText" priority="42" stopIfTrue="1" operator="containsText" id="{62E3B34E-A846-46AA-9C74-5D1FC6595D06}">
            <xm:f>NOT(ISERROR(SEARCH(Instructions!$D$13,B11)))</xm:f>
            <xm:f>Instructions!$D$13</xm:f>
            <x14:dxf>
              <font>
                <color theme="0"/>
              </font>
              <fill>
                <patternFill patternType="solid">
                  <fgColor indexed="64"/>
                  <bgColor rgb="FF378786"/>
                </patternFill>
              </fill>
            </x14:dxf>
          </x14:cfRule>
          <x14:cfRule type="containsText" priority="43" stopIfTrue="1" operator="containsText" id="{91C3A521-2DC7-4D1E-993B-472FD0FDDA9A}">
            <xm:f>NOT(ISERROR(SEARCH(Instructions!$D$14,B11)))</xm:f>
            <xm:f>Instructions!$D$14</xm:f>
            <x14:dxf>
              <font>
                <color theme="0"/>
              </font>
              <fill>
                <patternFill>
                  <bgColor rgb="FF75AF5B"/>
                </patternFill>
              </fill>
            </x14:dxf>
          </x14:cfRule>
          <x14:cfRule type="containsText" priority="44" stopIfTrue="1" operator="containsText" id="{A5F7A91D-5BED-4174-8296-7E47AC8E151F}">
            <xm:f>NOT(ISERROR(SEARCH(Instructions!$D$15,B11)))</xm:f>
            <xm:f>Instructions!$D$15</xm:f>
            <x14:dxf>
              <font>
                <color theme="0"/>
              </font>
              <fill>
                <patternFill patternType="solid">
                  <fgColor indexed="64"/>
                  <bgColor rgb="FFF9B54C"/>
                </patternFill>
              </fill>
            </x14:dxf>
          </x14:cfRule>
          <x14:cfRule type="containsText" priority="45" stopIfTrue="1" operator="containsText" id="{CC7CCF47-43AD-4210-894E-55BA252A7E0B}">
            <xm:f>NOT(ISERROR(SEARCH(Instructions!$D$12,B11)))</xm:f>
            <xm:f>Instructions!$D$12</xm:f>
            <x14:dxf>
              <font>
                <color theme="0"/>
              </font>
              <fill>
                <patternFill patternType="solid">
                  <fgColor indexed="64"/>
                  <bgColor rgb="FF5A8DAE"/>
                </patternFill>
              </fill>
            </x14:dxf>
          </x14:cfRule>
          <x14:cfRule type="containsText" priority="46" stopIfTrue="1" operator="containsText" id="{3EC82143-A6AB-47B5-927E-763A40E5B364}">
            <xm:f>NOT(ISERROR(SEARCH(Instructions!$D$10,B11)))</xm:f>
            <xm:f>Instructions!$D$10</xm:f>
            <x14:dxf>
              <font>
                <color theme="0"/>
              </font>
              <fill>
                <patternFill patternType="solid">
                  <fgColor indexed="64"/>
                  <bgColor rgb="FF878491"/>
                </patternFill>
              </fill>
            </x14:dxf>
          </x14:cfRule>
          <x14:cfRule type="containsText" priority="47" stopIfTrue="1" operator="containsText" id="{63376947-5937-449C-8279-A347AC95292E}">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8753B2E8-7436-4A13-A7A7-5FC7A347A202}">
            <xm:f>NOT(ISERROR(SEARCH(Instructions!$D$16,B5)))</xm:f>
            <xm:f>Instructions!$D$16</xm:f>
            <x14:dxf>
              <font>
                <color theme="0"/>
              </font>
              <fill>
                <patternFill patternType="solid">
                  <fgColor indexed="64"/>
                  <bgColor rgb="FF1B5569"/>
                </patternFill>
              </fill>
            </x14:dxf>
          </x14:cfRule>
          <x14:cfRule type="containsText" priority="50" stopIfTrue="1" operator="containsText" id="{54608EB7-C546-4122-AD7F-CF55D3B59531}">
            <xm:f>NOT(ISERROR(SEARCH(Instructions!$D$13,B5)))</xm:f>
            <xm:f>Instructions!$D$13</xm:f>
            <x14:dxf>
              <font>
                <color theme="0"/>
              </font>
              <fill>
                <patternFill patternType="solid">
                  <fgColor indexed="64"/>
                  <bgColor rgb="FF378786"/>
                </patternFill>
              </fill>
            </x14:dxf>
          </x14:cfRule>
          <x14:cfRule type="containsText" priority="51" stopIfTrue="1" operator="containsText" id="{C8218B4D-A44E-4C75-B987-C08C08F0EA75}">
            <xm:f>NOT(ISERROR(SEARCH(Instructions!$D$14,B5)))</xm:f>
            <xm:f>Instructions!$D$14</xm:f>
            <x14:dxf>
              <font>
                <color theme="0"/>
              </font>
              <fill>
                <patternFill>
                  <bgColor rgb="FF75AF5B"/>
                </patternFill>
              </fill>
            </x14:dxf>
          </x14:cfRule>
          <x14:cfRule type="containsText" priority="52" stopIfTrue="1" operator="containsText" id="{DB7357A7-40CA-4A48-8F0F-3F43ABCB0FBE}">
            <xm:f>NOT(ISERROR(SEARCH(Instructions!$D$15,B5)))</xm:f>
            <xm:f>Instructions!$D$15</xm:f>
            <x14:dxf>
              <font>
                <color theme="0"/>
              </font>
              <fill>
                <patternFill patternType="solid">
                  <fgColor indexed="64"/>
                  <bgColor rgb="FFF9B54C"/>
                </patternFill>
              </fill>
            </x14:dxf>
          </x14:cfRule>
          <x14:cfRule type="containsText" priority="53" stopIfTrue="1" operator="containsText" id="{4CC2E717-9136-4D89-B943-CA4E0C4E61A0}">
            <xm:f>NOT(ISERROR(SEARCH(Instructions!$D$12,B5)))</xm:f>
            <xm:f>Instructions!$D$12</xm:f>
            <x14:dxf>
              <font>
                <color theme="0"/>
              </font>
              <fill>
                <patternFill patternType="solid">
                  <fgColor indexed="64"/>
                  <bgColor rgb="FF5A8DAE"/>
                </patternFill>
              </fill>
            </x14:dxf>
          </x14:cfRule>
          <x14:cfRule type="containsText" priority="54" stopIfTrue="1" operator="containsText" id="{3802A399-0981-492C-BBD5-6D93DD64BA1E}">
            <xm:f>NOT(ISERROR(SEARCH(Instructions!$D$10,B5)))</xm:f>
            <xm:f>Instructions!$D$10</xm:f>
            <x14:dxf>
              <font>
                <color theme="0"/>
              </font>
              <fill>
                <patternFill patternType="solid">
                  <fgColor indexed="64"/>
                  <bgColor rgb="FF878491"/>
                </patternFill>
              </fill>
            </x14:dxf>
          </x14:cfRule>
          <x14:cfRule type="containsText" priority="55" stopIfTrue="1" operator="containsText" id="{D13CBFA2-7E76-430C-B709-F53D0292AC29}">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D00-000000000000}">
          <x14:formula1>
            <xm:f>Instructions!$D$10:$D$16</xm:f>
          </x14:formula1>
          <xm:sqref>B43:B207 B17:H21 B23:H27 B35:H39 B29:H33 B5:H9 B11:H15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207"/>
  <sheetViews>
    <sheetView showGridLines="0" showRowColHeaders="0" tabSelected="1"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336</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Validation!E122</f>
        <v>0</v>
      </c>
      <c r="C4" s="18">
        <f>Validation!F122</f>
        <v>0</v>
      </c>
      <c r="D4" s="18">
        <f>Validation!G122</f>
        <v>0</v>
      </c>
      <c r="E4" s="18">
        <f>Validation!H122</f>
        <v>1</v>
      </c>
      <c r="F4" s="18">
        <f>Validation!I122</f>
        <v>2</v>
      </c>
      <c r="G4" s="18">
        <f>Validation!J122</f>
        <v>3</v>
      </c>
      <c r="H4" s="18">
        <f>Validation!K122</f>
        <v>4</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Validation!L122</f>
        <v>5</v>
      </c>
      <c r="C10" s="18">
        <f>Validation!M122</f>
        <v>6</v>
      </c>
      <c r="D10" s="18">
        <f>Validation!N122</f>
        <v>7</v>
      </c>
      <c r="E10" s="18">
        <f>Validation!O122</f>
        <v>8</v>
      </c>
      <c r="F10" s="18">
        <f>Validation!P122</f>
        <v>9</v>
      </c>
      <c r="G10" s="18">
        <f>Validation!Q122</f>
        <v>10</v>
      </c>
      <c r="H10" s="18">
        <f>Validation!R122</f>
        <v>11</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Validation!S122</f>
        <v>12</v>
      </c>
      <c r="C16" s="18">
        <f>Validation!T122</f>
        <v>13</v>
      </c>
      <c r="D16" s="18">
        <f>Validation!U122</f>
        <v>14</v>
      </c>
      <c r="E16" s="18">
        <f>Validation!V122</f>
        <v>15</v>
      </c>
      <c r="F16" s="18">
        <f>Validation!W122</f>
        <v>16</v>
      </c>
      <c r="G16" s="18">
        <f>Validation!X122</f>
        <v>17</v>
      </c>
      <c r="H16" s="18">
        <f>Validation!Y122</f>
        <v>18</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Validation!Z122</f>
        <v>19</v>
      </c>
      <c r="C22" s="18">
        <f>Validation!AA122</f>
        <v>20</v>
      </c>
      <c r="D22" s="18">
        <f>Validation!AB122</f>
        <v>21</v>
      </c>
      <c r="E22" s="18">
        <f>Validation!AC122</f>
        <v>22</v>
      </c>
      <c r="F22" s="18">
        <f>Validation!AD122</f>
        <v>23</v>
      </c>
      <c r="G22" s="18">
        <f>Validation!AE122</f>
        <v>24</v>
      </c>
      <c r="H22" s="18">
        <f>Validation!AF122</f>
        <v>25</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Validation!AG122</f>
        <v>26</v>
      </c>
      <c r="C28" s="18">
        <f>Validation!AH122</f>
        <v>27</v>
      </c>
      <c r="D28" s="18">
        <f>Validation!AI122</f>
        <v>28</v>
      </c>
      <c r="E28" s="18">
        <f>Validation!AJ122</f>
        <v>29</v>
      </c>
      <c r="F28" s="18">
        <f>Validation!AK122</f>
        <v>30</v>
      </c>
      <c r="G28" s="18">
        <f>Validation!AL122</f>
        <v>31</v>
      </c>
      <c r="H28" s="18">
        <f>Validation!AM122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Validation!AN122</f>
        <v>0</v>
      </c>
      <c r="C34" s="18">
        <f>Validation!AO122</f>
        <v>0</v>
      </c>
      <c r="D34" s="18">
        <f>Validation!AP122</f>
        <v>0</v>
      </c>
      <c r="E34" s="18">
        <f>Validation!AQ122</f>
        <v>0</v>
      </c>
      <c r="F34" s="18">
        <f>Validation!AR122</f>
        <v>0</v>
      </c>
      <c r="G34" s="18">
        <f>Validation!AS122</f>
        <v>0</v>
      </c>
      <c r="H34" s="18">
        <f>Validation!AT122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E000000}">
    <filterColumn colId="2" showButton="0"/>
    <filterColumn colId="3" showButton="0"/>
    <filterColumn colId="4" showButton="0"/>
  </autoFilter>
  <mergeCells count="4">
    <mergeCell ref="B1:H1"/>
    <mergeCell ref="B2:C2"/>
    <mergeCell ref="D2:E2"/>
    <mergeCell ref="D42:G42"/>
  </mergeCells>
  <conditionalFormatting sqref="B4:H9">
    <cfRule type="expression" dxfId="60" priority="57">
      <formula>OR(B$4=0,OR(B$3="Sunday",B$3="Saturday"))</formula>
    </cfRule>
  </conditionalFormatting>
  <conditionalFormatting sqref="B4:H4">
    <cfRule type="cellIs" dxfId="59" priority="48" operator="equal">
      <formula>0</formula>
    </cfRule>
  </conditionalFormatting>
  <conditionalFormatting sqref="B10:H15">
    <cfRule type="expression" dxfId="58" priority="58">
      <formula>OR(B$10=0,OR(B$3="Sunday",B$3="Saturday"))</formula>
    </cfRule>
  </conditionalFormatting>
  <conditionalFormatting sqref="B10:H10">
    <cfRule type="cellIs" dxfId="57" priority="40" operator="equal">
      <formula>0</formula>
    </cfRule>
  </conditionalFormatting>
  <conditionalFormatting sqref="B16:H21">
    <cfRule type="expression" dxfId="56" priority="59">
      <formula>OR(B$10=0,OR(B$3="Sunday",B$3="Saturday"))</formula>
    </cfRule>
  </conditionalFormatting>
  <conditionalFormatting sqref="B16:H16">
    <cfRule type="cellIs" dxfId="55" priority="32" operator="equal">
      <formula>0</formula>
    </cfRule>
  </conditionalFormatting>
  <conditionalFormatting sqref="B22:H27">
    <cfRule type="expression" dxfId="54" priority="60">
      <formula>OR(B$10=0,OR(B$3="Sunday",B$3="Saturday"))</formula>
    </cfRule>
  </conditionalFormatting>
  <conditionalFormatting sqref="B22:H22">
    <cfRule type="cellIs" dxfId="53" priority="24" operator="equal">
      <formula>0</formula>
    </cfRule>
  </conditionalFormatting>
  <conditionalFormatting sqref="B28:H33">
    <cfRule type="expression" dxfId="52" priority="61">
      <formula>OR(B$28=0,OR(B$3="Sunday",B$3="Saturday"))</formula>
    </cfRule>
  </conditionalFormatting>
  <conditionalFormatting sqref="B28:H28">
    <cfRule type="cellIs" dxfId="51" priority="16" operator="equal">
      <formula>0</formula>
    </cfRule>
  </conditionalFormatting>
  <conditionalFormatting sqref="B34:H39">
    <cfRule type="expression" dxfId="50" priority="56" stopIfTrue="1">
      <formula>OR(B$34=0,OR(B$3="Sunday",B$3="Saturday"))</formula>
    </cfRule>
  </conditionalFormatting>
  <conditionalFormatting sqref="B34:H34">
    <cfRule type="cellIs" dxfId="49"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1BBC7992-A87E-4A7C-B7F6-8969A4DDD06D}">
            <xm:f>NOT(ISERROR(SEARCH(Instructions!$D$16,B43)))</xm:f>
            <xm:f>Instructions!$D$16</xm:f>
            <x14:dxf>
              <font>
                <color theme="0"/>
              </font>
              <fill>
                <patternFill patternType="solid">
                  <fgColor indexed="64"/>
                  <bgColor rgb="FF1B5569"/>
                </patternFill>
              </fill>
            </x14:dxf>
          </x14:cfRule>
          <x14:cfRule type="containsText" priority="2" stopIfTrue="1" operator="containsText" id="{6FB70FB7-B068-4862-852E-693B97CF98E8}">
            <xm:f>NOT(ISERROR(SEARCH(Instructions!$D$13,B43)))</xm:f>
            <xm:f>Instructions!$D$13</xm:f>
            <x14:dxf>
              <font>
                <color theme="0"/>
              </font>
              <fill>
                <patternFill patternType="solid">
                  <fgColor indexed="64"/>
                  <bgColor rgb="FF378786"/>
                </patternFill>
              </fill>
            </x14:dxf>
          </x14:cfRule>
          <x14:cfRule type="containsText" priority="3" stopIfTrue="1" operator="containsText" id="{D7798FD3-BA53-428E-B044-71D7111B3DA1}">
            <xm:f>NOT(ISERROR(SEARCH(Instructions!$D$14,B43)))</xm:f>
            <xm:f>Instructions!$D$14</xm:f>
            <x14:dxf>
              <font>
                <color theme="0"/>
              </font>
              <fill>
                <patternFill>
                  <bgColor rgb="FF75AF5B"/>
                </patternFill>
              </fill>
            </x14:dxf>
          </x14:cfRule>
          <x14:cfRule type="containsText" priority="4" stopIfTrue="1" operator="containsText" id="{1952C173-0F09-41BA-BDB2-3AEA3447FFE9}">
            <xm:f>NOT(ISERROR(SEARCH(Instructions!$D$15,B43)))</xm:f>
            <xm:f>Instructions!$D$15</xm:f>
            <x14:dxf>
              <font>
                <color theme="0"/>
              </font>
              <fill>
                <patternFill patternType="solid">
                  <fgColor indexed="64"/>
                  <bgColor rgb="FFF9B54C"/>
                </patternFill>
              </fill>
            </x14:dxf>
          </x14:cfRule>
          <x14:cfRule type="containsText" priority="5" stopIfTrue="1" operator="containsText" id="{74010565-C948-47C5-8FDF-6DC88819F3D3}">
            <xm:f>NOT(ISERROR(SEARCH(Instructions!$D$12,B43)))</xm:f>
            <xm:f>Instructions!$D$12</xm:f>
            <x14:dxf>
              <font>
                <color theme="0"/>
              </font>
              <fill>
                <patternFill patternType="solid">
                  <fgColor indexed="64"/>
                  <bgColor rgb="FF5A8DAE"/>
                </patternFill>
              </fill>
            </x14:dxf>
          </x14:cfRule>
          <x14:cfRule type="containsText" priority="6" stopIfTrue="1" operator="containsText" id="{1F447D96-3A5A-47F4-AE0E-E6E23338AB5C}">
            <xm:f>NOT(ISERROR(SEARCH(Instructions!$D$10,B43)))</xm:f>
            <xm:f>Instructions!$D$10</xm:f>
            <x14:dxf>
              <font>
                <color theme="0"/>
              </font>
              <fill>
                <patternFill patternType="solid">
                  <fgColor indexed="64"/>
                  <bgColor rgb="FF878491"/>
                </patternFill>
              </fill>
            </x14:dxf>
          </x14:cfRule>
          <x14:cfRule type="containsText" priority="7" stopIfTrue="1" operator="containsText" id="{ABE5FFA9-2811-478A-A22C-824D749DE725}">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3A454B2B-923E-47C7-91C3-7D0BDFB2A997}">
            <xm:f>NOT(ISERROR(SEARCH(Instructions!$D$16,B35)))</xm:f>
            <xm:f>Instructions!$D$16</xm:f>
            <x14:dxf>
              <font>
                <color theme="0"/>
              </font>
              <fill>
                <patternFill patternType="solid">
                  <fgColor indexed="64"/>
                  <bgColor rgb="FF1B5569"/>
                </patternFill>
              </fill>
            </x14:dxf>
          </x14:cfRule>
          <x14:cfRule type="containsText" priority="10" stopIfTrue="1" operator="containsText" id="{9E6AB618-3F6D-4B4B-B1F2-B0D4AE435640}">
            <xm:f>NOT(ISERROR(SEARCH(Instructions!$D$13,B35)))</xm:f>
            <xm:f>Instructions!$D$13</xm:f>
            <x14:dxf>
              <font>
                <color theme="0"/>
              </font>
              <fill>
                <patternFill patternType="solid">
                  <fgColor indexed="64"/>
                  <bgColor rgb="FF378786"/>
                </patternFill>
              </fill>
            </x14:dxf>
          </x14:cfRule>
          <x14:cfRule type="containsText" priority="11" stopIfTrue="1" operator="containsText" id="{688F32FB-DB3A-4462-8524-8D4560675B3A}">
            <xm:f>NOT(ISERROR(SEARCH(Instructions!$D$14,B35)))</xm:f>
            <xm:f>Instructions!$D$14</xm:f>
            <x14:dxf>
              <font>
                <color theme="0"/>
              </font>
              <fill>
                <patternFill>
                  <bgColor rgb="FF75AF5B"/>
                </patternFill>
              </fill>
            </x14:dxf>
          </x14:cfRule>
          <x14:cfRule type="containsText" priority="12" stopIfTrue="1" operator="containsText" id="{FB66CDA8-C27D-4977-A87C-945D98A3C1C8}">
            <xm:f>NOT(ISERROR(SEARCH(Instructions!$D$15,B35)))</xm:f>
            <xm:f>Instructions!$D$15</xm:f>
            <x14:dxf>
              <font>
                <color theme="0"/>
              </font>
              <fill>
                <patternFill patternType="solid">
                  <fgColor indexed="64"/>
                  <bgColor rgb="FFF9B54C"/>
                </patternFill>
              </fill>
            </x14:dxf>
          </x14:cfRule>
          <x14:cfRule type="containsText" priority="13" stopIfTrue="1" operator="containsText" id="{A73BEBC1-3CD2-435D-807D-EE5ED91BCC18}">
            <xm:f>NOT(ISERROR(SEARCH(Instructions!$D$12,B35)))</xm:f>
            <xm:f>Instructions!$D$12</xm:f>
            <x14:dxf>
              <font>
                <color theme="0"/>
              </font>
              <fill>
                <patternFill patternType="solid">
                  <fgColor indexed="64"/>
                  <bgColor rgb="FF5A8DAE"/>
                </patternFill>
              </fill>
            </x14:dxf>
          </x14:cfRule>
          <x14:cfRule type="containsText" priority="14" stopIfTrue="1" operator="containsText" id="{D932C8B4-BB96-4291-AE2E-83CEE29BAE13}">
            <xm:f>NOT(ISERROR(SEARCH(Instructions!$D$10,B35)))</xm:f>
            <xm:f>Instructions!$D$10</xm:f>
            <x14:dxf>
              <font>
                <color theme="0"/>
              </font>
              <fill>
                <patternFill patternType="solid">
                  <fgColor indexed="64"/>
                  <bgColor rgb="FF878491"/>
                </patternFill>
              </fill>
            </x14:dxf>
          </x14:cfRule>
          <x14:cfRule type="containsText" priority="15" stopIfTrue="1" operator="containsText" id="{D98C6923-4241-4675-8ABA-1A99316DB6AC}">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7A9D686B-1D94-434A-8500-D7B6CB932C57}">
            <xm:f>NOT(ISERROR(SEARCH(Instructions!$D$16,B29)))</xm:f>
            <xm:f>Instructions!$D$16</xm:f>
            <x14:dxf>
              <font>
                <color theme="0"/>
              </font>
              <fill>
                <patternFill patternType="solid">
                  <fgColor indexed="64"/>
                  <bgColor rgb="FF1B5569"/>
                </patternFill>
              </fill>
            </x14:dxf>
          </x14:cfRule>
          <x14:cfRule type="containsText" priority="18" stopIfTrue="1" operator="containsText" id="{EACDCF4C-B0D0-426D-8817-2D8D71745418}">
            <xm:f>NOT(ISERROR(SEARCH(Instructions!$D$13,B29)))</xm:f>
            <xm:f>Instructions!$D$13</xm:f>
            <x14:dxf>
              <font>
                <color theme="0"/>
              </font>
              <fill>
                <patternFill patternType="solid">
                  <fgColor indexed="64"/>
                  <bgColor rgb="FF378786"/>
                </patternFill>
              </fill>
            </x14:dxf>
          </x14:cfRule>
          <x14:cfRule type="containsText" priority="19" stopIfTrue="1" operator="containsText" id="{7327B0FD-AC49-49CD-BD5E-5FD3C0D41D76}">
            <xm:f>NOT(ISERROR(SEARCH(Instructions!$D$14,B29)))</xm:f>
            <xm:f>Instructions!$D$14</xm:f>
            <x14:dxf>
              <font>
                <color theme="0"/>
              </font>
              <fill>
                <patternFill>
                  <bgColor rgb="FF75AF5B"/>
                </patternFill>
              </fill>
            </x14:dxf>
          </x14:cfRule>
          <x14:cfRule type="containsText" priority="20" stopIfTrue="1" operator="containsText" id="{4BFF9AF3-E19B-4E18-9AD8-6FB73B605AAF}">
            <xm:f>NOT(ISERROR(SEARCH(Instructions!$D$15,B29)))</xm:f>
            <xm:f>Instructions!$D$15</xm:f>
            <x14:dxf>
              <font>
                <color theme="0"/>
              </font>
              <fill>
                <patternFill patternType="solid">
                  <fgColor indexed="64"/>
                  <bgColor rgb="FFF9B54C"/>
                </patternFill>
              </fill>
            </x14:dxf>
          </x14:cfRule>
          <x14:cfRule type="containsText" priority="21" stopIfTrue="1" operator="containsText" id="{C2FA0EE6-E868-4E31-943C-241960E146EB}">
            <xm:f>NOT(ISERROR(SEARCH(Instructions!$D$12,B29)))</xm:f>
            <xm:f>Instructions!$D$12</xm:f>
            <x14:dxf>
              <font>
                <color theme="0"/>
              </font>
              <fill>
                <patternFill patternType="solid">
                  <fgColor indexed="64"/>
                  <bgColor rgb="FF5A8DAE"/>
                </patternFill>
              </fill>
            </x14:dxf>
          </x14:cfRule>
          <x14:cfRule type="containsText" priority="22" stopIfTrue="1" operator="containsText" id="{4C7D9C00-CC56-4399-897F-96454ED211B7}">
            <xm:f>NOT(ISERROR(SEARCH(Instructions!$D$10,B29)))</xm:f>
            <xm:f>Instructions!$D$10</xm:f>
            <x14:dxf>
              <font>
                <color theme="0"/>
              </font>
              <fill>
                <patternFill patternType="solid">
                  <fgColor indexed="64"/>
                  <bgColor rgb="FF878491"/>
                </patternFill>
              </fill>
            </x14:dxf>
          </x14:cfRule>
          <x14:cfRule type="containsText" priority="23" stopIfTrue="1" operator="containsText" id="{CD3D490E-55A8-4174-9D47-AC7A5ECC4B83}">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29F69F14-A9E7-425F-8BB4-2E8CF3B04DC4}">
            <xm:f>NOT(ISERROR(SEARCH(Instructions!$D$16,B23)))</xm:f>
            <xm:f>Instructions!$D$16</xm:f>
            <x14:dxf>
              <font>
                <color theme="0"/>
              </font>
              <fill>
                <patternFill patternType="solid">
                  <fgColor indexed="64"/>
                  <bgColor rgb="FF1B5569"/>
                </patternFill>
              </fill>
            </x14:dxf>
          </x14:cfRule>
          <x14:cfRule type="containsText" priority="26" stopIfTrue="1" operator="containsText" id="{36DDB7A5-746F-43B1-BF8A-4AD0D9724D1A}">
            <xm:f>NOT(ISERROR(SEARCH(Instructions!$D$13,B23)))</xm:f>
            <xm:f>Instructions!$D$13</xm:f>
            <x14:dxf>
              <font>
                <color theme="0"/>
              </font>
              <fill>
                <patternFill patternType="solid">
                  <fgColor indexed="64"/>
                  <bgColor rgb="FF378786"/>
                </patternFill>
              </fill>
            </x14:dxf>
          </x14:cfRule>
          <x14:cfRule type="containsText" priority="27" stopIfTrue="1" operator="containsText" id="{C3BC0BC0-D94F-4CF0-8457-13C826F78A53}">
            <xm:f>NOT(ISERROR(SEARCH(Instructions!$D$14,B23)))</xm:f>
            <xm:f>Instructions!$D$14</xm:f>
            <x14:dxf>
              <font>
                <color theme="0"/>
              </font>
              <fill>
                <patternFill>
                  <bgColor rgb="FF75AF5B"/>
                </patternFill>
              </fill>
            </x14:dxf>
          </x14:cfRule>
          <x14:cfRule type="containsText" priority="28" stopIfTrue="1" operator="containsText" id="{7E11B515-DF5B-4736-A435-C55F3FD01466}">
            <xm:f>NOT(ISERROR(SEARCH(Instructions!$D$15,B23)))</xm:f>
            <xm:f>Instructions!$D$15</xm:f>
            <x14:dxf>
              <font>
                <color theme="0"/>
              </font>
              <fill>
                <patternFill patternType="solid">
                  <fgColor indexed="64"/>
                  <bgColor rgb="FFF9B54C"/>
                </patternFill>
              </fill>
            </x14:dxf>
          </x14:cfRule>
          <x14:cfRule type="containsText" priority="29" stopIfTrue="1" operator="containsText" id="{D681B206-0896-4B97-816F-9F02A730CCDC}">
            <xm:f>NOT(ISERROR(SEARCH(Instructions!$D$12,B23)))</xm:f>
            <xm:f>Instructions!$D$12</xm:f>
            <x14:dxf>
              <font>
                <color theme="0"/>
              </font>
              <fill>
                <patternFill patternType="solid">
                  <fgColor indexed="64"/>
                  <bgColor rgb="FF5A8DAE"/>
                </patternFill>
              </fill>
            </x14:dxf>
          </x14:cfRule>
          <x14:cfRule type="containsText" priority="30" stopIfTrue="1" operator="containsText" id="{DE35586E-FDF9-41A6-B025-F1BF3D8A61A7}">
            <xm:f>NOT(ISERROR(SEARCH(Instructions!$D$10,B23)))</xm:f>
            <xm:f>Instructions!$D$10</xm:f>
            <x14:dxf>
              <font>
                <color theme="0"/>
              </font>
              <fill>
                <patternFill patternType="solid">
                  <fgColor indexed="64"/>
                  <bgColor rgb="FF878491"/>
                </patternFill>
              </fill>
            </x14:dxf>
          </x14:cfRule>
          <x14:cfRule type="containsText" priority="31" stopIfTrue="1" operator="containsText" id="{231D31C1-F398-4D8A-866D-A2AEB2B73D0E}">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81E4A849-2EEF-4826-A4C8-C14C195ACE5A}">
            <xm:f>NOT(ISERROR(SEARCH(Instructions!$D$16,B17)))</xm:f>
            <xm:f>Instructions!$D$16</xm:f>
            <x14:dxf>
              <font>
                <color theme="0"/>
              </font>
              <fill>
                <patternFill patternType="solid">
                  <fgColor indexed="64"/>
                  <bgColor rgb="FF1B5569"/>
                </patternFill>
              </fill>
            </x14:dxf>
          </x14:cfRule>
          <x14:cfRule type="containsText" priority="34" stopIfTrue="1" operator="containsText" id="{5B55F08D-2E32-4674-8E15-52BBF02E0337}">
            <xm:f>NOT(ISERROR(SEARCH(Instructions!$D$13,B17)))</xm:f>
            <xm:f>Instructions!$D$13</xm:f>
            <x14:dxf>
              <font>
                <color theme="0"/>
              </font>
              <fill>
                <patternFill patternType="solid">
                  <fgColor indexed="64"/>
                  <bgColor rgb="FF378786"/>
                </patternFill>
              </fill>
            </x14:dxf>
          </x14:cfRule>
          <x14:cfRule type="containsText" priority="35" stopIfTrue="1" operator="containsText" id="{D4AE2E6A-5AF5-4075-898C-658F87BE0CC7}">
            <xm:f>NOT(ISERROR(SEARCH(Instructions!$D$14,B17)))</xm:f>
            <xm:f>Instructions!$D$14</xm:f>
            <x14:dxf>
              <font>
                <color theme="0"/>
              </font>
              <fill>
                <patternFill>
                  <bgColor rgb="FF75AF5B"/>
                </patternFill>
              </fill>
            </x14:dxf>
          </x14:cfRule>
          <x14:cfRule type="containsText" priority="36" stopIfTrue="1" operator="containsText" id="{D732A9C9-0D50-4145-A86C-DF8843FC8071}">
            <xm:f>NOT(ISERROR(SEARCH(Instructions!$D$15,B17)))</xm:f>
            <xm:f>Instructions!$D$15</xm:f>
            <x14:dxf>
              <font>
                <color theme="0"/>
              </font>
              <fill>
                <patternFill patternType="solid">
                  <fgColor indexed="64"/>
                  <bgColor rgb="FFF9B54C"/>
                </patternFill>
              </fill>
            </x14:dxf>
          </x14:cfRule>
          <x14:cfRule type="containsText" priority="37" stopIfTrue="1" operator="containsText" id="{044A0FB8-91F8-44C8-A673-803623C032A5}">
            <xm:f>NOT(ISERROR(SEARCH(Instructions!$D$12,B17)))</xm:f>
            <xm:f>Instructions!$D$12</xm:f>
            <x14:dxf>
              <font>
                <color theme="0"/>
              </font>
              <fill>
                <patternFill patternType="solid">
                  <fgColor indexed="64"/>
                  <bgColor rgb="FF5A8DAE"/>
                </patternFill>
              </fill>
            </x14:dxf>
          </x14:cfRule>
          <x14:cfRule type="containsText" priority="38" stopIfTrue="1" operator="containsText" id="{5C7879A4-F7DA-4146-82D1-B440386F33E0}">
            <xm:f>NOT(ISERROR(SEARCH(Instructions!$D$10,B17)))</xm:f>
            <xm:f>Instructions!$D$10</xm:f>
            <x14:dxf>
              <font>
                <color theme="0"/>
              </font>
              <fill>
                <patternFill patternType="solid">
                  <fgColor indexed="64"/>
                  <bgColor rgb="FF878491"/>
                </patternFill>
              </fill>
            </x14:dxf>
          </x14:cfRule>
          <x14:cfRule type="containsText" priority="39" stopIfTrue="1" operator="containsText" id="{D1606FF4-4328-4857-9946-1DCCE0612065}">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D858CDB2-6A1F-4287-B25E-CC89BDBCD1F7}">
            <xm:f>NOT(ISERROR(SEARCH(Instructions!$D$16,B11)))</xm:f>
            <xm:f>Instructions!$D$16</xm:f>
            <x14:dxf>
              <font>
                <color theme="0"/>
              </font>
              <fill>
                <patternFill patternType="solid">
                  <fgColor indexed="64"/>
                  <bgColor rgb="FF1B5569"/>
                </patternFill>
              </fill>
            </x14:dxf>
          </x14:cfRule>
          <x14:cfRule type="containsText" priority="42" stopIfTrue="1" operator="containsText" id="{7A27BFD0-A63F-4AB7-80D8-E860CC149405}">
            <xm:f>NOT(ISERROR(SEARCH(Instructions!$D$13,B11)))</xm:f>
            <xm:f>Instructions!$D$13</xm:f>
            <x14:dxf>
              <font>
                <color theme="0"/>
              </font>
              <fill>
                <patternFill patternType="solid">
                  <fgColor indexed="64"/>
                  <bgColor rgb="FF378786"/>
                </patternFill>
              </fill>
            </x14:dxf>
          </x14:cfRule>
          <x14:cfRule type="containsText" priority="43" stopIfTrue="1" operator="containsText" id="{721A5FC4-6AE8-4957-8E07-117C09411E17}">
            <xm:f>NOT(ISERROR(SEARCH(Instructions!$D$14,B11)))</xm:f>
            <xm:f>Instructions!$D$14</xm:f>
            <x14:dxf>
              <font>
                <color theme="0"/>
              </font>
              <fill>
                <patternFill>
                  <bgColor rgb="FF75AF5B"/>
                </patternFill>
              </fill>
            </x14:dxf>
          </x14:cfRule>
          <x14:cfRule type="containsText" priority="44" stopIfTrue="1" operator="containsText" id="{7032A06B-8738-4A92-B55A-A803F23E72A3}">
            <xm:f>NOT(ISERROR(SEARCH(Instructions!$D$15,B11)))</xm:f>
            <xm:f>Instructions!$D$15</xm:f>
            <x14:dxf>
              <font>
                <color theme="0"/>
              </font>
              <fill>
                <patternFill patternType="solid">
                  <fgColor indexed="64"/>
                  <bgColor rgb="FFF9B54C"/>
                </patternFill>
              </fill>
            </x14:dxf>
          </x14:cfRule>
          <x14:cfRule type="containsText" priority="45" stopIfTrue="1" operator="containsText" id="{645FF9DA-E135-4B7A-8CA8-074C4C0BB20E}">
            <xm:f>NOT(ISERROR(SEARCH(Instructions!$D$12,B11)))</xm:f>
            <xm:f>Instructions!$D$12</xm:f>
            <x14:dxf>
              <font>
                <color theme="0"/>
              </font>
              <fill>
                <patternFill patternType="solid">
                  <fgColor indexed="64"/>
                  <bgColor rgb="FF5A8DAE"/>
                </patternFill>
              </fill>
            </x14:dxf>
          </x14:cfRule>
          <x14:cfRule type="containsText" priority="46" stopIfTrue="1" operator="containsText" id="{B88299CE-6CB3-4BAC-A261-38FD2D2107ED}">
            <xm:f>NOT(ISERROR(SEARCH(Instructions!$D$10,B11)))</xm:f>
            <xm:f>Instructions!$D$10</xm:f>
            <x14:dxf>
              <font>
                <color theme="0"/>
              </font>
              <fill>
                <patternFill patternType="solid">
                  <fgColor indexed="64"/>
                  <bgColor rgb="FF878491"/>
                </patternFill>
              </fill>
            </x14:dxf>
          </x14:cfRule>
          <x14:cfRule type="containsText" priority="47" stopIfTrue="1" operator="containsText" id="{8E8842E5-82BF-4FBC-944B-97CFAD05CC26}">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CA3061E4-592D-4309-84E2-EA5C6C29AE37}">
            <xm:f>NOT(ISERROR(SEARCH(Instructions!$D$16,B5)))</xm:f>
            <xm:f>Instructions!$D$16</xm:f>
            <x14:dxf>
              <font>
                <color theme="0"/>
              </font>
              <fill>
                <patternFill patternType="solid">
                  <fgColor indexed="64"/>
                  <bgColor rgb="FF1B5569"/>
                </patternFill>
              </fill>
            </x14:dxf>
          </x14:cfRule>
          <x14:cfRule type="containsText" priority="50" stopIfTrue="1" operator="containsText" id="{3A7A7AB2-C430-4512-85E1-D36B2312D2E1}">
            <xm:f>NOT(ISERROR(SEARCH(Instructions!$D$13,B5)))</xm:f>
            <xm:f>Instructions!$D$13</xm:f>
            <x14:dxf>
              <font>
                <color theme="0"/>
              </font>
              <fill>
                <patternFill patternType="solid">
                  <fgColor indexed="64"/>
                  <bgColor rgb="FF378786"/>
                </patternFill>
              </fill>
            </x14:dxf>
          </x14:cfRule>
          <x14:cfRule type="containsText" priority="51" stopIfTrue="1" operator="containsText" id="{A4BD39D7-7B60-458A-915F-1AD59809F347}">
            <xm:f>NOT(ISERROR(SEARCH(Instructions!$D$14,B5)))</xm:f>
            <xm:f>Instructions!$D$14</xm:f>
            <x14:dxf>
              <font>
                <color theme="0"/>
              </font>
              <fill>
                <patternFill>
                  <bgColor rgb="FF75AF5B"/>
                </patternFill>
              </fill>
            </x14:dxf>
          </x14:cfRule>
          <x14:cfRule type="containsText" priority="52" stopIfTrue="1" operator="containsText" id="{B6768596-F62F-4469-AAD6-6B3BCA7FCB75}">
            <xm:f>NOT(ISERROR(SEARCH(Instructions!$D$15,B5)))</xm:f>
            <xm:f>Instructions!$D$15</xm:f>
            <x14:dxf>
              <font>
                <color theme="0"/>
              </font>
              <fill>
                <patternFill patternType="solid">
                  <fgColor indexed="64"/>
                  <bgColor rgb="FFF9B54C"/>
                </patternFill>
              </fill>
            </x14:dxf>
          </x14:cfRule>
          <x14:cfRule type="containsText" priority="53" stopIfTrue="1" operator="containsText" id="{9C7766A5-41D9-435B-BC59-AEC125426941}">
            <xm:f>NOT(ISERROR(SEARCH(Instructions!$D$12,B5)))</xm:f>
            <xm:f>Instructions!$D$12</xm:f>
            <x14:dxf>
              <font>
                <color theme="0"/>
              </font>
              <fill>
                <patternFill patternType="solid">
                  <fgColor indexed="64"/>
                  <bgColor rgb="FF5A8DAE"/>
                </patternFill>
              </fill>
            </x14:dxf>
          </x14:cfRule>
          <x14:cfRule type="containsText" priority="54" stopIfTrue="1" operator="containsText" id="{4E672526-01C5-4626-8702-A49AECA0AC98}">
            <xm:f>NOT(ISERROR(SEARCH(Instructions!$D$10,B5)))</xm:f>
            <xm:f>Instructions!$D$10</xm:f>
            <x14:dxf>
              <font>
                <color theme="0"/>
              </font>
              <fill>
                <patternFill patternType="solid">
                  <fgColor indexed="64"/>
                  <bgColor rgb="FF878491"/>
                </patternFill>
              </fill>
            </x14:dxf>
          </x14:cfRule>
          <x14:cfRule type="containsText" priority="55" stopIfTrue="1" operator="containsText" id="{C1B85959-6C08-4E16-A919-3F9F91C3A05B}">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E00-000000000000}">
          <x14:formula1>
            <xm:f>Instructions!$D$10:$D$16</xm:f>
          </x14:formula1>
          <xm:sqref>B43:B207 B17:H21 B23:H27 B35:H39 B29:H33 B11:H15 B5:H9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T135"/>
  <sheetViews>
    <sheetView showGridLines="0" workbookViewId="0">
      <selection activeCell="AZ137" sqref="AZ137"/>
    </sheetView>
  </sheetViews>
  <sheetFormatPr defaultColWidth="8.85546875" defaultRowHeight="12.75" x14ac:dyDescent="0.2"/>
  <cols>
    <col min="1" max="1" width="2.7109375" style="56" customWidth="1"/>
    <col min="2" max="46" width="0.42578125" style="56" customWidth="1"/>
    <col min="47" max="47" width="12.85546875" style="56" customWidth="1"/>
    <col min="48" max="16384" width="8.85546875" style="56"/>
  </cols>
  <sheetData>
    <row r="1" spans="2:46" s="2" customFormat="1" ht="69.95" customHeight="1" x14ac:dyDescent="0.2">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row>
    <row r="2" spans="2:46" s="48" customFormat="1" ht="2.25" customHeight="1" x14ac:dyDescent="0.2">
      <c r="B2" s="120" t="s">
        <v>23</v>
      </c>
      <c r="C2" s="121"/>
      <c r="D2" s="121"/>
      <c r="E2" s="121"/>
      <c r="F2" s="121"/>
      <c r="G2" s="121"/>
      <c r="H2" s="121"/>
      <c r="I2" s="122"/>
      <c r="J2" s="110">
        <v>2021</v>
      </c>
      <c r="K2" s="110"/>
      <c r="L2" s="110"/>
      <c r="M2" s="110"/>
      <c r="N2" s="110"/>
      <c r="O2" s="110"/>
      <c r="P2" s="110"/>
    </row>
    <row r="3" spans="2:46" s="48" customFormat="1" ht="2.25" customHeight="1" x14ac:dyDescent="0.2">
      <c r="B3" s="49"/>
    </row>
    <row r="4" spans="2:46" s="48" customFormat="1" ht="2.25" customHeight="1" x14ac:dyDescent="0.2">
      <c r="B4" s="108">
        <v>1</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row>
    <row r="5" spans="2:46" s="48" customFormat="1" ht="2.25" customHeight="1" x14ac:dyDescent="0.2">
      <c r="B5" s="117" t="s">
        <v>24</v>
      </c>
      <c r="C5" s="50" t="s">
        <v>25</v>
      </c>
      <c r="D5" s="50" t="s">
        <v>39</v>
      </c>
      <c r="E5" s="51">
        <v>1</v>
      </c>
      <c r="F5" s="51">
        <f>E5</f>
        <v>1</v>
      </c>
      <c r="G5" s="51">
        <f t="shared" ref="G5:AI5" si="0">F5</f>
        <v>1</v>
      </c>
      <c r="H5" s="51">
        <f t="shared" si="0"/>
        <v>1</v>
      </c>
      <c r="I5" s="51">
        <f t="shared" si="0"/>
        <v>1</v>
      </c>
      <c r="J5" s="51">
        <f t="shared" si="0"/>
        <v>1</v>
      </c>
      <c r="K5" s="51">
        <f t="shared" si="0"/>
        <v>1</v>
      </c>
      <c r="L5" s="51">
        <f t="shared" si="0"/>
        <v>1</v>
      </c>
      <c r="M5" s="51">
        <f t="shared" si="0"/>
        <v>1</v>
      </c>
      <c r="N5" s="51">
        <f t="shared" si="0"/>
        <v>1</v>
      </c>
      <c r="O5" s="51">
        <f t="shared" si="0"/>
        <v>1</v>
      </c>
      <c r="P5" s="51">
        <f t="shared" si="0"/>
        <v>1</v>
      </c>
      <c r="Q5" s="51">
        <f t="shared" si="0"/>
        <v>1</v>
      </c>
      <c r="R5" s="51">
        <f t="shared" si="0"/>
        <v>1</v>
      </c>
      <c r="S5" s="51">
        <f t="shared" si="0"/>
        <v>1</v>
      </c>
      <c r="T5" s="51">
        <f t="shared" si="0"/>
        <v>1</v>
      </c>
      <c r="U5" s="51">
        <f t="shared" si="0"/>
        <v>1</v>
      </c>
      <c r="V5" s="51">
        <f t="shared" si="0"/>
        <v>1</v>
      </c>
      <c r="W5" s="51">
        <f t="shared" si="0"/>
        <v>1</v>
      </c>
      <c r="X5" s="51">
        <f t="shared" si="0"/>
        <v>1</v>
      </c>
      <c r="Y5" s="51">
        <f t="shared" si="0"/>
        <v>1</v>
      </c>
      <c r="Z5" s="51">
        <f t="shared" si="0"/>
        <v>1</v>
      </c>
      <c r="AA5" s="51">
        <f t="shared" si="0"/>
        <v>1</v>
      </c>
      <c r="AB5" s="51">
        <f t="shared" si="0"/>
        <v>1</v>
      </c>
      <c r="AC5" s="51">
        <f t="shared" si="0"/>
        <v>1</v>
      </c>
      <c r="AD5" s="51">
        <f t="shared" si="0"/>
        <v>1</v>
      </c>
      <c r="AE5" s="51">
        <f t="shared" si="0"/>
        <v>1</v>
      </c>
      <c r="AF5" s="51">
        <f t="shared" si="0"/>
        <v>1</v>
      </c>
      <c r="AG5" s="51">
        <f t="shared" si="0"/>
        <v>1</v>
      </c>
      <c r="AH5" s="51">
        <f t="shared" si="0"/>
        <v>1</v>
      </c>
      <c r="AI5" s="51">
        <f t="shared" si="0"/>
        <v>1</v>
      </c>
      <c r="AJ5" s="51" t="s">
        <v>39</v>
      </c>
      <c r="AK5" s="51" t="s">
        <v>39</v>
      </c>
      <c r="AL5" s="51" t="s">
        <v>39</v>
      </c>
      <c r="AM5" s="51" t="s">
        <v>39</v>
      </c>
      <c r="AN5" s="51" t="s">
        <v>39</v>
      </c>
      <c r="AO5" s="51" t="s">
        <v>39</v>
      </c>
      <c r="AP5" s="51" t="s">
        <v>39</v>
      </c>
      <c r="AQ5" s="51" t="s">
        <v>39</v>
      </c>
      <c r="AR5" s="51" t="s">
        <v>39</v>
      </c>
      <c r="AS5" s="51" t="s">
        <v>39</v>
      </c>
      <c r="AT5" s="52" t="s">
        <v>39</v>
      </c>
    </row>
    <row r="6" spans="2:46" s="48" customFormat="1" ht="2.25" customHeight="1" x14ac:dyDescent="0.2">
      <c r="B6" s="118"/>
      <c r="C6" s="53" t="s">
        <v>26</v>
      </c>
      <c r="D6" s="53" t="s">
        <v>39</v>
      </c>
      <c r="E6" s="54">
        <v>1</v>
      </c>
      <c r="F6" s="54">
        <v>2</v>
      </c>
      <c r="G6" s="54">
        <v>3</v>
      </c>
      <c r="H6" s="54">
        <v>4</v>
      </c>
      <c r="I6" s="54">
        <v>5</v>
      </c>
      <c r="J6" s="54">
        <v>6</v>
      </c>
      <c r="K6" s="54">
        <v>7</v>
      </c>
      <c r="L6" s="54">
        <v>8</v>
      </c>
      <c r="M6" s="54">
        <v>9</v>
      </c>
      <c r="N6" s="54">
        <v>10</v>
      </c>
      <c r="O6" s="54">
        <v>11</v>
      </c>
      <c r="P6" s="54">
        <v>12</v>
      </c>
      <c r="Q6" s="54">
        <v>13</v>
      </c>
      <c r="R6" s="54">
        <v>14</v>
      </c>
      <c r="S6" s="54">
        <v>15</v>
      </c>
      <c r="T6" s="54">
        <v>16</v>
      </c>
      <c r="U6" s="54">
        <v>17</v>
      </c>
      <c r="V6" s="54">
        <v>18</v>
      </c>
      <c r="W6" s="54">
        <v>19</v>
      </c>
      <c r="X6" s="54">
        <v>20</v>
      </c>
      <c r="Y6" s="54">
        <v>21</v>
      </c>
      <c r="Z6" s="54">
        <v>22</v>
      </c>
      <c r="AA6" s="54">
        <v>23</v>
      </c>
      <c r="AB6" s="54">
        <v>24</v>
      </c>
      <c r="AC6" s="54">
        <v>25</v>
      </c>
      <c r="AD6" s="54">
        <v>26</v>
      </c>
      <c r="AE6" s="54">
        <v>27</v>
      </c>
      <c r="AF6" s="54">
        <v>28</v>
      </c>
      <c r="AG6" s="54">
        <v>29</v>
      </c>
      <c r="AH6" s="54">
        <v>30</v>
      </c>
      <c r="AI6" s="54">
        <v>31</v>
      </c>
      <c r="AJ6" s="54" t="s">
        <v>39</v>
      </c>
      <c r="AK6" s="54" t="s">
        <v>39</v>
      </c>
      <c r="AL6" s="54" t="s">
        <v>39</v>
      </c>
      <c r="AM6" s="54" t="s">
        <v>39</v>
      </c>
      <c r="AN6" s="54" t="s">
        <v>39</v>
      </c>
      <c r="AO6" s="54" t="s">
        <v>39</v>
      </c>
      <c r="AP6" s="54" t="s">
        <v>39</v>
      </c>
      <c r="AQ6" s="54" t="s">
        <v>39</v>
      </c>
      <c r="AR6" s="54" t="s">
        <v>39</v>
      </c>
      <c r="AS6" s="54" t="s">
        <v>39</v>
      </c>
      <c r="AT6" s="55" t="s">
        <v>39</v>
      </c>
    </row>
    <row r="7" spans="2:46" s="48" customFormat="1" ht="2.25" customHeight="1" x14ac:dyDescent="0.2">
      <c r="B7" s="118"/>
      <c r="C7" s="53" t="s">
        <v>7</v>
      </c>
      <c r="D7" s="53" t="s">
        <v>39</v>
      </c>
      <c r="E7" s="70">
        <f t="shared" ref="E7:AI7" si="1">DATE($J$2,E5,E6)</f>
        <v>44197</v>
      </c>
      <c r="F7" s="70">
        <f t="shared" si="1"/>
        <v>44198</v>
      </c>
      <c r="G7" s="70">
        <f t="shared" si="1"/>
        <v>44199</v>
      </c>
      <c r="H7" s="70">
        <f t="shared" si="1"/>
        <v>44200</v>
      </c>
      <c r="I7" s="70">
        <f t="shared" si="1"/>
        <v>44201</v>
      </c>
      <c r="J7" s="70">
        <f t="shared" si="1"/>
        <v>44202</v>
      </c>
      <c r="K7" s="70">
        <f t="shared" si="1"/>
        <v>44203</v>
      </c>
      <c r="L7" s="70">
        <f t="shared" si="1"/>
        <v>44204</v>
      </c>
      <c r="M7" s="70">
        <f t="shared" si="1"/>
        <v>44205</v>
      </c>
      <c r="N7" s="70">
        <f t="shared" si="1"/>
        <v>44206</v>
      </c>
      <c r="O7" s="70">
        <f t="shared" si="1"/>
        <v>44207</v>
      </c>
      <c r="P7" s="70">
        <f t="shared" si="1"/>
        <v>44208</v>
      </c>
      <c r="Q7" s="70">
        <f t="shared" si="1"/>
        <v>44209</v>
      </c>
      <c r="R7" s="70">
        <f t="shared" si="1"/>
        <v>44210</v>
      </c>
      <c r="S7" s="70">
        <f t="shared" si="1"/>
        <v>44211</v>
      </c>
      <c r="T7" s="70">
        <f t="shared" si="1"/>
        <v>44212</v>
      </c>
      <c r="U7" s="70">
        <f t="shared" si="1"/>
        <v>44213</v>
      </c>
      <c r="V7" s="70">
        <f t="shared" si="1"/>
        <v>44214</v>
      </c>
      <c r="W7" s="70">
        <f t="shared" si="1"/>
        <v>44215</v>
      </c>
      <c r="X7" s="70">
        <f t="shared" si="1"/>
        <v>44216</v>
      </c>
      <c r="Y7" s="70">
        <f t="shared" si="1"/>
        <v>44217</v>
      </c>
      <c r="Z7" s="70">
        <f t="shared" si="1"/>
        <v>44218</v>
      </c>
      <c r="AA7" s="70">
        <f t="shared" si="1"/>
        <v>44219</v>
      </c>
      <c r="AB7" s="70">
        <f t="shared" si="1"/>
        <v>44220</v>
      </c>
      <c r="AC7" s="70">
        <f t="shared" si="1"/>
        <v>44221</v>
      </c>
      <c r="AD7" s="70">
        <f t="shared" si="1"/>
        <v>44222</v>
      </c>
      <c r="AE7" s="70">
        <f t="shared" si="1"/>
        <v>44223</v>
      </c>
      <c r="AF7" s="70">
        <f t="shared" si="1"/>
        <v>44224</v>
      </c>
      <c r="AG7" s="70">
        <f t="shared" si="1"/>
        <v>44225</v>
      </c>
      <c r="AH7" s="70">
        <f t="shared" si="1"/>
        <v>44226</v>
      </c>
      <c r="AI7" s="70">
        <f t="shared" si="1"/>
        <v>44227</v>
      </c>
      <c r="AJ7" s="70" t="s">
        <v>39</v>
      </c>
      <c r="AK7" s="70" t="s">
        <v>39</v>
      </c>
      <c r="AL7" s="70" t="s">
        <v>39</v>
      </c>
      <c r="AM7" s="70" t="s">
        <v>39</v>
      </c>
      <c r="AN7" s="70" t="s">
        <v>39</v>
      </c>
      <c r="AO7" s="70" t="s">
        <v>39</v>
      </c>
      <c r="AP7" s="70" t="s">
        <v>39</v>
      </c>
      <c r="AQ7" s="70" t="s">
        <v>39</v>
      </c>
      <c r="AR7" s="70" t="s">
        <v>39</v>
      </c>
      <c r="AS7" s="70" t="s">
        <v>39</v>
      </c>
      <c r="AT7" s="71" t="s">
        <v>39</v>
      </c>
    </row>
    <row r="8" spans="2:46" s="48" customFormat="1" ht="2.25" customHeight="1" x14ac:dyDescent="0.2">
      <c r="B8" s="118"/>
      <c r="C8" s="69" t="s">
        <v>36</v>
      </c>
      <c r="D8" s="53">
        <f>SUM(E8:AI8)</f>
        <v>31</v>
      </c>
      <c r="E8" s="54">
        <v>1</v>
      </c>
      <c r="F8" s="54">
        <f t="shared" ref="F8:AI8" si="2">IF(E8=0,0,IF(MONTH(E7)=MONTH(F7),1,0))</f>
        <v>1</v>
      </c>
      <c r="G8" s="54">
        <f t="shared" si="2"/>
        <v>1</v>
      </c>
      <c r="H8" s="54">
        <f t="shared" si="2"/>
        <v>1</v>
      </c>
      <c r="I8" s="54">
        <f t="shared" si="2"/>
        <v>1</v>
      </c>
      <c r="J8" s="54">
        <f t="shared" si="2"/>
        <v>1</v>
      </c>
      <c r="K8" s="54">
        <f t="shared" si="2"/>
        <v>1</v>
      </c>
      <c r="L8" s="54">
        <f t="shared" si="2"/>
        <v>1</v>
      </c>
      <c r="M8" s="54">
        <f t="shared" si="2"/>
        <v>1</v>
      </c>
      <c r="N8" s="54">
        <f t="shared" si="2"/>
        <v>1</v>
      </c>
      <c r="O8" s="54">
        <f t="shared" si="2"/>
        <v>1</v>
      </c>
      <c r="P8" s="54">
        <f t="shared" si="2"/>
        <v>1</v>
      </c>
      <c r="Q8" s="54">
        <f t="shared" si="2"/>
        <v>1</v>
      </c>
      <c r="R8" s="54">
        <f t="shared" si="2"/>
        <v>1</v>
      </c>
      <c r="S8" s="54">
        <f t="shared" si="2"/>
        <v>1</v>
      </c>
      <c r="T8" s="54">
        <f t="shared" si="2"/>
        <v>1</v>
      </c>
      <c r="U8" s="54">
        <f t="shared" si="2"/>
        <v>1</v>
      </c>
      <c r="V8" s="54">
        <f t="shared" si="2"/>
        <v>1</v>
      </c>
      <c r="W8" s="54">
        <f t="shared" si="2"/>
        <v>1</v>
      </c>
      <c r="X8" s="54">
        <f t="shared" si="2"/>
        <v>1</v>
      </c>
      <c r="Y8" s="54">
        <f t="shared" si="2"/>
        <v>1</v>
      </c>
      <c r="Z8" s="54">
        <f t="shared" si="2"/>
        <v>1</v>
      </c>
      <c r="AA8" s="54">
        <f t="shared" si="2"/>
        <v>1</v>
      </c>
      <c r="AB8" s="54">
        <f t="shared" si="2"/>
        <v>1</v>
      </c>
      <c r="AC8" s="54">
        <f t="shared" si="2"/>
        <v>1</v>
      </c>
      <c r="AD8" s="54">
        <f t="shared" si="2"/>
        <v>1</v>
      </c>
      <c r="AE8" s="54">
        <f t="shared" si="2"/>
        <v>1</v>
      </c>
      <c r="AF8" s="54">
        <f t="shared" si="2"/>
        <v>1</v>
      </c>
      <c r="AG8" s="54">
        <f t="shared" si="2"/>
        <v>1</v>
      </c>
      <c r="AH8" s="54">
        <f t="shared" si="2"/>
        <v>1</v>
      </c>
      <c r="AI8" s="54">
        <f t="shared" si="2"/>
        <v>1</v>
      </c>
      <c r="AJ8" s="54">
        <v>0</v>
      </c>
      <c r="AK8" s="54">
        <v>0</v>
      </c>
      <c r="AL8" s="54">
        <v>0</v>
      </c>
      <c r="AM8" s="54">
        <v>0</v>
      </c>
      <c r="AN8" s="54">
        <v>0</v>
      </c>
      <c r="AO8" s="54">
        <v>0</v>
      </c>
      <c r="AP8" s="54">
        <v>0</v>
      </c>
      <c r="AQ8" s="54">
        <v>0</v>
      </c>
      <c r="AR8" s="54">
        <v>0</v>
      </c>
      <c r="AS8" s="54">
        <v>0</v>
      </c>
      <c r="AT8" s="55">
        <v>0</v>
      </c>
    </row>
    <row r="9" spans="2:46" s="48" customFormat="1" ht="2.25" customHeight="1" x14ac:dyDescent="0.2">
      <c r="B9" s="119"/>
      <c r="C9" s="63" t="s">
        <v>27</v>
      </c>
      <c r="D9" s="63" t="s">
        <v>39</v>
      </c>
      <c r="E9" s="64">
        <f>WEEKDAY(E7)</f>
        <v>6</v>
      </c>
      <c r="F9" s="64">
        <f t="shared" ref="F9:AI9" si="3">WEEKDAY(F7)</f>
        <v>7</v>
      </c>
      <c r="G9" s="64">
        <f t="shared" si="3"/>
        <v>1</v>
      </c>
      <c r="H9" s="64">
        <f t="shared" si="3"/>
        <v>2</v>
      </c>
      <c r="I9" s="64">
        <f t="shared" si="3"/>
        <v>3</v>
      </c>
      <c r="J9" s="64">
        <f t="shared" si="3"/>
        <v>4</v>
      </c>
      <c r="K9" s="64">
        <f t="shared" si="3"/>
        <v>5</v>
      </c>
      <c r="L9" s="64">
        <f t="shared" si="3"/>
        <v>6</v>
      </c>
      <c r="M9" s="64">
        <f t="shared" si="3"/>
        <v>7</v>
      </c>
      <c r="N9" s="64">
        <f t="shared" si="3"/>
        <v>1</v>
      </c>
      <c r="O9" s="64">
        <f t="shared" si="3"/>
        <v>2</v>
      </c>
      <c r="P9" s="64">
        <f t="shared" si="3"/>
        <v>3</v>
      </c>
      <c r="Q9" s="64">
        <f t="shared" si="3"/>
        <v>4</v>
      </c>
      <c r="R9" s="64">
        <f t="shared" si="3"/>
        <v>5</v>
      </c>
      <c r="S9" s="64">
        <f t="shared" si="3"/>
        <v>6</v>
      </c>
      <c r="T9" s="64">
        <f t="shared" si="3"/>
        <v>7</v>
      </c>
      <c r="U9" s="64">
        <f t="shared" si="3"/>
        <v>1</v>
      </c>
      <c r="V9" s="64">
        <f t="shared" si="3"/>
        <v>2</v>
      </c>
      <c r="W9" s="64">
        <f t="shared" si="3"/>
        <v>3</v>
      </c>
      <c r="X9" s="64">
        <f t="shared" si="3"/>
        <v>4</v>
      </c>
      <c r="Y9" s="64">
        <f t="shared" si="3"/>
        <v>5</v>
      </c>
      <c r="Z9" s="64">
        <f t="shared" si="3"/>
        <v>6</v>
      </c>
      <c r="AA9" s="64">
        <f t="shared" si="3"/>
        <v>7</v>
      </c>
      <c r="AB9" s="64">
        <f t="shared" si="3"/>
        <v>1</v>
      </c>
      <c r="AC9" s="64">
        <f t="shared" si="3"/>
        <v>2</v>
      </c>
      <c r="AD9" s="64">
        <f t="shared" si="3"/>
        <v>3</v>
      </c>
      <c r="AE9" s="64">
        <f t="shared" si="3"/>
        <v>4</v>
      </c>
      <c r="AF9" s="64">
        <f t="shared" si="3"/>
        <v>5</v>
      </c>
      <c r="AG9" s="64">
        <f t="shared" si="3"/>
        <v>6</v>
      </c>
      <c r="AH9" s="64">
        <f t="shared" si="3"/>
        <v>7</v>
      </c>
      <c r="AI9" s="64">
        <f t="shared" si="3"/>
        <v>1</v>
      </c>
      <c r="AJ9" s="64" t="s">
        <v>39</v>
      </c>
      <c r="AK9" s="64" t="s">
        <v>39</v>
      </c>
      <c r="AL9" s="64" t="s">
        <v>39</v>
      </c>
      <c r="AM9" s="64" t="s">
        <v>39</v>
      </c>
      <c r="AN9" s="64" t="s">
        <v>39</v>
      </c>
      <c r="AO9" s="64" t="s">
        <v>39</v>
      </c>
      <c r="AP9" s="64" t="s">
        <v>39</v>
      </c>
      <c r="AQ9" s="64" t="s">
        <v>39</v>
      </c>
      <c r="AR9" s="64" t="s">
        <v>39</v>
      </c>
      <c r="AS9" s="64" t="s">
        <v>39</v>
      </c>
      <c r="AT9" s="65" t="s">
        <v>39</v>
      </c>
    </row>
    <row r="10" spans="2:46" s="48" customFormat="1" ht="2.25" customHeight="1" x14ac:dyDescent="0.2">
      <c r="B10" s="115" t="s">
        <v>28</v>
      </c>
      <c r="C10" s="111" t="s">
        <v>37</v>
      </c>
      <c r="D10" s="60" t="str">
        <f>IF(E9=1,"Su",IF(E9=2,"Mo",IF(E9=3,"Tu",IF(E9=4,"We",IF(E9=5,"Th",IF(E9=6,"Fr","Sa"))))))</f>
        <v>Fr</v>
      </c>
      <c r="E10" s="61" t="s">
        <v>29</v>
      </c>
      <c r="F10" s="61" t="s">
        <v>30</v>
      </c>
      <c r="G10" s="61" t="s">
        <v>31</v>
      </c>
      <c r="H10" s="61" t="s">
        <v>32</v>
      </c>
      <c r="I10" s="61" t="s">
        <v>33</v>
      </c>
      <c r="J10" s="61" t="s">
        <v>34</v>
      </c>
      <c r="K10" s="61" t="s">
        <v>35</v>
      </c>
      <c r="L10" s="61" t="s">
        <v>29</v>
      </c>
      <c r="M10" s="61" t="s">
        <v>30</v>
      </c>
      <c r="N10" s="61" t="s">
        <v>31</v>
      </c>
      <c r="O10" s="61" t="s">
        <v>32</v>
      </c>
      <c r="P10" s="61" t="s">
        <v>33</v>
      </c>
      <c r="Q10" s="61" t="s">
        <v>34</v>
      </c>
      <c r="R10" s="61" t="s">
        <v>35</v>
      </c>
      <c r="S10" s="61" t="s">
        <v>29</v>
      </c>
      <c r="T10" s="61" t="s">
        <v>30</v>
      </c>
      <c r="U10" s="61" t="s">
        <v>31</v>
      </c>
      <c r="V10" s="61" t="s">
        <v>32</v>
      </c>
      <c r="W10" s="61" t="s">
        <v>33</v>
      </c>
      <c r="X10" s="61" t="s">
        <v>34</v>
      </c>
      <c r="Y10" s="61" t="s">
        <v>35</v>
      </c>
      <c r="Z10" s="61" t="s">
        <v>29</v>
      </c>
      <c r="AA10" s="61" t="s">
        <v>30</v>
      </c>
      <c r="AB10" s="61" t="s">
        <v>31</v>
      </c>
      <c r="AC10" s="61" t="s">
        <v>32</v>
      </c>
      <c r="AD10" s="61" t="s">
        <v>33</v>
      </c>
      <c r="AE10" s="61" t="s">
        <v>34</v>
      </c>
      <c r="AF10" s="61" t="s">
        <v>35</v>
      </c>
      <c r="AG10" s="61" t="s">
        <v>29</v>
      </c>
      <c r="AH10" s="61" t="s">
        <v>30</v>
      </c>
      <c r="AI10" s="61" t="s">
        <v>31</v>
      </c>
      <c r="AJ10" s="61" t="s">
        <v>32</v>
      </c>
      <c r="AK10" s="61" t="s">
        <v>33</v>
      </c>
      <c r="AL10" s="61" t="s">
        <v>34</v>
      </c>
      <c r="AM10" s="61" t="s">
        <v>35</v>
      </c>
      <c r="AN10" s="61" t="s">
        <v>29</v>
      </c>
      <c r="AO10" s="61" t="s">
        <v>30</v>
      </c>
      <c r="AP10" s="61" t="s">
        <v>31</v>
      </c>
      <c r="AQ10" s="61" t="s">
        <v>32</v>
      </c>
      <c r="AR10" s="61" t="s">
        <v>33</v>
      </c>
      <c r="AS10" s="61" t="s">
        <v>34</v>
      </c>
      <c r="AT10" s="62" t="s">
        <v>35</v>
      </c>
    </row>
    <row r="11" spans="2:46" s="48" customFormat="1" ht="2.25" customHeight="1" x14ac:dyDescent="0.2">
      <c r="B11" s="116"/>
      <c r="C11" s="112"/>
      <c r="D11" s="59">
        <v>0</v>
      </c>
      <c r="E11" s="57">
        <f>IF(D11&gt;0,D11+1,IF(E10=$D$10,1,0))</f>
        <v>0</v>
      </c>
      <c r="F11" s="57">
        <f>IF(E11&gt;0,E11+1,IF(F10=$D$10,1,0))</f>
        <v>0</v>
      </c>
      <c r="G11" s="57">
        <f t="shared" ref="G11:AT11" si="4">IF(F11&gt;0,F11+1,IF(G10=$D$10,1,0))</f>
        <v>0</v>
      </c>
      <c r="H11" s="57">
        <f t="shared" si="4"/>
        <v>0</v>
      </c>
      <c r="I11" s="57">
        <f t="shared" si="4"/>
        <v>0</v>
      </c>
      <c r="J11" s="57">
        <f t="shared" si="4"/>
        <v>1</v>
      </c>
      <c r="K11" s="57">
        <f t="shared" si="4"/>
        <v>2</v>
      </c>
      <c r="L11" s="57">
        <f t="shared" si="4"/>
        <v>3</v>
      </c>
      <c r="M11" s="57">
        <f t="shared" si="4"/>
        <v>4</v>
      </c>
      <c r="N11" s="57">
        <f t="shared" si="4"/>
        <v>5</v>
      </c>
      <c r="O11" s="57">
        <f t="shared" si="4"/>
        <v>6</v>
      </c>
      <c r="P11" s="57">
        <f t="shared" si="4"/>
        <v>7</v>
      </c>
      <c r="Q11" s="57">
        <f t="shared" si="4"/>
        <v>8</v>
      </c>
      <c r="R11" s="57">
        <f t="shared" si="4"/>
        <v>9</v>
      </c>
      <c r="S11" s="57">
        <f t="shared" si="4"/>
        <v>10</v>
      </c>
      <c r="T11" s="57">
        <f t="shared" si="4"/>
        <v>11</v>
      </c>
      <c r="U11" s="57">
        <f t="shared" si="4"/>
        <v>12</v>
      </c>
      <c r="V11" s="57">
        <f t="shared" si="4"/>
        <v>13</v>
      </c>
      <c r="W11" s="57">
        <f t="shared" si="4"/>
        <v>14</v>
      </c>
      <c r="X11" s="57">
        <f t="shared" si="4"/>
        <v>15</v>
      </c>
      <c r="Y11" s="57">
        <f t="shared" si="4"/>
        <v>16</v>
      </c>
      <c r="Z11" s="57">
        <f t="shared" si="4"/>
        <v>17</v>
      </c>
      <c r="AA11" s="57">
        <f t="shared" si="4"/>
        <v>18</v>
      </c>
      <c r="AB11" s="57">
        <f t="shared" si="4"/>
        <v>19</v>
      </c>
      <c r="AC11" s="57">
        <f t="shared" si="4"/>
        <v>20</v>
      </c>
      <c r="AD11" s="57">
        <f t="shared" si="4"/>
        <v>21</v>
      </c>
      <c r="AE11" s="57">
        <f t="shared" si="4"/>
        <v>22</v>
      </c>
      <c r="AF11" s="57">
        <f t="shared" si="4"/>
        <v>23</v>
      </c>
      <c r="AG11" s="57">
        <f t="shared" si="4"/>
        <v>24</v>
      </c>
      <c r="AH11" s="57">
        <f t="shared" si="4"/>
        <v>25</v>
      </c>
      <c r="AI11" s="57">
        <f t="shared" si="4"/>
        <v>26</v>
      </c>
      <c r="AJ11" s="57">
        <f t="shared" si="4"/>
        <v>27</v>
      </c>
      <c r="AK11" s="57">
        <f t="shared" si="4"/>
        <v>28</v>
      </c>
      <c r="AL11" s="57">
        <f t="shared" si="4"/>
        <v>29</v>
      </c>
      <c r="AM11" s="57">
        <f t="shared" si="4"/>
        <v>30</v>
      </c>
      <c r="AN11" s="57">
        <f t="shared" si="4"/>
        <v>31</v>
      </c>
      <c r="AO11" s="57">
        <f t="shared" si="4"/>
        <v>32</v>
      </c>
      <c r="AP11" s="57">
        <f t="shared" si="4"/>
        <v>33</v>
      </c>
      <c r="AQ11" s="57">
        <f t="shared" si="4"/>
        <v>34</v>
      </c>
      <c r="AR11" s="57">
        <f t="shared" si="4"/>
        <v>35</v>
      </c>
      <c r="AS11" s="57">
        <f t="shared" si="4"/>
        <v>36</v>
      </c>
      <c r="AT11" s="58">
        <f t="shared" si="4"/>
        <v>37</v>
      </c>
    </row>
    <row r="12" spans="2:46" s="48" customFormat="1" ht="2.25" customHeight="1" x14ac:dyDescent="0.2">
      <c r="B12" s="113" t="s">
        <v>38</v>
      </c>
      <c r="C12" s="114"/>
      <c r="D12" s="66" t="s">
        <v>39</v>
      </c>
      <c r="E12" s="67">
        <f t="shared" ref="E12:AT12" si="5">IF(E11&gt;$D$8,0,E11)</f>
        <v>0</v>
      </c>
      <c r="F12" s="67">
        <f t="shared" si="5"/>
        <v>0</v>
      </c>
      <c r="G12" s="67">
        <f t="shared" si="5"/>
        <v>0</v>
      </c>
      <c r="H12" s="67">
        <f t="shared" si="5"/>
        <v>0</v>
      </c>
      <c r="I12" s="67">
        <f t="shared" si="5"/>
        <v>0</v>
      </c>
      <c r="J12" s="67">
        <f t="shared" si="5"/>
        <v>1</v>
      </c>
      <c r="K12" s="67">
        <f t="shared" si="5"/>
        <v>2</v>
      </c>
      <c r="L12" s="67">
        <f t="shared" si="5"/>
        <v>3</v>
      </c>
      <c r="M12" s="67">
        <f t="shared" si="5"/>
        <v>4</v>
      </c>
      <c r="N12" s="67">
        <f t="shared" si="5"/>
        <v>5</v>
      </c>
      <c r="O12" s="67">
        <f t="shared" si="5"/>
        <v>6</v>
      </c>
      <c r="P12" s="67">
        <f t="shared" si="5"/>
        <v>7</v>
      </c>
      <c r="Q12" s="67">
        <f t="shared" si="5"/>
        <v>8</v>
      </c>
      <c r="R12" s="67">
        <f t="shared" si="5"/>
        <v>9</v>
      </c>
      <c r="S12" s="67">
        <f t="shared" si="5"/>
        <v>10</v>
      </c>
      <c r="T12" s="67">
        <f t="shared" si="5"/>
        <v>11</v>
      </c>
      <c r="U12" s="67">
        <f t="shared" si="5"/>
        <v>12</v>
      </c>
      <c r="V12" s="67">
        <f t="shared" si="5"/>
        <v>13</v>
      </c>
      <c r="W12" s="67">
        <f t="shared" si="5"/>
        <v>14</v>
      </c>
      <c r="X12" s="67">
        <f t="shared" si="5"/>
        <v>15</v>
      </c>
      <c r="Y12" s="67">
        <f t="shared" si="5"/>
        <v>16</v>
      </c>
      <c r="Z12" s="67">
        <f t="shared" si="5"/>
        <v>17</v>
      </c>
      <c r="AA12" s="67">
        <f t="shared" si="5"/>
        <v>18</v>
      </c>
      <c r="AB12" s="67">
        <f t="shared" si="5"/>
        <v>19</v>
      </c>
      <c r="AC12" s="67">
        <f t="shared" si="5"/>
        <v>20</v>
      </c>
      <c r="AD12" s="67">
        <f t="shared" si="5"/>
        <v>21</v>
      </c>
      <c r="AE12" s="67">
        <f t="shared" si="5"/>
        <v>22</v>
      </c>
      <c r="AF12" s="67">
        <f t="shared" si="5"/>
        <v>23</v>
      </c>
      <c r="AG12" s="67">
        <f t="shared" si="5"/>
        <v>24</v>
      </c>
      <c r="AH12" s="67">
        <f t="shared" si="5"/>
        <v>25</v>
      </c>
      <c r="AI12" s="67">
        <f t="shared" si="5"/>
        <v>26</v>
      </c>
      <c r="AJ12" s="67">
        <f t="shared" si="5"/>
        <v>27</v>
      </c>
      <c r="AK12" s="67">
        <f t="shared" si="5"/>
        <v>28</v>
      </c>
      <c r="AL12" s="67">
        <f t="shared" si="5"/>
        <v>29</v>
      </c>
      <c r="AM12" s="67">
        <f t="shared" si="5"/>
        <v>30</v>
      </c>
      <c r="AN12" s="67">
        <f t="shared" si="5"/>
        <v>31</v>
      </c>
      <c r="AO12" s="67">
        <f t="shared" si="5"/>
        <v>0</v>
      </c>
      <c r="AP12" s="67">
        <f t="shared" si="5"/>
        <v>0</v>
      </c>
      <c r="AQ12" s="67">
        <f t="shared" si="5"/>
        <v>0</v>
      </c>
      <c r="AR12" s="67">
        <f t="shared" si="5"/>
        <v>0</v>
      </c>
      <c r="AS12" s="67">
        <f t="shared" si="5"/>
        <v>0</v>
      </c>
      <c r="AT12" s="68">
        <f t="shared" si="5"/>
        <v>0</v>
      </c>
    </row>
    <row r="13" spans="2:46" ht="2.25" customHeight="1" x14ac:dyDescent="0.2"/>
    <row r="14" spans="2:46" s="48" customFormat="1" ht="2.25" customHeight="1" x14ac:dyDescent="0.2">
      <c r="B14" s="108">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row>
    <row r="15" spans="2:46" s="48" customFormat="1" ht="2.25" customHeight="1" x14ac:dyDescent="0.2">
      <c r="B15" s="117" t="s">
        <v>24</v>
      </c>
      <c r="C15" s="50" t="s">
        <v>25</v>
      </c>
      <c r="D15" s="50" t="s">
        <v>39</v>
      </c>
      <c r="E15" s="51">
        <v>2</v>
      </c>
      <c r="F15" s="51">
        <f>E15</f>
        <v>2</v>
      </c>
      <c r="G15" s="51">
        <f t="shared" ref="G15" si="6">F15</f>
        <v>2</v>
      </c>
      <c r="H15" s="51">
        <f t="shared" ref="H15" si="7">G15</f>
        <v>2</v>
      </c>
      <c r="I15" s="51">
        <f t="shared" ref="I15" si="8">H15</f>
        <v>2</v>
      </c>
      <c r="J15" s="51">
        <f t="shared" ref="J15" si="9">I15</f>
        <v>2</v>
      </c>
      <c r="K15" s="51">
        <f t="shared" ref="K15" si="10">J15</f>
        <v>2</v>
      </c>
      <c r="L15" s="51">
        <f t="shared" ref="L15" si="11">K15</f>
        <v>2</v>
      </c>
      <c r="M15" s="51">
        <f t="shared" ref="M15" si="12">L15</f>
        <v>2</v>
      </c>
      <c r="N15" s="51">
        <f t="shared" ref="N15" si="13">M15</f>
        <v>2</v>
      </c>
      <c r="O15" s="51">
        <f t="shared" ref="O15" si="14">N15</f>
        <v>2</v>
      </c>
      <c r="P15" s="51">
        <f t="shared" ref="P15" si="15">O15</f>
        <v>2</v>
      </c>
      <c r="Q15" s="51">
        <f t="shared" ref="Q15" si="16">P15</f>
        <v>2</v>
      </c>
      <c r="R15" s="51">
        <f t="shared" ref="R15" si="17">Q15</f>
        <v>2</v>
      </c>
      <c r="S15" s="51">
        <f t="shared" ref="S15" si="18">R15</f>
        <v>2</v>
      </c>
      <c r="T15" s="51">
        <f t="shared" ref="T15" si="19">S15</f>
        <v>2</v>
      </c>
      <c r="U15" s="51">
        <f t="shared" ref="U15" si="20">T15</f>
        <v>2</v>
      </c>
      <c r="V15" s="51">
        <f t="shared" ref="V15" si="21">U15</f>
        <v>2</v>
      </c>
      <c r="W15" s="51">
        <f t="shared" ref="W15" si="22">V15</f>
        <v>2</v>
      </c>
      <c r="X15" s="51">
        <f t="shared" ref="X15" si="23">W15</f>
        <v>2</v>
      </c>
      <c r="Y15" s="51">
        <f t="shared" ref="Y15" si="24">X15</f>
        <v>2</v>
      </c>
      <c r="Z15" s="51">
        <f t="shared" ref="Z15" si="25">Y15</f>
        <v>2</v>
      </c>
      <c r="AA15" s="51">
        <f t="shared" ref="AA15" si="26">Z15</f>
        <v>2</v>
      </c>
      <c r="AB15" s="51">
        <f t="shared" ref="AB15" si="27">AA15</f>
        <v>2</v>
      </c>
      <c r="AC15" s="51">
        <f t="shared" ref="AC15" si="28">AB15</f>
        <v>2</v>
      </c>
      <c r="AD15" s="51">
        <f t="shared" ref="AD15" si="29">AC15</f>
        <v>2</v>
      </c>
      <c r="AE15" s="51">
        <f t="shared" ref="AE15" si="30">AD15</f>
        <v>2</v>
      </c>
      <c r="AF15" s="51">
        <f t="shared" ref="AF15" si="31">AE15</f>
        <v>2</v>
      </c>
      <c r="AG15" s="51">
        <f t="shared" ref="AG15" si="32">AF15</f>
        <v>2</v>
      </c>
      <c r="AH15" s="51">
        <f t="shared" ref="AH15" si="33">AG15</f>
        <v>2</v>
      </c>
      <c r="AI15" s="51">
        <f t="shared" ref="AI15" si="34">AH15</f>
        <v>2</v>
      </c>
      <c r="AJ15" s="51" t="s">
        <v>39</v>
      </c>
      <c r="AK15" s="51" t="s">
        <v>39</v>
      </c>
      <c r="AL15" s="51" t="s">
        <v>39</v>
      </c>
      <c r="AM15" s="51" t="s">
        <v>39</v>
      </c>
      <c r="AN15" s="51" t="s">
        <v>39</v>
      </c>
      <c r="AO15" s="51" t="s">
        <v>39</v>
      </c>
      <c r="AP15" s="51" t="s">
        <v>39</v>
      </c>
      <c r="AQ15" s="51" t="s">
        <v>39</v>
      </c>
      <c r="AR15" s="51" t="s">
        <v>39</v>
      </c>
      <c r="AS15" s="51" t="s">
        <v>39</v>
      </c>
      <c r="AT15" s="52" t="s">
        <v>39</v>
      </c>
    </row>
    <row r="16" spans="2:46" s="48" customFormat="1" ht="2.25" customHeight="1" x14ac:dyDescent="0.2">
      <c r="B16" s="118"/>
      <c r="C16" s="53" t="s">
        <v>26</v>
      </c>
      <c r="D16" s="53" t="s">
        <v>39</v>
      </c>
      <c r="E16" s="54">
        <v>1</v>
      </c>
      <c r="F16" s="54">
        <v>2</v>
      </c>
      <c r="G16" s="54">
        <v>3</v>
      </c>
      <c r="H16" s="54">
        <v>4</v>
      </c>
      <c r="I16" s="54">
        <v>5</v>
      </c>
      <c r="J16" s="54">
        <v>6</v>
      </c>
      <c r="K16" s="54">
        <v>7</v>
      </c>
      <c r="L16" s="54">
        <v>8</v>
      </c>
      <c r="M16" s="54">
        <v>9</v>
      </c>
      <c r="N16" s="54">
        <v>10</v>
      </c>
      <c r="O16" s="54">
        <v>11</v>
      </c>
      <c r="P16" s="54">
        <v>12</v>
      </c>
      <c r="Q16" s="54">
        <v>13</v>
      </c>
      <c r="R16" s="54">
        <v>14</v>
      </c>
      <c r="S16" s="54">
        <v>15</v>
      </c>
      <c r="T16" s="54">
        <v>16</v>
      </c>
      <c r="U16" s="54">
        <v>17</v>
      </c>
      <c r="V16" s="54">
        <v>18</v>
      </c>
      <c r="W16" s="54">
        <v>19</v>
      </c>
      <c r="X16" s="54">
        <v>20</v>
      </c>
      <c r="Y16" s="54">
        <v>21</v>
      </c>
      <c r="Z16" s="54">
        <v>22</v>
      </c>
      <c r="AA16" s="54">
        <v>23</v>
      </c>
      <c r="AB16" s="54">
        <v>24</v>
      </c>
      <c r="AC16" s="54">
        <v>25</v>
      </c>
      <c r="AD16" s="54">
        <v>26</v>
      </c>
      <c r="AE16" s="54">
        <v>27</v>
      </c>
      <c r="AF16" s="54">
        <v>28</v>
      </c>
      <c r="AG16" s="54">
        <v>29</v>
      </c>
      <c r="AH16" s="54">
        <v>30</v>
      </c>
      <c r="AI16" s="54">
        <v>31</v>
      </c>
      <c r="AJ16" s="54" t="s">
        <v>39</v>
      </c>
      <c r="AK16" s="54" t="s">
        <v>39</v>
      </c>
      <c r="AL16" s="54" t="s">
        <v>39</v>
      </c>
      <c r="AM16" s="54" t="s">
        <v>39</v>
      </c>
      <c r="AN16" s="54" t="s">
        <v>39</v>
      </c>
      <c r="AO16" s="54" t="s">
        <v>39</v>
      </c>
      <c r="AP16" s="54" t="s">
        <v>39</v>
      </c>
      <c r="AQ16" s="54" t="s">
        <v>39</v>
      </c>
      <c r="AR16" s="54" t="s">
        <v>39</v>
      </c>
      <c r="AS16" s="54" t="s">
        <v>39</v>
      </c>
      <c r="AT16" s="55" t="s">
        <v>39</v>
      </c>
    </row>
    <row r="17" spans="2:46" s="48" customFormat="1" ht="2.25" customHeight="1" x14ac:dyDescent="0.2">
      <c r="B17" s="118"/>
      <c r="C17" s="53" t="s">
        <v>7</v>
      </c>
      <c r="D17" s="53" t="s">
        <v>39</v>
      </c>
      <c r="E17" s="70">
        <f t="shared" ref="E17:AI17" si="35">DATE($J$2,E15,E16)</f>
        <v>44228</v>
      </c>
      <c r="F17" s="70">
        <f t="shared" si="35"/>
        <v>44229</v>
      </c>
      <c r="G17" s="70">
        <f t="shared" si="35"/>
        <v>44230</v>
      </c>
      <c r="H17" s="70">
        <f t="shared" si="35"/>
        <v>44231</v>
      </c>
      <c r="I17" s="70">
        <f t="shared" si="35"/>
        <v>44232</v>
      </c>
      <c r="J17" s="70">
        <f t="shared" si="35"/>
        <v>44233</v>
      </c>
      <c r="K17" s="70">
        <f t="shared" si="35"/>
        <v>44234</v>
      </c>
      <c r="L17" s="70">
        <f t="shared" si="35"/>
        <v>44235</v>
      </c>
      <c r="M17" s="70">
        <f t="shared" si="35"/>
        <v>44236</v>
      </c>
      <c r="N17" s="70">
        <f t="shared" si="35"/>
        <v>44237</v>
      </c>
      <c r="O17" s="70">
        <f t="shared" si="35"/>
        <v>44238</v>
      </c>
      <c r="P17" s="70">
        <f t="shared" si="35"/>
        <v>44239</v>
      </c>
      <c r="Q17" s="70">
        <f t="shared" si="35"/>
        <v>44240</v>
      </c>
      <c r="R17" s="70">
        <f t="shared" si="35"/>
        <v>44241</v>
      </c>
      <c r="S17" s="70">
        <f t="shared" si="35"/>
        <v>44242</v>
      </c>
      <c r="T17" s="70">
        <f t="shared" si="35"/>
        <v>44243</v>
      </c>
      <c r="U17" s="70">
        <f t="shared" si="35"/>
        <v>44244</v>
      </c>
      <c r="V17" s="70">
        <f t="shared" si="35"/>
        <v>44245</v>
      </c>
      <c r="W17" s="70">
        <f t="shared" si="35"/>
        <v>44246</v>
      </c>
      <c r="X17" s="70">
        <f t="shared" si="35"/>
        <v>44247</v>
      </c>
      <c r="Y17" s="70">
        <f t="shared" si="35"/>
        <v>44248</v>
      </c>
      <c r="Z17" s="70">
        <f t="shared" si="35"/>
        <v>44249</v>
      </c>
      <c r="AA17" s="70">
        <f t="shared" si="35"/>
        <v>44250</v>
      </c>
      <c r="AB17" s="70">
        <f t="shared" si="35"/>
        <v>44251</v>
      </c>
      <c r="AC17" s="70">
        <f t="shared" si="35"/>
        <v>44252</v>
      </c>
      <c r="AD17" s="70">
        <f t="shared" si="35"/>
        <v>44253</v>
      </c>
      <c r="AE17" s="70">
        <f t="shared" si="35"/>
        <v>44254</v>
      </c>
      <c r="AF17" s="70">
        <f t="shared" si="35"/>
        <v>44255</v>
      </c>
      <c r="AG17" s="70">
        <f t="shared" si="35"/>
        <v>44256</v>
      </c>
      <c r="AH17" s="70">
        <f t="shared" si="35"/>
        <v>44257</v>
      </c>
      <c r="AI17" s="70">
        <f t="shared" si="35"/>
        <v>44258</v>
      </c>
      <c r="AJ17" s="70" t="s">
        <v>39</v>
      </c>
      <c r="AK17" s="70" t="s">
        <v>39</v>
      </c>
      <c r="AL17" s="70" t="s">
        <v>39</v>
      </c>
      <c r="AM17" s="70" t="s">
        <v>39</v>
      </c>
      <c r="AN17" s="70" t="s">
        <v>39</v>
      </c>
      <c r="AO17" s="70" t="s">
        <v>39</v>
      </c>
      <c r="AP17" s="70" t="s">
        <v>39</v>
      </c>
      <c r="AQ17" s="70" t="s">
        <v>39</v>
      </c>
      <c r="AR17" s="70" t="s">
        <v>39</v>
      </c>
      <c r="AS17" s="70" t="s">
        <v>39</v>
      </c>
      <c r="AT17" s="71" t="s">
        <v>39</v>
      </c>
    </row>
    <row r="18" spans="2:46" s="48" customFormat="1" ht="2.25" customHeight="1" x14ac:dyDescent="0.2">
      <c r="B18" s="118"/>
      <c r="C18" s="69" t="s">
        <v>36</v>
      </c>
      <c r="D18" s="53">
        <f>SUM(E18:AI18)</f>
        <v>28</v>
      </c>
      <c r="E18" s="54">
        <v>1</v>
      </c>
      <c r="F18" s="54">
        <f t="shared" ref="F18:AI18" si="36">IF(E18=0,0,IF(MONTH(E17)=MONTH(F17),1,0))</f>
        <v>1</v>
      </c>
      <c r="G18" s="54">
        <f t="shared" si="36"/>
        <v>1</v>
      </c>
      <c r="H18" s="54">
        <f t="shared" si="36"/>
        <v>1</v>
      </c>
      <c r="I18" s="54">
        <f t="shared" si="36"/>
        <v>1</v>
      </c>
      <c r="J18" s="54">
        <f t="shared" si="36"/>
        <v>1</v>
      </c>
      <c r="K18" s="54">
        <f t="shared" si="36"/>
        <v>1</v>
      </c>
      <c r="L18" s="54">
        <f t="shared" si="36"/>
        <v>1</v>
      </c>
      <c r="M18" s="54">
        <f t="shared" si="36"/>
        <v>1</v>
      </c>
      <c r="N18" s="54">
        <f t="shared" si="36"/>
        <v>1</v>
      </c>
      <c r="O18" s="54">
        <f t="shared" si="36"/>
        <v>1</v>
      </c>
      <c r="P18" s="54">
        <f t="shared" si="36"/>
        <v>1</v>
      </c>
      <c r="Q18" s="54">
        <f t="shared" si="36"/>
        <v>1</v>
      </c>
      <c r="R18" s="54">
        <f t="shared" si="36"/>
        <v>1</v>
      </c>
      <c r="S18" s="54">
        <f t="shared" si="36"/>
        <v>1</v>
      </c>
      <c r="T18" s="54">
        <f t="shared" si="36"/>
        <v>1</v>
      </c>
      <c r="U18" s="54">
        <f t="shared" si="36"/>
        <v>1</v>
      </c>
      <c r="V18" s="54">
        <f t="shared" si="36"/>
        <v>1</v>
      </c>
      <c r="W18" s="54">
        <f t="shared" si="36"/>
        <v>1</v>
      </c>
      <c r="X18" s="54">
        <f t="shared" si="36"/>
        <v>1</v>
      </c>
      <c r="Y18" s="54">
        <f t="shared" si="36"/>
        <v>1</v>
      </c>
      <c r="Z18" s="54">
        <f t="shared" si="36"/>
        <v>1</v>
      </c>
      <c r="AA18" s="54">
        <f t="shared" si="36"/>
        <v>1</v>
      </c>
      <c r="AB18" s="54">
        <f t="shared" si="36"/>
        <v>1</v>
      </c>
      <c r="AC18" s="54">
        <f t="shared" si="36"/>
        <v>1</v>
      </c>
      <c r="AD18" s="54">
        <f t="shared" si="36"/>
        <v>1</v>
      </c>
      <c r="AE18" s="54">
        <f t="shared" si="36"/>
        <v>1</v>
      </c>
      <c r="AF18" s="54">
        <f t="shared" si="36"/>
        <v>1</v>
      </c>
      <c r="AG18" s="54">
        <f t="shared" si="36"/>
        <v>0</v>
      </c>
      <c r="AH18" s="54">
        <f t="shared" si="36"/>
        <v>0</v>
      </c>
      <c r="AI18" s="54">
        <f t="shared" si="36"/>
        <v>0</v>
      </c>
      <c r="AJ18" s="54">
        <v>0</v>
      </c>
      <c r="AK18" s="54">
        <v>0</v>
      </c>
      <c r="AL18" s="54">
        <v>0</v>
      </c>
      <c r="AM18" s="54">
        <v>0</v>
      </c>
      <c r="AN18" s="54">
        <v>0</v>
      </c>
      <c r="AO18" s="54">
        <v>0</v>
      </c>
      <c r="AP18" s="54">
        <v>0</v>
      </c>
      <c r="AQ18" s="54">
        <v>0</v>
      </c>
      <c r="AR18" s="54">
        <v>0</v>
      </c>
      <c r="AS18" s="54">
        <v>0</v>
      </c>
      <c r="AT18" s="55">
        <v>0</v>
      </c>
    </row>
    <row r="19" spans="2:46" s="48" customFormat="1" ht="2.25" customHeight="1" x14ac:dyDescent="0.2">
      <c r="B19" s="119"/>
      <c r="C19" s="63" t="s">
        <v>27</v>
      </c>
      <c r="D19" s="63" t="s">
        <v>39</v>
      </c>
      <c r="E19" s="64">
        <f>WEEKDAY(E17)</f>
        <v>2</v>
      </c>
      <c r="F19" s="64">
        <f t="shared" ref="F19:AI19" si="37">WEEKDAY(F17)</f>
        <v>3</v>
      </c>
      <c r="G19" s="64">
        <f t="shared" si="37"/>
        <v>4</v>
      </c>
      <c r="H19" s="64">
        <f t="shared" si="37"/>
        <v>5</v>
      </c>
      <c r="I19" s="64">
        <f t="shared" si="37"/>
        <v>6</v>
      </c>
      <c r="J19" s="64">
        <f t="shared" si="37"/>
        <v>7</v>
      </c>
      <c r="K19" s="64">
        <f t="shared" si="37"/>
        <v>1</v>
      </c>
      <c r="L19" s="64">
        <f t="shared" si="37"/>
        <v>2</v>
      </c>
      <c r="M19" s="64">
        <f t="shared" si="37"/>
        <v>3</v>
      </c>
      <c r="N19" s="64">
        <f t="shared" si="37"/>
        <v>4</v>
      </c>
      <c r="O19" s="64">
        <f t="shared" si="37"/>
        <v>5</v>
      </c>
      <c r="P19" s="64">
        <f t="shared" si="37"/>
        <v>6</v>
      </c>
      <c r="Q19" s="64">
        <f t="shared" si="37"/>
        <v>7</v>
      </c>
      <c r="R19" s="64">
        <f t="shared" si="37"/>
        <v>1</v>
      </c>
      <c r="S19" s="64">
        <f t="shared" si="37"/>
        <v>2</v>
      </c>
      <c r="T19" s="64">
        <f t="shared" si="37"/>
        <v>3</v>
      </c>
      <c r="U19" s="64">
        <f t="shared" si="37"/>
        <v>4</v>
      </c>
      <c r="V19" s="64">
        <f t="shared" si="37"/>
        <v>5</v>
      </c>
      <c r="W19" s="64">
        <f t="shared" si="37"/>
        <v>6</v>
      </c>
      <c r="X19" s="64">
        <f t="shared" si="37"/>
        <v>7</v>
      </c>
      <c r="Y19" s="64">
        <f t="shared" si="37"/>
        <v>1</v>
      </c>
      <c r="Z19" s="64">
        <f t="shared" si="37"/>
        <v>2</v>
      </c>
      <c r="AA19" s="64">
        <f t="shared" si="37"/>
        <v>3</v>
      </c>
      <c r="AB19" s="64">
        <f t="shared" si="37"/>
        <v>4</v>
      </c>
      <c r="AC19" s="64">
        <f t="shared" si="37"/>
        <v>5</v>
      </c>
      <c r="AD19" s="64">
        <f t="shared" si="37"/>
        <v>6</v>
      </c>
      <c r="AE19" s="64">
        <f t="shared" si="37"/>
        <v>7</v>
      </c>
      <c r="AF19" s="64">
        <f t="shared" si="37"/>
        <v>1</v>
      </c>
      <c r="AG19" s="64">
        <f t="shared" si="37"/>
        <v>2</v>
      </c>
      <c r="AH19" s="64">
        <f t="shared" si="37"/>
        <v>3</v>
      </c>
      <c r="AI19" s="64">
        <f t="shared" si="37"/>
        <v>4</v>
      </c>
      <c r="AJ19" s="64" t="s">
        <v>39</v>
      </c>
      <c r="AK19" s="64" t="s">
        <v>39</v>
      </c>
      <c r="AL19" s="64" t="s">
        <v>39</v>
      </c>
      <c r="AM19" s="64" t="s">
        <v>39</v>
      </c>
      <c r="AN19" s="64" t="s">
        <v>39</v>
      </c>
      <c r="AO19" s="64" t="s">
        <v>39</v>
      </c>
      <c r="AP19" s="64" t="s">
        <v>39</v>
      </c>
      <c r="AQ19" s="64" t="s">
        <v>39</v>
      </c>
      <c r="AR19" s="64" t="s">
        <v>39</v>
      </c>
      <c r="AS19" s="64" t="s">
        <v>39</v>
      </c>
      <c r="AT19" s="65" t="s">
        <v>39</v>
      </c>
    </row>
    <row r="20" spans="2:46" s="48" customFormat="1" ht="2.25" customHeight="1" x14ac:dyDescent="0.2">
      <c r="B20" s="115" t="s">
        <v>28</v>
      </c>
      <c r="C20" s="111" t="s">
        <v>37</v>
      </c>
      <c r="D20" s="60" t="str">
        <f>IF(E19=1,"Su",IF(E19=2,"Mo",IF(E19=3,"Tu",IF(E19=4,"We",IF(E19=5,"Th",IF(E19=6,"Fr","Sa"))))))</f>
        <v>Mo</v>
      </c>
      <c r="E20" s="61" t="s">
        <v>29</v>
      </c>
      <c r="F20" s="61" t="s">
        <v>30</v>
      </c>
      <c r="G20" s="61" t="s">
        <v>31</v>
      </c>
      <c r="H20" s="61" t="s">
        <v>32</v>
      </c>
      <c r="I20" s="61" t="s">
        <v>33</v>
      </c>
      <c r="J20" s="61" t="s">
        <v>34</v>
      </c>
      <c r="K20" s="61" t="s">
        <v>35</v>
      </c>
      <c r="L20" s="61" t="s">
        <v>29</v>
      </c>
      <c r="M20" s="61" t="s">
        <v>30</v>
      </c>
      <c r="N20" s="61" t="s">
        <v>31</v>
      </c>
      <c r="O20" s="61" t="s">
        <v>32</v>
      </c>
      <c r="P20" s="61" t="s">
        <v>33</v>
      </c>
      <c r="Q20" s="61" t="s">
        <v>34</v>
      </c>
      <c r="R20" s="61" t="s">
        <v>35</v>
      </c>
      <c r="S20" s="61" t="s">
        <v>29</v>
      </c>
      <c r="T20" s="61" t="s">
        <v>30</v>
      </c>
      <c r="U20" s="61" t="s">
        <v>31</v>
      </c>
      <c r="V20" s="61" t="s">
        <v>32</v>
      </c>
      <c r="W20" s="61" t="s">
        <v>33</v>
      </c>
      <c r="X20" s="61" t="s">
        <v>34</v>
      </c>
      <c r="Y20" s="61" t="s">
        <v>35</v>
      </c>
      <c r="Z20" s="61" t="s">
        <v>29</v>
      </c>
      <c r="AA20" s="61" t="s">
        <v>30</v>
      </c>
      <c r="AB20" s="61" t="s">
        <v>31</v>
      </c>
      <c r="AC20" s="61" t="s">
        <v>32</v>
      </c>
      <c r="AD20" s="61" t="s">
        <v>33</v>
      </c>
      <c r="AE20" s="61" t="s">
        <v>34</v>
      </c>
      <c r="AF20" s="61" t="s">
        <v>35</v>
      </c>
      <c r="AG20" s="61" t="s">
        <v>29</v>
      </c>
      <c r="AH20" s="61" t="s">
        <v>30</v>
      </c>
      <c r="AI20" s="61" t="s">
        <v>31</v>
      </c>
      <c r="AJ20" s="61" t="s">
        <v>32</v>
      </c>
      <c r="AK20" s="61" t="s">
        <v>33</v>
      </c>
      <c r="AL20" s="61" t="s">
        <v>34</v>
      </c>
      <c r="AM20" s="61" t="s">
        <v>35</v>
      </c>
      <c r="AN20" s="61" t="s">
        <v>29</v>
      </c>
      <c r="AO20" s="61" t="s">
        <v>30</v>
      </c>
      <c r="AP20" s="61" t="s">
        <v>31</v>
      </c>
      <c r="AQ20" s="61" t="s">
        <v>32</v>
      </c>
      <c r="AR20" s="61" t="s">
        <v>33</v>
      </c>
      <c r="AS20" s="61" t="s">
        <v>34</v>
      </c>
      <c r="AT20" s="62" t="s">
        <v>35</v>
      </c>
    </row>
    <row r="21" spans="2:46" s="48" customFormat="1" ht="2.25" customHeight="1" x14ac:dyDescent="0.2">
      <c r="B21" s="116"/>
      <c r="C21" s="112"/>
      <c r="D21" s="59">
        <v>0</v>
      </c>
      <c r="E21" s="57">
        <f>IF(D21&gt;0,D21+1,IF(E20=$D$20,1,0))</f>
        <v>0</v>
      </c>
      <c r="F21" s="57">
        <f t="shared" ref="F21:AT21" si="38">IF(E21&gt;0,E21+1,IF(F20=$D$20,1,0))</f>
        <v>1</v>
      </c>
      <c r="G21" s="57">
        <f t="shared" si="38"/>
        <v>2</v>
      </c>
      <c r="H21" s="57">
        <f t="shared" si="38"/>
        <v>3</v>
      </c>
      <c r="I21" s="57">
        <f t="shared" si="38"/>
        <v>4</v>
      </c>
      <c r="J21" s="57">
        <f t="shared" si="38"/>
        <v>5</v>
      </c>
      <c r="K21" s="57">
        <f t="shared" si="38"/>
        <v>6</v>
      </c>
      <c r="L21" s="57">
        <f t="shared" si="38"/>
        <v>7</v>
      </c>
      <c r="M21" s="57">
        <f t="shared" si="38"/>
        <v>8</v>
      </c>
      <c r="N21" s="57">
        <f t="shared" si="38"/>
        <v>9</v>
      </c>
      <c r="O21" s="57">
        <f t="shared" si="38"/>
        <v>10</v>
      </c>
      <c r="P21" s="57">
        <f t="shared" si="38"/>
        <v>11</v>
      </c>
      <c r="Q21" s="57">
        <f t="shared" si="38"/>
        <v>12</v>
      </c>
      <c r="R21" s="57">
        <f t="shared" si="38"/>
        <v>13</v>
      </c>
      <c r="S21" s="57">
        <f t="shared" si="38"/>
        <v>14</v>
      </c>
      <c r="T21" s="57">
        <f t="shared" si="38"/>
        <v>15</v>
      </c>
      <c r="U21" s="57">
        <f t="shared" si="38"/>
        <v>16</v>
      </c>
      <c r="V21" s="57">
        <f t="shared" si="38"/>
        <v>17</v>
      </c>
      <c r="W21" s="57">
        <f t="shared" si="38"/>
        <v>18</v>
      </c>
      <c r="X21" s="57">
        <f t="shared" si="38"/>
        <v>19</v>
      </c>
      <c r="Y21" s="57">
        <f t="shared" si="38"/>
        <v>20</v>
      </c>
      <c r="Z21" s="57">
        <f t="shared" si="38"/>
        <v>21</v>
      </c>
      <c r="AA21" s="57">
        <f t="shared" si="38"/>
        <v>22</v>
      </c>
      <c r="AB21" s="57">
        <f t="shared" si="38"/>
        <v>23</v>
      </c>
      <c r="AC21" s="57">
        <f t="shared" si="38"/>
        <v>24</v>
      </c>
      <c r="AD21" s="57">
        <f t="shared" si="38"/>
        <v>25</v>
      </c>
      <c r="AE21" s="57">
        <f t="shared" si="38"/>
        <v>26</v>
      </c>
      <c r="AF21" s="57">
        <f t="shared" si="38"/>
        <v>27</v>
      </c>
      <c r="AG21" s="57">
        <f t="shared" si="38"/>
        <v>28</v>
      </c>
      <c r="AH21" s="57">
        <f t="shared" si="38"/>
        <v>29</v>
      </c>
      <c r="AI21" s="57">
        <f t="shared" si="38"/>
        <v>30</v>
      </c>
      <c r="AJ21" s="57">
        <f t="shared" si="38"/>
        <v>31</v>
      </c>
      <c r="AK21" s="57">
        <f t="shared" si="38"/>
        <v>32</v>
      </c>
      <c r="AL21" s="57">
        <f t="shared" si="38"/>
        <v>33</v>
      </c>
      <c r="AM21" s="57">
        <f t="shared" si="38"/>
        <v>34</v>
      </c>
      <c r="AN21" s="57">
        <f t="shared" si="38"/>
        <v>35</v>
      </c>
      <c r="AO21" s="57">
        <f t="shared" si="38"/>
        <v>36</v>
      </c>
      <c r="AP21" s="57">
        <f t="shared" si="38"/>
        <v>37</v>
      </c>
      <c r="AQ21" s="57">
        <f t="shared" si="38"/>
        <v>38</v>
      </c>
      <c r="AR21" s="57">
        <f t="shared" si="38"/>
        <v>39</v>
      </c>
      <c r="AS21" s="57">
        <f t="shared" si="38"/>
        <v>40</v>
      </c>
      <c r="AT21" s="58">
        <f t="shared" si="38"/>
        <v>41</v>
      </c>
    </row>
    <row r="22" spans="2:46" s="48" customFormat="1" ht="2.25" customHeight="1" x14ac:dyDescent="0.2">
      <c r="B22" s="113" t="s">
        <v>38</v>
      </c>
      <c r="C22" s="114"/>
      <c r="D22" s="66" t="s">
        <v>39</v>
      </c>
      <c r="E22" s="67">
        <f>IF(E21&gt;$D$18,0,E21)</f>
        <v>0</v>
      </c>
      <c r="F22" s="67">
        <f t="shared" ref="F22:AT22" si="39">IF(F21&gt;$D$18,0,F21)</f>
        <v>1</v>
      </c>
      <c r="G22" s="67">
        <f t="shared" si="39"/>
        <v>2</v>
      </c>
      <c r="H22" s="67">
        <f t="shared" si="39"/>
        <v>3</v>
      </c>
      <c r="I22" s="67">
        <f t="shared" si="39"/>
        <v>4</v>
      </c>
      <c r="J22" s="67">
        <f t="shared" si="39"/>
        <v>5</v>
      </c>
      <c r="K22" s="67">
        <f t="shared" si="39"/>
        <v>6</v>
      </c>
      <c r="L22" s="67">
        <f t="shared" si="39"/>
        <v>7</v>
      </c>
      <c r="M22" s="67">
        <f t="shared" si="39"/>
        <v>8</v>
      </c>
      <c r="N22" s="67">
        <f t="shared" si="39"/>
        <v>9</v>
      </c>
      <c r="O22" s="67">
        <f t="shared" si="39"/>
        <v>10</v>
      </c>
      <c r="P22" s="67">
        <f t="shared" si="39"/>
        <v>11</v>
      </c>
      <c r="Q22" s="67">
        <f t="shared" si="39"/>
        <v>12</v>
      </c>
      <c r="R22" s="67">
        <f t="shared" si="39"/>
        <v>13</v>
      </c>
      <c r="S22" s="67">
        <f t="shared" si="39"/>
        <v>14</v>
      </c>
      <c r="T22" s="67">
        <f t="shared" si="39"/>
        <v>15</v>
      </c>
      <c r="U22" s="67">
        <f t="shared" si="39"/>
        <v>16</v>
      </c>
      <c r="V22" s="67">
        <f t="shared" si="39"/>
        <v>17</v>
      </c>
      <c r="W22" s="67">
        <f t="shared" si="39"/>
        <v>18</v>
      </c>
      <c r="X22" s="67">
        <f t="shared" si="39"/>
        <v>19</v>
      </c>
      <c r="Y22" s="67">
        <f t="shared" si="39"/>
        <v>20</v>
      </c>
      <c r="Z22" s="67">
        <f t="shared" si="39"/>
        <v>21</v>
      </c>
      <c r="AA22" s="67">
        <f t="shared" si="39"/>
        <v>22</v>
      </c>
      <c r="AB22" s="67">
        <f t="shared" si="39"/>
        <v>23</v>
      </c>
      <c r="AC22" s="67">
        <f t="shared" si="39"/>
        <v>24</v>
      </c>
      <c r="AD22" s="67">
        <f t="shared" si="39"/>
        <v>25</v>
      </c>
      <c r="AE22" s="67">
        <f t="shared" si="39"/>
        <v>26</v>
      </c>
      <c r="AF22" s="67">
        <f t="shared" si="39"/>
        <v>27</v>
      </c>
      <c r="AG22" s="67">
        <f t="shared" si="39"/>
        <v>28</v>
      </c>
      <c r="AH22" s="67">
        <f t="shared" si="39"/>
        <v>0</v>
      </c>
      <c r="AI22" s="67">
        <f t="shared" si="39"/>
        <v>0</v>
      </c>
      <c r="AJ22" s="67">
        <f t="shared" si="39"/>
        <v>0</v>
      </c>
      <c r="AK22" s="67">
        <f t="shared" si="39"/>
        <v>0</v>
      </c>
      <c r="AL22" s="67">
        <f t="shared" si="39"/>
        <v>0</v>
      </c>
      <c r="AM22" s="67">
        <f t="shared" si="39"/>
        <v>0</v>
      </c>
      <c r="AN22" s="67">
        <f t="shared" si="39"/>
        <v>0</v>
      </c>
      <c r="AO22" s="67">
        <f t="shared" si="39"/>
        <v>0</v>
      </c>
      <c r="AP22" s="67">
        <f t="shared" si="39"/>
        <v>0</v>
      </c>
      <c r="AQ22" s="67">
        <f t="shared" si="39"/>
        <v>0</v>
      </c>
      <c r="AR22" s="67">
        <f t="shared" si="39"/>
        <v>0</v>
      </c>
      <c r="AS22" s="67">
        <f t="shared" si="39"/>
        <v>0</v>
      </c>
      <c r="AT22" s="68">
        <f t="shared" si="39"/>
        <v>0</v>
      </c>
    </row>
    <row r="23" spans="2:46" ht="2.25" customHeight="1" x14ac:dyDescent="0.2"/>
    <row r="24" spans="2:46" s="48" customFormat="1" ht="2.25" customHeight="1" x14ac:dyDescent="0.2">
      <c r="B24" s="108">
        <v>61</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row>
    <row r="25" spans="2:46" s="48" customFormat="1" ht="2.25" customHeight="1" x14ac:dyDescent="0.2">
      <c r="B25" s="117" t="s">
        <v>24</v>
      </c>
      <c r="C25" s="50" t="s">
        <v>25</v>
      </c>
      <c r="D25" s="50" t="s">
        <v>39</v>
      </c>
      <c r="E25" s="51">
        <v>3</v>
      </c>
      <c r="F25" s="51">
        <f>E25</f>
        <v>3</v>
      </c>
      <c r="G25" s="51">
        <f t="shared" ref="G25" si="40">F25</f>
        <v>3</v>
      </c>
      <c r="H25" s="51">
        <f t="shared" ref="H25" si="41">G25</f>
        <v>3</v>
      </c>
      <c r="I25" s="51">
        <f t="shared" ref="I25" si="42">H25</f>
        <v>3</v>
      </c>
      <c r="J25" s="51">
        <f t="shared" ref="J25" si="43">I25</f>
        <v>3</v>
      </c>
      <c r="K25" s="51">
        <f t="shared" ref="K25" si="44">J25</f>
        <v>3</v>
      </c>
      <c r="L25" s="51">
        <f t="shared" ref="L25" si="45">K25</f>
        <v>3</v>
      </c>
      <c r="M25" s="51">
        <f t="shared" ref="M25" si="46">L25</f>
        <v>3</v>
      </c>
      <c r="N25" s="51">
        <f t="shared" ref="N25" si="47">M25</f>
        <v>3</v>
      </c>
      <c r="O25" s="51">
        <f t="shared" ref="O25" si="48">N25</f>
        <v>3</v>
      </c>
      <c r="P25" s="51">
        <f t="shared" ref="P25" si="49">O25</f>
        <v>3</v>
      </c>
      <c r="Q25" s="51">
        <f t="shared" ref="Q25" si="50">P25</f>
        <v>3</v>
      </c>
      <c r="R25" s="51">
        <f t="shared" ref="R25" si="51">Q25</f>
        <v>3</v>
      </c>
      <c r="S25" s="51">
        <f t="shared" ref="S25" si="52">R25</f>
        <v>3</v>
      </c>
      <c r="T25" s="51">
        <f t="shared" ref="T25" si="53">S25</f>
        <v>3</v>
      </c>
      <c r="U25" s="51">
        <f t="shared" ref="U25" si="54">T25</f>
        <v>3</v>
      </c>
      <c r="V25" s="51">
        <f t="shared" ref="V25" si="55">U25</f>
        <v>3</v>
      </c>
      <c r="W25" s="51">
        <f t="shared" ref="W25" si="56">V25</f>
        <v>3</v>
      </c>
      <c r="X25" s="51">
        <f t="shared" ref="X25" si="57">W25</f>
        <v>3</v>
      </c>
      <c r="Y25" s="51">
        <f t="shared" ref="Y25" si="58">X25</f>
        <v>3</v>
      </c>
      <c r="Z25" s="51">
        <f t="shared" ref="Z25" si="59">Y25</f>
        <v>3</v>
      </c>
      <c r="AA25" s="51">
        <f t="shared" ref="AA25" si="60">Z25</f>
        <v>3</v>
      </c>
      <c r="AB25" s="51">
        <f t="shared" ref="AB25" si="61">AA25</f>
        <v>3</v>
      </c>
      <c r="AC25" s="51">
        <f t="shared" ref="AC25" si="62">AB25</f>
        <v>3</v>
      </c>
      <c r="AD25" s="51">
        <f t="shared" ref="AD25" si="63">AC25</f>
        <v>3</v>
      </c>
      <c r="AE25" s="51">
        <f t="shared" ref="AE25" si="64">AD25</f>
        <v>3</v>
      </c>
      <c r="AF25" s="51">
        <f t="shared" ref="AF25" si="65">AE25</f>
        <v>3</v>
      </c>
      <c r="AG25" s="51">
        <f t="shared" ref="AG25" si="66">AF25</f>
        <v>3</v>
      </c>
      <c r="AH25" s="51">
        <f t="shared" ref="AH25" si="67">AG25</f>
        <v>3</v>
      </c>
      <c r="AI25" s="51">
        <f t="shared" ref="AI25" si="68">AH25</f>
        <v>3</v>
      </c>
      <c r="AJ25" s="51" t="s">
        <v>39</v>
      </c>
      <c r="AK25" s="51" t="s">
        <v>39</v>
      </c>
      <c r="AL25" s="51" t="s">
        <v>39</v>
      </c>
      <c r="AM25" s="51" t="s">
        <v>39</v>
      </c>
      <c r="AN25" s="51" t="s">
        <v>39</v>
      </c>
      <c r="AO25" s="51" t="s">
        <v>39</v>
      </c>
      <c r="AP25" s="51" t="s">
        <v>39</v>
      </c>
      <c r="AQ25" s="51" t="s">
        <v>39</v>
      </c>
      <c r="AR25" s="51" t="s">
        <v>39</v>
      </c>
      <c r="AS25" s="51" t="s">
        <v>39</v>
      </c>
      <c r="AT25" s="52" t="s">
        <v>39</v>
      </c>
    </row>
    <row r="26" spans="2:46" s="48" customFormat="1" ht="2.25" customHeight="1" x14ac:dyDescent="0.2">
      <c r="B26" s="118"/>
      <c r="C26" s="53" t="s">
        <v>26</v>
      </c>
      <c r="D26" s="53" t="s">
        <v>39</v>
      </c>
      <c r="E26" s="54">
        <v>1</v>
      </c>
      <c r="F26" s="54">
        <v>2</v>
      </c>
      <c r="G26" s="54">
        <v>3</v>
      </c>
      <c r="H26" s="54">
        <v>4</v>
      </c>
      <c r="I26" s="54">
        <v>5</v>
      </c>
      <c r="J26" s="54">
        <v>6</v>
      </c>
      <c r="K26" s="54">
        <v>7</v>
      </c>
      <c r="L26" s="54">
        <v>8</v>
      </c>
      <c r="M26" s="54">
        <v>9</v>
      </c>
      <c r="N26" s="54">
        <v>10</v>
      </c>
      <c r="O26" s="54">
        <v>11</v>
      </c>
      <c r="P26" s="54">
        <v>12</v>
      </c>
      <c r="Q26" s="54">
        <v>13</v>
      </c>
      <c r="R26" s="54">
        <v>14</v>
      </c>
      <c r="S26" s="54">
        <v>15</v>
      </c>
      <c r="T26" s="54">
        <v>16</v>
      </c>
      <c r="U26" s="54">
        <v>17</v>
      </c>
      <c r="V26" s="54">
        <v>18</v>
      </c>
      <c r="W26" s="54">
        <v>19</v>
      </c>
      <c r="X26" s="54">
        <v>20</v>
      </c>
      <c r="Y26" s="54">
        <v>21</v>
      </c>
      <c r="Z26" s="54">
        <v>22</v>
      </c>
      <c r="AA26" s="54">
        <v>23</v>
      </c>
      <c r="AB26" s="54">
        <v>24</v>
      </c>
      <c r="AC26" s="54">
        <v>25</v>
      </c>
      <c r="AD26" s="54">
        <v>26</v>
      </c>
      <c r="AE26" s="54">
        <v>27</v>
      </c>
      <c r="AF26" s="54">
        <v>28</v>
      </c>
      <c r="AG26" s="54">
        <v>29</v>
      </c>
      <c r="AH26" s="54">
        <v>30</v>
      </c>
      <c r="AI26" s="54">
        <v>31</v>
      </c>
      <c r="AJ26" s="54" t="s">
        <v>39</v>
      </c>
      <c r="AK26" s="54" t="s">
        <v>39</v>
      </c>
      <c r="AL26" s="54" t="s">
        <v>39</v>
      </c>
      <c r="AM26" s="54" t="s">
        <v>39</v>
      </c>
      <c r="AN26" s="54" t="s">
        <v>39</v>
      </c>
      <c r="AO26" s="54" t="s">
        <v>39</v>
      </c>
      <c r="AP26" s="54" t="s">
        <v>39</v>
      </c>
      <c r="AQ26" s="54" t="s">
        <v>39</v>
      </c>
      <c r="AR26" s="54" t="s">
        <v>39</v>
      </c>
      <c r="AS26" s="54" t="s">
        <v>39</v>
      </c>
      <c r="AT26" s="55" t="s">
        <v>39</v>
      </c>
    </row>
    <row r="27" spans="2:46" s="48" customFormat="1" ht="2.25" customHeight="1" x14ac:dyDescent="0.2">
      <c r="B27" s="118"/>
      <c r="C27" s="53" t="s">
        <v>7</v>
      </c>
      <c r="D27" s="53" t="s">
        <v>39</v>
      </c>
      <c r="E27" s="70">
        <f t="shared" ref="E27:AI27" si="69">DATE($J$2,E25,E26)</f>
        <v>44256</v>
      </c>
      <c r="F27" s="70">
        <f t="shared" si="69"/>
        <v>44257</v>
      </c>
      <c r="G27" s="70">
        <f t="shared" si="69"/>
        <v>44258</v>
      </c>
      <c r="H27" s="70">
        <f t="shared" si="69"/>
        <v>44259</v>
      </c>
      <c r="I27" s="70">
        <f t="shared" si="69"/>
        <v>44260</v>
      </c>
      <c r="J27" s="70">
        <f t="shared" si="69"/>
        <v>44261</v>
      </c>
      <c r="K27" s="70">
        <f t="shared" si="69"/>
        <v>44262</v>
      </c>
      <c r="L27" s="70">
        <f t="shared" si="69"/>
        <v>44263</v>
      </c>
      <c r="M27" s="70">
        <f t="shared" si="69"/>
        <v>44264</v>
      </c>
      <c r="N27" s="70">
        <f t="shared" si="69"/>
        <v>44265</v>
      </c>
      <c r="O27" s="70">
        <f t="shared" si="69"/>
        <v>44266</v>
      </c>
      <c r="P27" s="70">
        <f t="shared" si="69"/>
        <v>44267</v>
      </c>
      <c r="Q27" s="70">
        <f t="shared" si="69"/>
        <v>44268</v>
      </c>
      <c r="R27" s="70">
        <f t="shared" si="69"/>
        <v>44269</v>
      </c>
      <c r="S27" s="70">
        <f t="shared" si="69"/>
        <v>44270</v>
      </c>
      <c r="T27" s="70">
        <f t="shared" si="69"/>
        <v>44271</v>
      </c>
      <c r="U27" s="70">
        <f t="shared" si="69"/>
        <v>44272</v>
      </c>
      <c r="V27" s="70">
        <f t="shared" si="69"/>
        <v>44273</v>
      </c>
      <c r="W27" s="70">
        <f t="shared" si="69"/>
        <v>44274</v>
      </c>
      <c r="X27" s="70">
        <f t="shared" si="69"/>
        <v>44275</v>
      </c>
      <c r="Y27" s="70">
        <f t="shared" si="69"/>
        <v>44276</v>
      </c>
      <c r="Z27" s="70">
        <f t="shared" si="69"/>
        <v>44277</v>
      </c>
      <c r="AA27" s="70">
        <f t="shared" si="69"/>
        <v>44278</v>
      </c>
      <c r="AB27" s="70">
        <f t="shared" si="69"/>
        <v>44279</v>
      </c>
      <c r="AC27" s="70">
        <f t="shared" si="69"/>
        <v>44280</v>
      </c>
      <c r="AD27" s="70">
        <f t="shared" si="69"/>
        <v>44281</v>
      </c>
      <c r="AE27" s="70">
        <f t="shared" si="69"/>
        <v>44282</v>
      </c>
      <c r="AF27" s="70">
        <f t="shared" si="69"/>
        <v>44283</v>
      </c>
      <c r="AG27" s="70">
        <f t="shared" si="69"/>
        <v>44284</v>
      </c>
      <c r="AH27" s="70">
        <f t="shared" si="69"/>
        <v>44285</v>
      </c>
      <c r="AI27" s="70">
        <f t="shared" si="69"/>
        <v>44286</v>
      </c>
      <c r="AJ27" s="70" t="s">
        <v>39</v>
      </c>
      <c r="AK27" s="70" t="s">
        <v>39</v>
      </c>
      <c r="AL27" s="70" t="s">
        <v>39</v>
      </c>
      <c r="AM27" s="70" t="s">
        <v>39</v>
      </c>
      <c r="AN27" s="70" t="s">
        <v>39</v>
      </c>
      <c r="AO27" s="70" t="s">
        <v>39</v>
      </c>
      <c r="AP27" s="70" t="s">
        <v>39</v>
      </c>
      <c r="AQ27" s="70" t="s">
        <v>39</v>
      </c>
      <c r="AR27" s="70" t="s">
        <v>39</v>
      </c>
      <c r="AS27" s="70" t="s">
        <v>39</v>
      </c>
      <c r="AT27" s="71" t="s">
        <v>39</v>
      </c>
    </row>
    <row r="28" spans="2:46" s="48" customFormat="1" ht="2.25" customHeight="1" x14ac:dyDescent="0.2">
      <c r="B28" s="118"/>
      <c r="C28" s="69" t="s">
        <v>36</v>
      </c>
      <c r="D28" s="53">
        <f>SUM(E28:AI28)</f>
        <v>31</v>
      </c>
      <c r="E28" s="54">
        <v>1</v>
      </c>
      <c r="F28" s="54">
        <f t="shared" ref="F28:AI28" si="70">IF(E28=0,0,IF(MONTH(E27)=MONTH(F27),1,0))</f>
        <v>1</v>
      </c>
      <c r="G28" s="54">
        <f t="shared" si="70"/>
        <v>1</v>
      </c>
      <c r="H28" s="54">
        <f t="shared" si="70"/>
        <v>1</v>
      </c>
      <c r="I28" s="54">
        <f t="shared" si="70"/>
        <v>1</v>
      </c>
      <c r="J28" s="54">
        <f t="shared" si="70"/>
        <v>1</v>
      </c>
      <c r="K28" s="54">
        <f t="shared" si="70"/>
        <v>1</v>
      </c>
      <c r="L28" s="54">
        <f t="shared" si="70"/>
        <v>1</v>
      </c>
      <c r="M28" s="54">
        <f t="shared" si="70"/>
        <v>1</v>
      </c>
      <c r="N28" s="54">
        <f t="shared" si="70"/>
        <v>1</v>
      </c>
      <c r="O28" s="54">
        <f t="shared" si="70"/>
        <v>1</v>
      </c>
      <c r="P28" s="54">
        <f t="shared" si="70"/>
        <v>1</v>
      </c>
      <c r="Q28" s="54">
        <f t="shared" si="70"/>
        <v>1</v>
      </c>
      <c r="R28" s="54">
        <f t="shared" si="70"/>
        <v>1</v>
      </c>
      <c r="S28" s="54">
        <f t="shared" si="70"/>
        <v>1</v>
      </c>
      <c r="T28" s="54">
        <f t="shared" si="70"/>
        <v>1</v>
      </c>
      <c r="U28" s="54">
        <f t="shared" si="70"/>
        <v>1</v>
      </c>
      <c r="V28" s="54">
        <f t="shared" si="70"/>
        <v>1</v>
      </c>
      <c r="W28" s="54">
        <f t="shared" si="70"/>
        <v>1</v>
      </c>
      <c r="X28" s="54">
        <f t="shared" si="70"/>
        <v>1</v>
      </c>
      <c r="Y28" s="54">
        <f t="shared" si="70"/>
        <v>1</v>
      </c>
      <c r="Z28" s="54">
        <f t="shared" si="70"/>
        <v>1</v>
      </c>
      <c r="AA28" s="54">
        <f t="shared" si="70"/>
        <v>1</v>
      </c>
      <c r="AB28" s="54">
        <f t="shared" si="70"/>
        <v>1</v>
      </c>
      <c r="AC28" s="54">
        <f t="shared" si="70"/>
        <v>1</v>
      </c>
      <c r="AD28" s="54">
        <f t="shared" si="70"/>
        <v>1</v>
      </c>
      <c r="AE28" s="54">
        <f t="shared" si="70"/>
        <v>1</v>
      </c>
      <c r="AF28" s="54">
        <f t="shared" si="70"/>
        <v>1</v>
      </c>
      <c r="AG28" s="54">
        <f t="shared" si="70"/>
        <v>1</v>
      </c>
      <c r="AH28" s="54">
        <f t="shared" si="70"/>
        <v>1</v>
      </c>
      <c r="AI28" s="54">
        <f t="shared" si="70"/>
        <v>1</v>
      </c>
      <c r="AJ28" s="54">
        <v>0</v>
      </c>
      <c r="AK28" s="54">
        <v>0</v>
      </c>
      <c r="AL28" s="54">
        <v>0</v>
      </c>
      <c r="AM28" s="54">
        <v>0</v>
      </c>
      <c r="AN28" s="54">
        <v>0</v>
      </c>
      <c r="AO28" s="54">
        <v>0</v>
      </c>
      <c r="AP28" s="54">
        <v>0</v>
      </c>
      <c r="AQ28" s="54">
        <v>0</v>
      </c>
      <c r="AR28" s="54">
        <v>0</v>
      </c>
      <c r="AS28" s="54">
        <v>0</v>
      </c>
      <c r="AT28" s="55">
        <v>0</v>
      </c>
    </row>
    <row r="29" spans="2:46" s="48" customFormat="1" ht="2.25" customHeight="1" x14ac:dyDescent="0.2">
      <c r="B29" s="119"/>
      <c r="C29" s="63" t="s">
        <v>27</v>
      </c>
      <c r="D29" s="63" t="s">
        <v>39</v>
      </c>
      <c r="E29" s="64">
        <f>WEEKDAY(E27)</f>
        <v>2</v>
      </c>
      <c r="F29" s="64">
        <f t="shared" ref="F29:AI29" si="71">WEEKDAY(F27)</f>
        <v>3</v>
      </c>
      <c r="G29" s="64">
        <f t="shared" si="71"/>
        <v>4</v>
      </c>
      <c r="H29" s="64">
        <f t="shared" si="71"/>
        <v>5</v>
      </c>
      <c r="I29" s="64">
        <f t="shared" si="71"/>
        <v>6</v>
      </c>
      <c r="J29" s="64">
        <f t="shared" si="71"/>
        <v>7</v>
      </c>
      <c r="K29" s="64">
        <f t="shared" si="71"/>
        <v>1</v>
      </c>
      <c r="L29" s="64">
        <f t="shared" si="71"/>
        <v>2</v>
      </c>
      <c r="M29" s="64">
        <f t="shared" si="71"/>
        <v>3</v>
      </c>
      <c r="N29" s="64">
        <f t="shared" si="71"/>
        <v>4</v>
      </c>
      <c r="O29" s="64">
        <f t="shared" si="71"/>
        <v>5</v>
      </c>
      <c r="P29" s="64">
        <f t="shared" si="71"/>
        <v>6</v>
      </c>
      <c r="Q29" s="64">
        <f t="shared" si="71"/>
        <v>7</v>
      </c>
      <c r="R29" s="64">
        <f t="shared" si="71"/>
        <v>1</v>
      </c>
      <c r="S29" s="64">
        <f t="shared" si="71"/>
        <v>2</v>
      </c>
      <c r="T29" s="64">
        <f t="shared" si="71"/>
        <v>3</v>
      </c>
      <c r="U29" s="64">
        <f t="shared" si="71"/>
        <v>4</v>
      </c>
      <c r="V29" s="64">
        <f t="shared" si="71"/>
        <v>5</v>
      </c>
      <c r="W29" s="64">
        <f t="shared" si="71"/>
        <v>6</v>
      </c>
      <c r="X29" s="64">
        <f t="shared" si="71"/>
        <v>7</v>
      </c>
      <c r="Y29" s="64">
        <f t="shared" si="71"/>
        <v>1</v>
      </c>
      <c r="Z29" s="64">
        <f t="shared" si="71"/>
        <v>2</v>
      </c>
      <c r="AA29" s="64">
        <f t="shared" si="71"/>
        <v>3</v>
      </c>
      <c r="AB29" s="64">
        <f t="shared" si="71"/>
        <v>4</v>
      </c>
      <c r="AC29" s="64">
        <f t="shared" si="71"/>
        <v>5</v>
      </c>
      <c r="AD29" s="64">
        <f t="shared" si="71"/>
        <v>6</v>
      </c>
      <c r="AE29" s="64">
        <f t="shared" si="71"/>
        <v>7</v>
      </c>
      <c r="AF29" s="64">
        <f t="shared" si="71"/>
        <v>1</v>
      </c>
      <c r="AG29" s="64">
        <f t="shared" si="71"/>
        <v>2</v>
      </c>
      <c r="AH29" s="64">
        <f t="shared" si="71"/>
        <v>3</v>
      </c>
      <c r="AI29" s="64">
        <f t="shared" si="71"/>
        <v>4</v>
      </c>
      <c r="AJ29" s="64" t="s">
        <v>39</v>
      </c>
      <c r="AK29" s="64" t="s">
        <v>39</v>
      </c>
      <c r="AL29" s="64" t="s">
        <v>39</v>
      </c>
      <c r="AM29" s="64" t="s">
        <v>39</v>
      </c>
      <c r="AN29" s="64" t="s">
        <v>39</v>
      </c>
      <c r="AO29" s="64" t="s">
        <v>39</v>
      </c>
      <c r="AP29" s="64" t="s">
        <v>39</v>
      </c>
      <c r="AQ29" s="64" t="s">
        <v>39</v>
      </c>
      <c r="AR29" s="64" t="s">
        <v>39</v>
      </c>
      <c r="AS29" s="64" t="s">
        <v>39</v>
      </c>
      <c r="AT29" s="65" t="s">
        <v>39</v>
      </c>
    </row>
    <row r="30" spans="2:46" s="48" customFormat="1" ht="2.25" customHeight="1" x14ac:dyDescent="0.2">
      <c r="B30" s="115" t="s">
        <v>28</v>
      </c>
      <c r="C30" s="111" t="s">
        <v>37</v>
      </c>
      <c r="D30" s="60" t="str">
        <f>IF(E29=1,"Su",IF(E29=2,"Mo",IF(E29=3,"Tu",IF(E29=4,"We",IF(E29=5,"Th",IF(E29=6,"Fr","Sa"))))))</f>
        <v>Mo</v>
      </c>
      <c r="E30" s="61" t="s">
        <v>29</v>
      </c>
      <c r="F30" s="61" t="s">
        <v>30</v>
      </c>
      <c r="G30" s="61" t="s">
        <v>31</v>
      </c>
      <c r="H30" s="61" t="s">
        <v>32</v>
      </c>
      <c r="I30" s="61" t="s">
        <v>33</v>
      </c>
      <c r="J30" s="61" t="s">
        <v>34</v>
      </c>
      <c r="K30" s="61" t="s">
        <v>35</v>
      </c>
      <c r="L30" s="61" t="s">
        <v>29</v>
      </c>
      <c r="M30" s="61" t="s">
        <v>30</v>
      </c>
      <c r="N30" s="61" t="s">
        <v>31</v>
      </c>
      <c r="O30" s="61" t="s">
        <v>32</v>
      </c>
      <c r="P30" s="61" t="s">
        <v>33</v>
      </c>
      <c r="Q30" s="61" t="s">
        <v>34</v>
      </c>
      <c r="R30" s="61" t="s">
        <v>35</v>
      </c>
      <c r="S30" s="61" t="s">
        <v>29</v>
      </c>
      <c r="T30" s="61" t="s">
        <v>30</v>
      </c>
      <c r="U30" s="61" t="s">
        <v>31</v>
      </c>
      <c r="V30" s="61" t="s">
        <v>32</v>
      </c>
      <c r="W30" s="61" t="s">
        <v>33</v>
      </c>
      <c r="X30" s="61" t="s">
        <v>34</v>
      </c>
      <c r="Y30" s="61" t="s">
        <v>35</v>
      </c>
      <c r="Z30" s="61" t="s">
        <v>29</v>
      </c>
      <c r="AA30" s="61" t="s">
        <v>30</v>
      </c>
      <c r="AB30" s="61" t="s">
        <v>31</v>
      </c>
      <c r="AC30" s="61" t="s">
        <v>32</v>
      </c>
      <c r="AD30" s="61" t="s">
        <v>33</v>
      </c>
      <c r="AE30" s="61" t="s">
        <v>34</v>
      </c>
      <c r="AF30" s="61" t="s">
        <v>35</v>
      </c>
      <c r="AG30" s="61" t="s">
        <v>29</v>
      </c>
      <c r="AH30" s="61" t="s">
        <v>30</v>
      </c>
      <c r="AI30" s="61" t="s">
        <v>31</v>
      </c>
      <c r="AJ30" s="61" t="s">
        <v>32</v>
      </c>
      <c r="AK30" s="61" t="s">
        <v>33</v>
      </c>
      <c r="AL30" s="61" t="s">
        <v>34</v>
      </c>
      <c r="AM30" s="61" t="s">
        <v>35</v>
      </c>
      <c r="AN30" s="61" t="s">
        <v>29</v>
      </c>
      <c r="AO30" s="61" t="s">
        <v>30</v>
      </c>
      <c r="AP30" s="61" t="s">
        <v>31</v>
      </c>
      <c r="AQ30" s="61" t="s">
        <v>32</v>
      </c>
      <c r="AR30" s="61" t="s">
        <v>33</v>
      </c>
      <c r="AS30" s="61" t="s">
        <v>34</v>
      </c>
      <c r="AT30" s="62" t="s">
        <v>35</v>
      </c>
    </row>
    <row r="31" spans="2:46" s="48" customFormat="1" ht="2.25" customHeight="1" x14ac:dyDescent="0.2">
      <c r="B31" s="116"/>
      <c r="C31" s="112"/>
      <c r="D31" s="59">
        <v>0</v>
      </c>
      <c r="E31" s="57">
        <f>IF(D31&gt;0,D31+1,IF(E30=$D$30,1,0))</f>
        <v>0</v>
      </c>
      <c r="F31" s="57">
        <f t="shared" ref="F31:AT31" si="72">IF(E31&gt;0,E31+1,IF(F30=$D$30,1,0))</f>
        <v>1</v>
      </c>
      <c r="G31" s="57">
        <f t="shared" si="72"/>
        <v>2</v>
      </c>
      <c r="H31" s="57">
        <f t="shared" si="72"/>
        <v>3</v>
      </c>
      <c r="I31" s="57">
        <f t="shared" si="72"/>
        <v>4</v>
      </c>
      <c r="J31" s="57">
        <f t="shared" si="72"/>
        <v>5</v>
      </c>
      <c r="K31" s="57">
        <f t="shared" si="72"/>
        <v>6</v>
      </c>
      <c r="L31" s="57">
        <f t="shared" si="72"/>
        <v>7</v>
      </c>
      <c r="M31" s="57">
        <f t="shared" si="72"/>
        <v>8</v>
      </c>
      <c r="N31" s="57">
        <f t="shared" si="72"/>
        <v>9</v>
      </c>
      <c r="O31" s="57">
        <f t="shared" si="72"/>
        <v>10</v>
      </c>
      <c r="P31" s="57">
        <f t="shared" si="72"/>
        <v>11</v>
      </c>
      <c r="Q31" s="57">
        <f t="shared" si="72"/>
        <v>12</v>
      </c>
      <c r="R31" s="57">
        <f t="shared" si="72"/>
        <v>13</v>
      </c>
      <c r="S31" s="57">
        <f t="shared" si="72"/>
        <v>14</v>
      </c>
      <c r="T31" s="57">
        <f t="shared" si="72"/>
        <v>15</v>
      </c>
      <c r="U31" s="57">
        <f t="shared" si="72"/>
        <v>16</v>
      </c>
      <c r="V31" s="57">
        <f t="shared" si="72"/>
        <v>17</v>
      </c>
      <c r="W31" s="57">
        <f t="shared" si="72"/>
        <v>18</v>
      </c>
      <c r="X31" s="57">
        <f t="shared" si="72"/>
        <v>19</v>
      </c>
      <c r="Y31" s="57">
        <f t="shared" si="72"/>
        <v>20</v>
      </c>
      <c r="Z31" s="57">
        <f t="shared" si="72"/>
        <v>21</v>
      </c>
      <c r="AA31" s="57">
        <f t="shared" si="72"/>
        <v>22</v>
      </c>
      <c r="AB31" s="57">
        <f t="shared" si="72"/>
        <v>23</v>
      </c>
      <c r="AC31" s="57">
        <f t="shared" si="72"/>
        <v>24</v>
      </c>
      <c r="AD31" s="57">
        <f t="shared" si="72"/>
        <v>25</v>
      </c>
      <c r="AE31" s="57">
        <f t="shared" si="72"/>
        <v>26</v>
      </c>
      <c r="AF31" s="57">
        <f t="shared" si="72"/>
        <v>27</v>
      </c>
      <c r="AG31" s="57">
        <f t="shared" si="72"/>
        <v>28</v>
      </c>
      <c r="AH31" s="57">
        <f t="shared" si="72"/>
        <v>29</v>
      </c>
      <c r="AI31" s="57">
        <f t="shared" si="72"/>
        <v>30</v>
      </c>
      <c r="AJ31" s="57">
        <f t="shared" si="72"/>
        <v>31</v>
      </c>
      <c r="AK31" s="57">
        <f t="shared" si="72"/>
        <v>32</v>
      </c>
      <c r="AL31" s="57">
        <f t="shared" si="72"/>
        <v>33</v>
      </c>
      <c r="AM31" s="57">
        <f t="shared" si="72"/>
        <v>34</v>
      </c>
      <c r="AN31" s="57">
        <f t="shared" si="72"/>
        <v>35</v>
      </c>
      <c r="AO31" s="57">
        <f t="shared" si="72"/>
        <v>36</v>
      </c>
      <c r="AP31" s="57">
        <f t="shared" si="72"/>
        <v>37</v>
      </c>
      <c r="AQ31" s="57">
        <f t="shared" si="72"/>
        <v>38</v>
      </c>
      <c r="AR31" s="57">
        <f t="shared" si="72"/>
        <v>39</v>
      </c>
      <c r="AS31" s="57">
        <f t="shared" si="72"/>
        <v>40</v>
      </c>
      <c r="AT31" s="58">
        <f t="shared" si="72"/>
        <v>41</v>
      </c>
    </row>
    <row r="32" spans="2:46" s="48" customFormat="1" ht="2.25" customHeight="1" x14ac:dyDescent="0.2">
      <c r="B32" s="113" t="s">
        <v>38</v>
      </c>
      <c r="C32" s="114"/>
      <c r="D32" s="66" t="s">
        <v>39</v>
      </c>
      <c r="E32" s="67">
        <f>IF(E31&gt;$D$28,0,E31)</f>
        <v>0</v>
      </c>
      <c r="F32" s="67">
        <f t="shared" ref="F32:AT32" si="73">IF(F31&gt;$D$28,0,F31)</f>
        <v>1</v>
      </c>
      <c r="G32" s="67">
        <f t="shared" si="73"/>
        <v>2</v>
      </c>
      <c r="H32" s="67">
        <f t="shared" si="73"/>
        <v>3</v>
      </c>
      <c r="I32" s="67">
        <f t="shared" si="73"/>
        <v>4</v>
      </c>
      <c r="J32" s="67">
        <f t="shared" si="73"/>
        <v>5</v>
      </c>
      <c r="K32" s="67">
        <f t="shared" si="73"/>
        <v>6</v>
      </c>
      <c r="L32" s="67">
        <f t="shared" si="73"/>
        <v>7</v>
      </c>
      <c r="M32" s="67">
        <f t="shared" si="73"/>
        <v>8</v>
      </c>
      <c r="N32" s="67">
        <f t="shared" si="73"/>
        <v>9</v>
      </c>
      <c r="O32" s="67">
        <f t="shared" si="73"/>
        <v>10</v>
      </c>
      <c r="P32" s="67">
        <f t="shared" si="73"/>
        <v>11</v>
      </c>
      <c r="Q32" s="67">
        <f t="shared" si="73"/>
        <v>12</v>
      </c>
      <c r="R32" s="67">
        <f t="shared" si="73"/>
        <v>13</v>
      </c>
      <c r="S32" s="67">
        <f t="shared" si="73"/>
        <v>14</v>
      </c>
      <c r="T32" s="67">
        <f t="shared" si="73"/>
        <v>15</v>
      </c>
      <c r="U32" s="67">
        <f t="shared" si="73"/>
        <v>16</v>
      </c>
      <c r="V32" s="67">
        <f t="shared" si="73"/>
        <v>17</v>
      </c>
      <c r="W32" s="67">
        <f t="shared" si="73"/>
        <v>18</v>
      </c>
      <c r="X32" s="67">
        <f t="shared" si="73"/>
        <v>19</v>
      </c>
      <c r="Y32" s="67">
        <f t="shared" si="73"/>
        <v>20</v>
      </c>
      <c r="Z32" s="67">
        <f t="shared" si="73"/>
        <v>21</v>
      </c>
      <c r="AA32" s="67">
        <f t="shared" si="73"/>
        <v>22</v>
      </c>
      <c r="AB32" s="67">
        <f t="shared" si="73"/>
        <v>23</v>
      </c>
      <c r="AC32" s="67">
        <f t="shared" si="73"/>
        <v>24</v>
      </c>
      <c r="AD32" s="67">
        <f t="shared" si="73"/>
        <v>25</v>
      </c>
      <c r="AE32" s="67">
        <f t="shared" si="73"/>
        <v>26</v>
      </c>
      <c r="AF32" s="67">
        <f t="shared" si="73"/>
        <v>27</v>
      </c>
      <c r="AG32" s="67">
        <f t="shared" si="73"/>
        <v>28</v>
      </c>
      <c r="AH32" s="67">
        <f t="shared" si="73"/>
        <v>29</v>
      </c>
      <c r="AI32" s="67">
        <f t="shared" si="73"/>
        <v>30</v>
      </c>
      <c r="AJ32" s="67">
        <f t="shared" si="73"/>
        <v>31</v>
      </c>
      <c r="AK32" s="67">
        <f t="shared" si="73"/>
        <v>0</v>
      </c>
      <c r="AL32" s="67">
        <f t="shared" si="73"/>
        <v>0</v>
      </c>
      <c r="AM32" s="67">
        <f t="shared" si="73"/>
        <v>0</v>
      </c>
      <c r="AN32" s="67">
        <f t="shared" si="73"/>
        <v>0</v>
      </c>
      <c r="AO32" s="67">
        <f t="shared" si="73"/>
        <v>0</v>
      </c>
      <c r="AP32" s="67">
        <f t="shared" si="73"/>
        <v>0</v>
      </c>
      <c r="AQ32" s="67">
        <f t="shared" si="73"/>
        <v>0</v>
      </c>
      <c r="AR32" s="67">
        <f t="shared" si="73"/>
        <v>0</v>
      </c>
      <c r="AS32" s="67">
        <f t="shared" si="73"/>
        <v>0</v>
      </c>
      <c r="AT32" s="68">
        <f t="shared" si="73"/>
        <v>0</v>
      </c>
    </row>
    <row r="33" spans="2:46" ht="2.25" customHeight="1" x14ac:dyDescent="0.2"/>
    <row r="34" spans="2:46" s="48" customFormat="1" ht="2.25" customHeight="1" x14ac:dyDescent="0.2">
      <c r="B34" s="108">
        <v>92</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row>
    <row r="35" spans="2:46" s="48" customFormat="1" ht="2.25" customHeight="1" x14ac:dyDescent="0.2">
      <c r="B35" s="117" t="s">
        <v>24</v>
      </c>
      <c r="C35" s="50" t="s">
        <v>25</v>
      </c>
      <c r="D35" s="50" t="s">
        <v>39</v>
      </c>
      <c r="E35" s="51">
        <v>4</v>
      </c>
      <c r="F35" s="51">
        <f>E35</f>
        <v>4</v>
      </c>
      <c r="G35" s="51">
        <f t="shared" ref="G35" si="74">F35</f>
        <v>4</v>
      </c>
      <c r="H35" s="51">
        <f t="shared" ref="H35" si="75">G35</f>
        <v>4</v>
      </c>
      <c r="I35" s="51">
        <f t="shared" ref="I35" si="76">H35</f>
        <v>4</v>
      </c>
      <c r="J35" s="51">
        <f t="shared" ref="J35" si="77">I35</f>
        <v>4</v>
      </c>
      <c r="K35" s="51">
        <f t="shared" ref="K35" si="78">J35</f>
        <v>4</v>
      </c>
      <c r="L35" s="51">
        <f t="shared" ref="L35" si="79">K35</f>
        <v>4</v>
      </c>
      <c r="M35" s="51">
        <f t="shared" ref="M35" si="80">L35</f>
        <v>4</v>
      </c>
      <c r="N35" s="51">
        <f t="shared" ref="N35" si="81">M35</f>
        <v>4</v>
      </c>
      <c r="O35" s="51">
        <f t="shared" ref="O35" si="82">N35</f>
        <v>4</v>
      </c>
      <c r="P35" s="51">
        <f t="shared" ref="P35" si="83">O35</f>
        <v>4</v>
      </c>
      <c r="Q35" s="51">
        <f t="shared" ref="Q35" si="84">P35</f>
        <v>4</v>
      </c>
      <c r="R35" s="51">
        <f t="shared" ref="R35" si="85">Q35</f>
        <v>4</v>
      </c>
      <c r="S35" s="51">
        <f t="shared" ref="S35" si="86">R35</f>
        <v>4</v>
      </c>
      <c r="T35" s="51">
        <f t="shared" ref="T35" si="87">S35</f>
        <v>4</v>
      </c>
      <c r="U35" s="51">
        <f t="shared" ref="U35" si="88">T35</f>
        <v>4</v>
      </c>
      <c r="V35" s="51">
        <f t="shared" ref="V35" si="89">U35</f>
        <v>4</v>
      </c>
      <c r="W35" s="51">
        <f t="shared" ref="W35" si="90">V35</f>
        <v>4</v>
      </c>
      <c r="X35" s="51">
        <f t="shared" ref="X35" si="91">W35</f>
        <v>4</v>
      </c>
      <c r="Y35" s="51">
        <f t="shared" ref="Y35" si="92">X35</f>
        <v>4</v>
      </c>
      <c r="Z35" s="51">
        <f t="shared" ref="Z35" si="93">Y35</f>
        <v>4</v>
      </c>
      <c r="AA35" s="51">
        <f t="shared" ref="AA35" si="94">Z35</f>
        <v>4</v>
      </c>
      <c r="AB35" s="51">
        <f t="shared" ref="AB35" si="95">AA35</f>
        <v>4</v>
      </c>
      <c r="AC35" s="51">
        <f t="shared" ref="AC35" si="96">AB35</f>
        <v>4</v>
      </c>
      <c r="AD35" s="51">
        <f t="shared" ref="AD35" si="97">AC35</f>
        <v>4</v>
      </c>
      <c r="AE35" s="51">
        <f t="shared" ref="AE35" si="98">AD35</f>
        <v>4</v>
      </c>
      <c r="AF35" s="51">
        <f t="shared" ref="AF35" si="99">AE35</f>
        <v>4</v>
      </c>
      <c r="AG35" s="51">
        <f t="shared" ref="AG35" si="100">AF35</f>
        <v>4</v>
      </c>
      <c r="AH35" s="51">
        <f t="shared" ref="AH35" si="101">AG35</f>
        <v>4</v>
      </c>
      <c r="AI35" s="51">
        <f t="shared" ref="AI35" si="102">AH35</f>
        <v>4</v>
      </c>
      <c r="AJ35" s="51" t="s">
        <v>39</v>
      </c>
      <c r="AK35" s="51" t="s">
        <v>39</v>
      </c>
      <c r="AL35" s="51" t="s">
        <v>39</v>
      </c>
      <c r="AM35" s="51" t="s">
        <v>39</v>
      </c>
      <c r="AN35" s="51" t="s">
        <v>39</v>
      </c>
      <c r="AO35" s="51" t="s">
        <v>39</v>
      </c>
      <c r="AP35" s="51" t="s">
        <v>39</v>
      </c>
      <c r="AQ35" s="51" t="s">
        <v>39</v>
      </c>
      <c r="AR35" s="51" t="s">
        <v>39</v>
      </c>
      <c r="AS35" s="51" t="s">
        <v>39</v>
      </c>
      <c r="AT35" s="52" t="s">
        <v>39</v>
      </c>
    </row>
    <row r="36" spans="2:46" s="48" customFormat="1" ht="2.25" customHeight="1" x14ac:dyDescent="0.2">
      <c r="B36" s="118"/>
      <c r="C36" s="53" t="s">
        <v>26</v>
      </c>
      <c r="D36" s="53" t="s">
        <v>39</v>
      </c>
      <c r="E36" s="54">
        <v>1</v>
      </c>
      <c r="F36" s="54">
        <v>2</v>
      </c>
      <c r="G36" s="54">
        <v>3</v>
      </c>
      <c r="H36" s="54">
        <v>4</v>
      </c>
      <c r="I36" s="54">
        <v>5</v>
      </c>
      <c r="J36" s="54">
        <v>6</v>
      </c>
      <c r="K36" s="54">
        <v>7</v>
      </c>
      <c r="L36" s="54">
        <v>8</v>
      </c>
      <c r="M36" s="54">
        <v>9</v>
      </c>
      <c r="N36" s="54">
        <v>10</v>
      </c>
      <c r="O36" s="54">
        <v>11</v>
      </c>
      <c r="P36" s="54">
        <v>12</v>
      </c>
      <c r="Q36" s="54">
        <v>13</v>
      </c>
      <c r="R36" s="54">
        <v>14</v>
      </c>
      <c r="S36" s="54">
        <v>15</v>
      </c>
      <c r="T36" s="54">
        <v>16</v>
      </c>
      <c r="U36" s="54">
        <v>17</v>
      </c>
      <c r="V36" s="54">
        <v>18</v>
      </c>
      <c r="W36" s="54">
        <v>19</v>
      </c>
      <c r="X36" s="54">
        <v>20</v>
      </c>
      <c r="Y36" s="54">
        <v>21</v>
      </c>
      <c r="Z36" s="54">
        <v>22</v>
      </c>
      <c r="AA36" s="54">
        <v>23</v>
      </c>
      <c r="AB36" s="54">
        <v>24</v>
      </c>
      <c r="AC36" s="54">
        <v>25</v>
      </c>
      <c r="AD36" s="54">
        <v>26</v>
      </c>
      <c r="AE36" s="54">
        <v>27</v>
      </c>
      <c r="AF36" s="54">
        <v>28</v>
      </c>
      <c r="AG36" s="54">
        <v>29</v>
      </c>
      <c r="AH36" s="54">
        <v>30</v>
      </c>
      <c r="AI36" s="54">
        <v>31</v>
      </c>
      <c r="AJ36" s="54" t="s">
        <v>39</v>
      </c>
      <c r="AK36" s="54" t="s">
        <v>39</v>
      </c>
      <c r="AL36" s="54" t="s">
        <v>39</v>
      </c>
      <c r="AM36" s="54" t="s">
        <v>39</v>
      </c>
      <c r="AN36" s="54" t="s">
        <v>39</v>
      </c>
      <c r="AO36" s="54" t="s">
        <v>39</v>
      </c>
      <c r="AP36" s="54" t="s">
        <v>39</v>
      </c>
      <c r="AQ36" s="54" t="s">
        <v>39</v>
      </c>
      <c r="AR36" s="54" t="s">
        <v>39</v>
      </c>
      <c r="AS36" s="54" t="s">
        <v>39</v>
      </c>
      <c r="AT36" s="55" t="s">
        <v>39</v>
      </c>
    </row>
    <row r="37" spans="2:46" s="48" customFormat="1" ht="2.25" customHeight="1" x14ac:dyDescent="0.2">
      <c r="B37" s="118"/>
      <c r="C37" s="53" t="s">
        <v>7</v>
      </c>
      <c r="D37" s="53" t="s">
        <v>39</v>
      </c>
      <c r="E37" s="70">
        <f t="shared" ref="E37:AI37" si="103">DATE($J$2,E35,E36)</f>
        <v>44287</v>
      </c>
      <c r="F37" s="70">
        <f t="shared" si="103"/>
        <v>44288</v>
      </c>
      <c r="G37" s="70">
        <f t="shared" si="103"/>
        <v>44289</v>
      </c>
      <c r="H37" s="70">
        <f t="shared" si="103"/>
        <v>44290</v>
      </c>
      <c r="I37" s="70">
        <f t="shared" si="103"/>
        <v>44291</v>
      </c>
      <c r="J37" s="70">
        <f t="shared" si="103"/>
        <v>44292</v>
      </c>
      <c r="K37" s="70">
        <f t="shared" si="103"/>
        <v>44293</v>
      </c>
      <c r="L37" s="70">
        <f t="shared" si="103"/>
        <v>44294</v>
      </c>
      <c r="M37" s="70">
        <f t="shared" si="103"/>
        <v>44295</v>
      </c>
      <c r="N37" s="70">
        <f t="shared" si="103"/>
        <v>44296</v>
      </c>
      <c r="O37" s="70">
        <f t="shared" si="103"/>
        <v>44297</v>
      </c>
      <c r="P37" s="70">
        <f t="shared" si="103"/>
        <v>44298</v>
      </c>
      <c r="Q37" s="70">
        <f t="shared" si="103"/>
        <v>44299</v>
      </c>
      <c r="R37" s="70">
        <f t="shared" si="103"/>
        <v>44300</v>
      </c>
      <c r="S37" s="70">
        <f t="shared" si="103"/>
        <v>44301</v>
      </c>
      <c r="T37" s="70">
        <f t="shared" si="103"/>
        <v>44302</v>
      </c>
      <c r="U37" s="70">
        <f t="shared" si="103"/>
        <v>44303</v>
      </c>
      <c r="V37" s="70">
        <f t="shared" si="103"/>
        <v>44304</v>
      </c>
      <c r="W37" s="70">
        <f t="shared" si="103"/>
        <v>44305</v>
      </c>
      <c r="X37" s="70">
        <f t="shared" si="103"/>
        <v>44306</v>
      </c>
      <c r="Y37" s="70">
        <f t="shared" si="103"/>
        <v>44307</v>
      </c>
      <c r="Z37" s="70">
        <f t="shared" si="103"/>
        <v>44308</v>
      </c>
      <c r="AA37" s="70">
        <f t="shared" si="103"/>
        <v>44309</v>
      </c>
      <c r="AB37" s="70">
        <f t="shared" si="103"/>
        <v>44310</v>
      </c>
      <c r="AC37" s="70">
        <f t="shared" si="103"/>
        <v>44311</v>
      </c>
      <c r="AD37" s="70">
        <f t="shared" si="103"/>
        <v>44312</v>
      </c>
      <c r="AE37" s="70">
        <f t="shared" si="103"/>
        <v>44313</v>
      </c>
      <c r="AF37" s="70">
        <f t="shared" si="103"/>
        <v>44314</v>
      </c>
      <c r="AG37" s="70">
        <f t="shared" si="103"/>
        <v>44315</v>
      </c>
      <c r="AH37" s="70">
        <f t="shared" si="103"/>
        <v>44316</v>
      </c>
      <c r="AI37" s="70">
        <f t="shared" si="103"/>
        <v>44317</v>
      </c>
      <c r="AJ37" s="70" t="s">
        <v>39</v>
      </c>
      <c r="AK37" s="70" t="s">
        <v>39</v>
      </c>
      <c r="AL37" s="70" t="s">
        <v>39</v>
      </c>
      <c r="AM37" s="70" t="s">
        <v>39</v>
      </c>
      <c r="AN37" s="70" t="s">
        <v>39</v>
      </c>
      <c r="AO37" s="70" t="s">
        <v>39</v>
      </c>
      <c r="AP37" s="70" t="s">
        <v>39</v>
      </c>
      <c r="AQ37" s="70" t="s">
        <v>39</v>
      </c>
      <c r="AR37" s="70" t="s">
        <v>39</v>
      </c>
      <c r="AS37" s="70" t="s">
        <v>39</v>
      </c>
      <c r="AT37" s="71" t="s">
        <v>39</v>
      </c>
    </row>
    <row r="38" spans="2:46" s="48" customFormat="1" ht="2.25" customHeight="1" x14ac:dyDescent="0.2">
      <c r="B38" s="118"/>
      <c r="C38" s="69" t="s">
        <v>36</v>
      </c>
      <c r="D38" s="53">
        <f>SUM(E38:AI38)</f>
        <v>30</v>
      </c>
      <c r="E38" s="54">
        <v>1</v>
      </c>
      <c r="F38" s="54">
        <f t="shared" ref="F38:AI38" si="104">IF(E38=0,0,IF(MONTH(E37)=MONTH(F37),1,0))</f>
        <v>1</v>
      </c>
      <c r="G38" s="54">
        <f t="shared" si="104"/>
        <v>1</v>
      </c>
      <c r="H38" s="54">
        <f t="shared" si="104"/>
        <v>1</v>
      </c>
      <c r="I38" s="54">
        <f t="shared" si="104"/>
        <v>1</v>
      </c>
      <c r="J38" s="54">
        <f t="shared" si="104"/>
        <v>1</v>
      </c>
      <c r="K38" s="54">
        <f t="shared" si="104"/>
        <v>1</v>
      </c>
      <c r="L38" s="54">
        <f t="shared" si="104"/>
        <v>1</v>
      </c>
      <c r="M38" s="54">
        <f t="shared" si="104"/>
        <v>1</v>
      </c>
      <c r="N38" s="54">
        <f t="shared" si="104"/>
        <v>1</v>
      </c>
      <c r="O38" s="54">
        <f t="shared" si="104"/>
        <v>1</v>
      </c>
      <c r="P38" s="54">
        <f t="shared" si="104"/>
        <v>1</v>
      </c>
      <c r="Q38" s="54">
        <f t="shared" si="104"/>
        <v>1</v>
      </c>
      <c r="R38" s="54">
        <f t="shared" si="104"/>
        <v>1</v>
      </c>
      <c r="S38" s="54">
        <f t="shared" si="104"/>
        <v>1</v>
      </c>
      <c r="T38" s="54">
        <f t="shared" si="104"/>
        <v>1</v>
      </c>
      <c r="U38" s="54">
        <f t="shared" si="104"/>
        <v>1</v>
      </c>
      <c r="V38" s="54">
        <f t="shared" si="104"/>
        <v>1</v>
      </c>
      <c r="W38" s="54">
        <f t="shared" si="104"/>
        <v>1</v>
      </c>
      <c r="X38" s="54">
        <f t="shared" si="104"/>
        <v>1</v>
      </c>
      <c r="Y38" s="54">
        <f t="shared" si="104"/>
        <v>1</v>
      </c>
      <c r="Z38" s="54">
        <f t="shared" si="104"/>
        <v>1</v>
      </c>
      <c r="AA38" s="54">
        <f t="shared" si="104"/>
        <v>1</v>
      </c>
      <c r="AB38" s="54">
        <f t="shared" si="104"/>
        <v>1</v>
      </c>
      <c r="AC38" s="54">
        <f t="shared" si="104"/>
        <v>1</v>
      </c>
      <c r="AD38" s="54">
        <f t="shared" si="104"/>
        <v>1</v>
      </c>
      <c r="AE38" s="54">
        <f t="shared" si="104"/>
        <v>1</v>
      </c>
      <c r="AF38" s="54">
        <f t="shared" si="104"/>
        <v>1</v>
      </c>
      <c r="AG38" s="54">
        <f t="shared" si="104"/>
        <v>1</v>
      </c>
      <c r="AH38" s="54">
        <f t="shared" si="104"/>
        <v>1</v>
      </c>
      <c r="AI38" s="54">
        <f t="shared" si="104"/>
        <v>0</v>
      </c>
      <c r="AJ38" s="54">
        <v>0</v>
      </c>
      <c r="AK38" s="54">
        <v>0</v>
      </c>
      <c r="AL38" s="54">
        <v>0</v>
      </c>
      <c r="AM38" s="54">
        <v>0</v>
      </c>
      <c r="AN38" s="54">
        <v>0</v>
      </c>
      <c r="AO38" s="54">
        <v>0</v>
      </c>
      <c r="AP38" s="54">
        <v>0</v>
      </c>
      <c r="AQ38" s="54">
        <v>0</v>
      </c>
      <c r="AR38" s="54">
        <v>0</v>
      </c>
      <c r="AS38" s="54">
        <v>0</v>
      </c>
      <c r="AT38" s="55">
        <v>0</v>
      </c>
    </row>
    <row r="39" spans="2:46" s="48" customFormat="1" ht="2.25" customHeight="1" x14ac:dyDescent="0.2">
      <c r="B39" s="119"/>
      <c r="C39" s="63" t="s">
        <v>27</v>
      </c>
      <c r="D39" s="63" t="s">
        <v>39</v>
      </c>
      <c r="E39" s="64">
        <f>WEEKDAY(E37)</f>
        <v>5</v>
      </c>
      <c r="F39" s="64">
        <f t="shared" ref="F39:AI39" si="105">WEEKDAY(F37)</f>
        <v>6</v>
      </c>
      <c r="G39" s="64">
        <f t="shared" si="105"/>
        <v>7</v>
      </c>
      <c r="H39" s="64">
        <f t="shared" si="105"/>
        <v>1</v>
      </c>
      <c r="I39" s="64">
        <f t="shared" si="105"/>
        <v>2</v>
      </c>
      <c r="J39" s="64">
        <f t="shared" si="105"/>
        <v>3</v>
      </c>
      <c r="K39" s="64">
        <f t="shared" si="105"/>
        <v>4</v>
      </c>
      <c r="L39" s="64">
        <f t="shared" si="105"/>
        <v>5</v>
      </c>
      <c r="M39" s="64">
        <f t="shared" si="105"/>
        <v>6</v>
      </c>
      <c r="N39" s="64">
        <f t="shared" si="105"/>
        <v>7</v>
      </c>
      <c r="O39" s="64">
        <f t="shared" si="105"/>
        <v>1</v>
      </c>
      <c r="P39" s="64">
        <f t="shared" si="105"/>
        <v>2</v>
      </c>
      <c r="Q39" s="64">
        <f t="shared" si="105"/>
        <v>3</v>
      </c>
      <c r="R39" s="64">
        <f t="shared" si="105"/>
        <v>4</v>
      </c>
      <c r="S39" s="64">
        <f t="shared" si="105"/>
        <v>5</v>
      </c>
      <c r="T39" s="64">
        <f t="shared" si="105"/>
        <v>6</v>
      </c>
      <c r="U39" s="64">
        <f t="shared" si="105"/>
        <v>7</v>
      </c>
      <c r="V39" s="64">
        <f t="shared" si="105"/>
        <v>1</v>
      </c>
      <c r="W39" s="64">
        <f t="shared" si="105"/>
        <v>2</v>
      </c>
      <c r="X39" s="64">
        <f t="shared" si="105"/>
        <v>3</v>
      </c>
      <c r="Y39" s="64">
        <f t="shared" si="105"/>
        <v>4</v>
      </c>
      <c r="Z39" s="64">
        <f t="shared" si="105"/>
        <v>5</v>
      </c>
      <c r="AA39" s="64">
        <f t="shared" si="105"/>
        <v>6</v>
      </c>
      <c r="AB39" s="64">
        <f t="shared" si="105"/>
        <v>7</v>
      </c>
      <c r="AC39" s="64">
        <f t="shared" si="105"/>
        <v>1</v>
      </c>
      <c r="AD39" s="64">
        <f t="shared" si="105"/>
        <v>2</v>
      </c>
      <c r="AE39" s="64">
        <f t="shared" si="105"/>
        <v>3</v>
      </c>
      <c r="AF39" s="64">
        <f t="shared" si="105"/>
        <v>4</v>
      </c>
      <c r="AG39" s="64">
        <f t="shared" si="105"/>
        <v>5</v>
      </c>
      <c r="AH39" s="64">
        <f t="shared" si="105"/>
        <v>6</v>
      </c>
      <c r="AI39" s="64">
        <f t="shared" si="105"/>
        <v>7</v>
      </c>
      <c r="AJ39" s="64" t="s">
        <v>39</v>
      </c>
      <c r="AK39" s="64" t="s">
        <v>39</v>
      </c>
      <c r="AL39" s="64" t="s">
        <v>39</v>
      </c>
      <c r="AM39" s="64" t="s">
        <v>39</v>
      </c>
      <c r="AN39" s="64" t="s">
        <v>39</v>
      </c>
      <c r="AO39" s="64" t="s">
        <v>39</v>
      </c>
      <c r="AP39" s="64" t="s">
        <v>39</v>
      </c>
      <c r="AQ39" s="64" t="s">
        <v>39</v>
      </c>
      <c r="AR39" s="64" t="s">
        <v>39</v>
      </c>
      <c r="AS39" s="64" t="s">
        <v>39</v>
      </c>
      <c r="AT39" s="65" t="s">
        <v>39</v>
      </c>
    </row>
    <row r="40" spans="2:46" s="48" customFormat="1" ht="2.25" customHeight="1" x14ac:dyDescent="0.2">
      <c r="B40" s="115" t="s">
        <v>28</v>
      </c>
      <c r="C40" s="111" t="s">
        <v>37</v>
      </c>
      <c r="D40" s="60" t="str">
        <f>IF(E39=1,"Su",IF(E39=2,"Mo",IF(E39=3,"Tu",IF(E39=4,"We",IF(E39=5,"Th",IF(E39=6,"Fr","Sa"))))))</f>
        <v>Th</v>
      </c>
      <c r="E40" s="61" t="s">
        <v>29</v>
      </c>
      <c r="F40" s="61" t="s">
        <v>30</v>
      </c>
      <c r="G40" s="61" t="s">
        <v>31</v>
      </c>
      <c r="H40" s="61" t="s">
        <v>32</v>
      </c>
      <c r="I40" s="61" t="s">
        <v>33</v>
      </c>
      <c r="J40" s="61" t="s">
        <v>34</v>
      </c>
      <c r="K40" s="61" t="s">
        <v>35</v>
      </c>
      <c r="L40" s="61" t="s">
        <v>29</v>
      </c>
      <c r="M40" s="61" t="s">
        <v>30</v>
      </c>
      <c r="N40" s="61" t="s">
        <v>31</v>
      </c>
      <c r="O40" s="61" t="s">
        <v>32</v>
      </c>
      <c r="P40" s="61" t="s">
        <v>33</v>
      </c>
      <c r="Q40" s="61" t="s">
        <v>34</v>
      </c>
      <c r="R40" s="61" t="s">
        <v>35</v>
      </c>
      <c r="S40" s="61" t="s">
        <v>29</v>
      </c>
      <c r="T40" s="61" t="s">
        <v>30</v>
      </c>
      <c r="U40" s="61" t="s">
        <v>31</v>
      </c>
      <c r="V40" s="61" t="s">
        <v>32</v>
      </c>
      <c r="W40" s="61" t="s">
        <v>33</v>
      </c>
      <c r="X40" s="61" t="s">
        <v>34</v>
      </c>
      <c r="Y40" s="61" t="s">
        <v>35</v>
      </c>
      <c r="Z40" s="61" t="s">
        <v>29</v>
      </c>
      <c r="AA40" s="61" t="s">
        <v>30</v>
      </c>
      <c r="AB40" s="61" t="s">
        <v>31</v>
      </c>
      <c r="AC40" s="61" t="s">
        <v>32</v>
      </c>
      <c r="AD40" s="61" t="s">
        <v>33</v>
      </c>
      <c r="AE40" s="61" t="s">
        <v>34</v>
      </c>
      <c r="AF40" s="61" t="s">
        <v>35</v>
      </c>
      <c r="AG40" s="61" t="s">
        <v>29</v>
      </c>
      <c r="AH40" s="61" t="s">
        <v>30</v>
      </c>
      <c r="AI40" s="61" t="s">
        <v>31</v>
      </c>
      <c r="AJ40" s="61" t="s">
        <v>32</v>
      </c>
      <c r="AK40" s="61" t="s">
        <v>33</v>
      </c>
      <c r="AL40" s="61" t="s">
        <v>34</v>
      </c>
      <c r="AM40" s="61" t="s">
        <v>35</v>
      </c>
      <c r="AN40" s="61" t="s">
        <v>29</v>
      </c>
      <c r="AO40" s="61" t="s">
        <v>30</v>
      </c>
      <c r="AP40" s="61" t="s">
        <v>31</v>
      </c>
      <c r="AQ40" s="61" t="s">
        <v>32</v>
      </c>
      <c r="AR40" s="61" t="s">
        <v>33</v>
      </c>
      <c r="AS40" s="61" t="s">
        <v>34</v>
      </c>
      <c r="AT40" s="62" t="s">
        <v>35</v>
      </c>
    </row>
    <row r="41" spans="2:46" s="48" customFormat="1" ht="2.25" customHeight="1" x14ac:dyDescent="0.2">
      <c r="B41" s="116"/>
      <c r="C41" s="112"/>
      <c r="D41" s="59">
        <v>0</v>
      </c>
      <c r="E41" s="57">
        <f>IF(D41&gt;0,D41+1,IF(E40=$D$40,1,0))</f>
        <v>0</v>
      </c>
      <c r="F41" s="57">
        <f t="shared" ref="F41:AT41" si="106">IF(E41&gt;0,E41+1,IF(F40=$D$40,1,0))</f>
        <v>0</v>
      </c>
      <c r="G41" s="57">
        <f t="shared" si="106"/>
        <v>0</v>
      </c>
      <c r="H41" s="57">
        <f t="shared" si="106"/>
        <v>0</v>
      </c>
      <c r="I41" s="57">
        <f t="shared" si="106"/>
        <v>1</v>
      </c>
      <c r="J41" s="57">
        <f t="shared" si="106"/>
        <v>2</v>
      </c>
      <c r="K41" s="57">
        <f t="shared" si="106"/>
        <v>3</v>
      </c>
      <c r="L41" s="57">
        <f t="shared" si="106"/>
        <v>4</v>
      </c>
      <c r="M41" s="57">
        <f t="shared" si="106"/>
        <v>5</v>
      </c>
      <c r="N41" s="57">
        <f t="shared" si="106"/>
        <v>6</v>
      </c>
      <c r="O41" s="57">
        <f t="shared" si="106"/>
        <v>7</v>
      </c>
      <c r="P41" s="57">
        <f t="shared" si="106"/>
        <v>8</v>
      </c>
      <c r="Q41" s="57">
        <f t="shared" si="106"/>
        <v>9</v>
      </c>
      <c r="R41" s="57">
        <f t="shared" si="106"/>
        <v>10</v>
      </c>
      <c r="S41" s="57">
        <f t="shared" si="106"/>
        <v>11</v>
      </c>
      <c r="T41" s="57">
        <f t="shared" si="106"/>
        <v>12</v>
      </c>
      <c r="U41" s="57">
        <f t="shared" si="106"/>
        <v>13</v>
      </c>
      <c r="V41" s="57">
        <f t="shared" si="106"/>
        <v>14</v>
      </c>
      <c r="W41" s="57">
        <f t="shared" si="106"/>
        <v>15</v>
      </c>
      <c r="X41" s="57">
        <f t="shared" si="106"/>
        <v>16</v>
      </c>
      <c r="Y41" s="57">
        <f t="shared" si="106"/>
        <v>17</v>
      </c>
      <c r="Z41" s="57">
        <f t="shared" si="106"/>
        <v>18</v>
      </c>
      <c r="AA41" s="57">
        <f t="shared" si="106"/>
        <v>19</v>
      </c>
      <c r="AB41" s="57">
        <f t="shared" si="106"/>
        <v>20</v>
      </c>
      <c r="AC41" s="57">
        <f t="shared" si="106"/>
        <v>21</v>
      </c>
      <c r="AD41" s="57">
        <f t="shared" si="106"/>
        <v>22</v>
      </c>
      <c r="AE41" s="57">
        <f t="shared" si="106"/>
        <v>23</v>
      </c>
      <c r="AF41" s="57">
        <f t="shared" si="106"/>
        <v>24</v>
      </c>
      <c r="AG41" s="57">
        <f t="shared" si="106"/>
        <v>25</v>
      </c>
      <c r="AH41" s="57">
        <f t="shared" si="106"/>
        <v>26</v>
      </c>
      <c r="AI41" s="57">
        <f t="shared" si="106"/>
        <v>27</v>
      </c>
      <c r="AJ41" s="57">
        <f t="shared" si="106"/>
        <v>28</v>
      </c>
      <c r="AK41" s="57">
        <f t="shared" si="106"/>
        <v>29</v>
      </c>
      <c r="AL41" s="57">
        <f t="shared" si="106"/>
        <v>30</v>
      </c>
      <c r="AM41" s="57">
        <f t="shared" si="106"/>
        <v>31</v>
      </c>
      <c r="AN41" s="57">
        <f t="shared" si="106"/>
        <v>32</v>
      </c>
      <c r="AO41" s="57">
        <f t="shared" si="106"/>
        <v>33</v>
      </c>
      <c r="AP41" s="57">
        <f t="shared" si="106"/>
        <v>34</v>
      </c>
      <c r="AQ41" s="57">
        <f t="shared" si="106"/>
        <v>35</v>
      </c>
      <c r="AR41" s="57">
        <f t="shared" si="106"/>
        <v>36</v>
      </c>
      <c r="AS41" s="57">
        <f t="shared" si="106"/>
        <v>37</v>
      </c>
      <c r="AT41" s="58">
        <f t="shared" si="106"/>
        <v>38</v>
      </c>
    </row>
    <row r="42" spans="2:46" s="48" customFormat="1" ht="2.25" customHeight="1" x14ac:dyDescent="0.2">
      <c r="B42" s="113" t="s">
        <v>38</v>
      </c>
      <c r="C42" s="114"/>
      <c r="D42" s="66" t="s">
        <v>39</v>
      </c>
      <c r="E42" s="67">
        <f>IF(E41&gt;$D$38,0,E41)</f>
        <v>0</v>
      </c>
      <c r="F42" s="67">
        <f t="shared" ref="F42:AT42" si="107">IF(F41&gt;$D$38,0,F41)</f>
        <v>0</v>
      </c>
      <c r="G42" s="67">
        <f t="shared" si="107"/>
        <v>0</v>
      </c>
      <c r="H42" s="67">
        <f t="shared" si="107"/>
        <v>0</v>
      </c>
      <c r="I42" s="67">
        <f t="shared" si="107"/>
        <v>1</v>
      </c>
      <c r="J42" s="67">
        <f t="shared" si="107"/>
        <v>2</v>
      </c>
      <c r="K42" s="67">
        <f t="shared" si="107"/>
        <v>3</v>
      </c>
      <c r="L42" s="67">
        <f t="shared" si="107"/>
        <v>4</v>
      </c>
      <c r="M42" s="67">
        <f t="shared" si="107"/>
        <v>5</v>
      </c>
      <c r="N42" s="67">
        <f t="shared" si="107"/>
        <v>6</v>
      </c>
      <c r="O42" s="67">
        <f t="shared" si="107"/>
        <v>7</v>
      </c>
      <c r="P42" s="67">
        <f t="shared" si="107"/>
        <v>8</v>
      </c>
      <c r="Q42" s="67">
        <f t="shared" si="107"/>
        <v>9</v>
      </c>
      <c r="R42" s="67">
        <f t="shared" si="107"/>
        <v>10</v>
      </c>
      <c r="S42" s="67">
        <f t="shared" si="107"/>
        <v>11</v>
      </c>
      <c r="T42" s="67">
        <f t="shared" si="107"/>
        <v>12</v>
      </c>
      <c r="U42" s="67">
        <f t="shared" si="107"/>
        <v>13</v>
      </c>
      <c r="V42" s="67">
        <f t="shared" si="107"/>
        <v>14</v>
      </c>
      <c r="W42" s="67">
        <f t="shared" si="107"/>
        <v>15</v>
      </c>
      <c r="X42" s="67">
        <f t="shared" si="107"/>
        <v>16</v>
      </c>
      <c r="Y42" s="67">
        <f t="shared" si="107"/>
        <v>17</v>
      </c>
      <c r="Z42" s="67">
        <f t="shared" si="107"/>
        <v>18</v>
      </c>
      <c r="AA42" s="67">
        <f t="shared" si="107"/>
        <v>19</v>
      </c>
      <c r="AB42" s="67">
        <f t="shared" si="107"/>
        <v>20</v>
      </c>
      <c r="AC42" s="67">
        <f t="shared" si="107"/>
        <v>21</v>
      </c>
      <c r="AD42" s="67">
        <f t="shared" si="107"/>
        <v>22</v>
      </c>
      <c r="AE42" s="67">
        <f t="shared" si="107"/>
        <v>23</v>
      </c>
      <c r="AF42" s="67">
        <f t="shared" si="107"/>
        <v>24</v>
      </c>
      <c r="AG42" s="67">
        <f t="shared" si="107"/>
        <v>25</v>
      </c>
      <c r="AH42" s="67">
        <f t="shared" si="107"/>
        <v>26</v>
      </c>
      <c r="AI42" s="67">
        <f t="shared" si="107"/>
        <v>27</v>
      </c>
      <c r="AJ42" s="67">
        <f t="shared" si="107"/>
        <v>28</v>
      </c>
      <c r="AK42" s="67">
        <f t="shared" si="107"/>
        <v>29</v>
      </c>
      <c r="AL42" s="67">
        <f t="shared" si="107"/>
        <v>30</v>
      </c>
      <c r="AM42" s="67">
        <f t="shared" si="107"/>
        <v>0</v>
      </c>
      <c r="AN42" s="67">
        <f t="shared" si="107"/>
        <v>0</v>
      </c>
      <c r="AO42" s="67">
        <f t="shared" si="107"/>
        <v>0</v>
      </c>
      <c r="AP42" s="67">
        <f t="shared" si="107"/>
        <v>0</v>
      </c>
      <c r="AQ42" s="67">
        <f t="shared" si="107"/>
        <v>0</v>
      </c>
      <c r="AR42" s="67">
        <f t="shared" si="107"/>
        <v>0</v>
      </c>
      <c r="AS42" s="67">
        <f t="shared" si="107"/>
        <v>0</v>
      </c>
      <c r="AT42" s="68">
        <f t="shared" si="107"/>
        <v>0</v>
      </c>
    </row>
    <row r="43" spans="2:46" ht="2.25" customHeight="1" x14ac:dyDescent="0.2"/>
    <row r="44" spans="2:46" s="48" customFormat="1" ht="2.25" customHeight="1" x14ac:dyDescent="0.2">
      <c r="B44" s="108">
        <v>122</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row>
    <row r="45" spans="2:46" s="48" customFormat="1" ht="2.25" customHeight="1" x14ac:dyDescent="0.2">
      <c r="B45" s="117" t="s">
        <v>24</v>
      </c>
      <c r="C45" s="50" t="s">
        <v>25</v>
      </c>
      <c r="D45" s="50" t="s">
        <v>39</v>
      </c>
      <c r="E45" s="51">
        <v>5</v>
      </c>
      <c r="F45" s="51">
        <f>E45</f>
        <v>5</v>
      </c>
      <c r="G45" s="51">
        <f t="shared" ref="G45" si="108">F45</f>
        <v>5</v>
      </c>
      <c r="H45" s="51">
        <f t="shared" ref="H45" si="109">G45</f>
        <v>5</v>
      </c>
      <c r="I45" s="51">
        <f t="shared" ref="I45" si="110">H45</f>
        <v>5</v>
      </c>
      <c r="J45" s="51">
        <f t="shared" ref="J45" si="111">I45</f>
        <v>5</v>
      </c>
      <c r="K45" s="51">
        <f t="shared" ref="K45" si="112">J45</f>
        <v>5</v>
      </c>
      <c r="L45" s="51">
        <f t="shared" ref="L45" si="113">K45</f>
        <v>5</v>
      </c>
      <c r="M45" s="51">
        <f t="shared" ref="M45" si="114">L45</f>
        <v>5</v>
      </c>
      <c r="N45" s="51">
        <f t="shared" ref="N45" si="115">M45</f>
        <v>5</v>
      </c>
      <c r="O45" s="51">
        <f t="shared" ref="O45" si="116">N45</f>
        <v>5</v>
      </c>
      <c r="P45" s="51">
        <f t="shared" ref="P45" si="117">O45</f>
        <v>5</v>
      </c>
      <c r="Q45" s="51">
        <f t="shared" ref="Q45" si="118">P45</f>
        <v>5</v>
      </c>
      <c r="R45" s="51">
        <f t="shared" ref="R45" si="119">Q45</f>
        <v>5</v>
      </c>
      <c r="S45" s="51">
        <f t="shared" ref="S45" si="120">R45</f>
        <v>5</v>
      </c>
      <c r="T45" s="51">
        <f t="shared" ref="T45" si="121">S45</f>
        <v>5</v>
      </c>
      <c r="U45" s="51">
        <f t="shared" ref="U45" si="122">T45</f>
        <v>5</v>
      </c>
      <c r="V45" s="51">
        <f t="shared" ref="V45" si="123">U45</f>
        <v>5</v>
      </c>
      <c r="W45" s="51">
        <f t="shared" ref="W45" si="124">V45</f>
        <v>5</v>
      </c>
      <c r="X45" s="51">
        <f t="shared" ref="X45" si="125">W45</f>
        <v>5</v>
      </c>
      <c r="Y45" s="51">
        <f t="shared" ref="Y45" si="126">X45</f>
        <v>5</v>
      </c>
      <c r="Z45" s="51">
        <f t="shared" ref="Z45" si="127">Y45</f>
        <v>5</v>
      </c>
      <c r="AA45" s="51">
        <f t="shared" ref="AA45" si="128">Z45</f>
        <v>5</v>
      </c>
      <c r="AB45" s="51">
        <f t="shared" ref="AB45" si="129">AA45</f>
        <v>5</v>
      </c>
      <c r="AC45" s="51">
        <f t="shared" ref="AC45" si="130">AB45</f>
        <v>5</v>
      </c>
      <c r="AD45" s="51">
        <f t="shared" ref="AD45" si="131">AC45</f>
        <v>5</v>
      </c>
      <c r="AE45" s="51">
        <f t="shared" ref="AE45" si="132">AD45</f>
        <v>5</v>
      </c>
      <c r="AF45" s="51">
        <f t="shared" ref="AF45" si="133">AE45</f>
        <v>5</v>
      </c>
      <c r="AG45" s="51">
        <f t="shared" ref="AG45" si="134">AF45</f>
        <v>5</v>
      </c>
      <c r="AH45" s="51">
        <f t="shared" ref="AH45" si="135">AG45</f>
        <v>5</v>
      </c>
      <c r="AI45" s="51">
        <f t="shared" ref="AI45" si="136">AH45</f>
        <v>5</v>
      </c>
      <c r="AJ45" s="51" t="s">
        <v>39</v>
      </c>
      <c r="AK45" s="51" t="s">
        <v>39</v>
      </c>
      <c r="AL45" s="51" t="s">
        <v>39</v>
      </c>
      <c r="AM45" s="51" t="s">
        <v>39</v>
      </c>
      <c r="AN45" s="51" t="s">
        <v>39</v>
      </c>
      <c r="AO45" s="51" t="s">
        <v>39</v>
      </c>
      <c r="AP45" s="51" t="s">
        <v>39</v>
      </c>
      <c r="AQ45" s="51" t="s">
        <v>39</v>
      </c>
      <c r="AR45" s="51" t="s">
        <v>39</v>
      </c>
      <c r="AS45" s="51" t="s">
        <v>39</v>
      </c>
      <c r="AT45" s="52" t="s">
        <v>39</v>
      </c>
    </row>
    <row r="46" spans="2:46" s="48" customFormat="1" ht="2.25" customHeight="1" x14ac:dyDescent="0.2">
      <c r="B46" s="118"/>
      <c r="C46" s="53" t="s">
        <v>26</v>
      </c>
      <c r="D46" s="53" t="s">
        <v>39</v>
      </c>
      <c r="E46" s="54">
        <v>1</v>
      </c>
      <c r="F46" s="54">
        <v>2</v>
      </c>
      <c r="G46" s="54">
        <v>3</v>
      </c>
      <c r="H46" s="54">
        <v>4</v>
      </c>
      <c r="I46" s="54">
        <v>5</v>
      </c>
      <c r="J46" s="54">
        <v>6</v>
      </c>
      <c r="K46" s="54">
        <v>7</v>
      </c>
      <c r="L46" s="54">
        <v>8</v>
      </c>
      <c r="M46" s="54">
        <v>9</v>
      </c>
      <c r="N46" s="54">
        <v>10</v>
      </c>
      <c r="O46" s="54">
        <v>11</v>
      </c>
      <c r="P46" s="54">
        <v>12</v>
      </c>
      <c r="Q46" s="54">
        <v>13</v>
      </c>
      <c r="R46" s="54">
        <v>14</v>
      </c>
      <c r="S46" s="54">
        <v>15</v>
      </c>
      <c r="T46" s="54">
        <v>16</v>
      </c>
      <c r="U46" s="54">
        <v>17</v>
      </c>
      <c r="V46" s="54">
        <v>18</v>
      </c>
      <c r="W46" s="54">
        <v>19</v>
      </c>
      <c r="X46" s="54">
        <v>20</v>
      </c>
      <c r="Y46" s="54">
        <v>21</v>
      </c>
      <c r="Z46" s="54">
        <v>22</v>
      </c>
      <c r="AA46" s="54">
        <v>23</v>
      </c>
      <c r="AB46" s="54">
        <v>24</v>
      </c>
      <c r="AC46" s="54">
        <v>25</v>
      </c>
      <c r="AD46" s="54">
        <v>26</v>
      </c>
      <c r="AE46" s="54">
        <v>27</v>
      </c>
      <c r="AF46" s="54">
        <v>28</v>
      </c>
      <c r="AG46" s="54">
        <v>29</v>
      </c>
      <c r="AH46" s="54">
        <v>30</v>
      </c>
      <c r="AI46" s="54">
        <v>31</v>
      </c>
      <c r="AJ46" s="54" t="s">
        <v>39</v>
      </c>
      <c r="AK46" s="54" t="s">
        <v>39</v>
      </c>
      <c r="AL46" s="54" t="s">
        <v>39</v>
      </c>
      <c r="AM46" s="54" t="s">
        <v>39</v>
      </c>
      <c r="AN46" s="54" t="s">
        <v>39</v>
      </c>
      <c r="AO46" s="54" t="s">
        <v>39</v>
      </c>
      <c r="AP46" s="54" t="s">
        <v>39</v>
      </c>
      <c r="AQ46" s="54" t="s">
        <v>39</v>
      </c>
      <c r="AR46" s="54" t="s">
        <v>39</v>
      </c>
      <c r="AS46" s="54" t="s">
        <v>39</v>
      </c>
      <c r="AT46" s="55" t="s">
        <v>39</v>
      </c>
    </row>
    <row r="47" spans="2:46" s="48" customFormat="1" ht="2.25" customHeight="1" x14ac:dyDescent="0.2">
      <c r="B47" s="118"/>
      <c r="C47" s="53" t="s">
        <v>7</v>
      </c>
      <c r="D47" s="53" t="s">
        <v>39</v>
      </c>
      <c r="E47" s="70">
        <f t="shared" ref="E47:AI47" si="137">DATE($J$2,E45,E46)</f>
        <v>44317</v>
      </c>
      <c r="F47" s="70">
        <f t="shared" si="137"/>
        <v>44318</v>
      </c>
      <c r="G47" s="70">
        <f t="shared" si="137"/>
        <v>44319</v>
      </c>
      <c r="H47" s="70">
        <f t="shared" si="137"/>
        <v>44320</v>
      </c>
      <c r="I47" s="70">
        <f t="shared" si="137"/>
        <v>44321</v>
      </c>
      <c r="J47" s="70">
        <f t="shared" si="137"/>
        <v>44322</v>
      </c>
      <c r="K47" s="70">
        <f t="shared" si="137"/>
        <v>44323</v>
      </c>
      <c r="L47" s="70">
        <f t="shared" si="137"/>
        <v>44324</v>
      </c>
      <c r="M47" s="70">
        <f t="shared" si="137"/>
        <v>44325</v>
      </c>
      <c r="N47" s="70">
        <f t="shared" si="137"/>
        <v>44326</v>
      </c>
      <c r="O47" s="70">
        <f t="shared" si="137"/>
        <v>44327</v>
      </c>
      <c r="P47" s="70">
        <f t="shared" si="137"/>
        <v>44328</v>
      </c>
      <c r="Q47" s="70">
        <f t="shared" si="137"/>
        <v>44329</v>
      </c>
      <c r="R47" s="70">
        <f t="shared" si="137"/>
        <v>44330</v>
      </c>
      <c r="S47" s="70">
        <f t="shared" si="137"/>
        <v>44331</v>
      </c>
      <c r="T47" s="70">
        <f t="shared" si="137"/>
        <v>44332</v>
      </c>
      <c r="U47" s="70">
        <f t="shared" si="137"/>
        <v>44333</v>
      </c>
      <c r="V47" s="70">
        <f t="shared" si="137"/>
        <v>44334</v>
      </c>
      <c r="W47" s="70">
        <f t="shared" si="137"/>
        <v>44335</v>
      </c>
      <c r="X47" s="70">
        <f t="shared" si="137"/>
        <v>44336</v>
      </c>
      <c r="Y47" s="70">
        <f t="shared" si="137"/>
        <v>44337</v>
      </c>
      <c r="Z47" s="70">
        <f t="shared" si="137"/>
        <v>44338</v>
      </c>
      <c r="AA47" s="70">
        <f t="shared" si="137"/>
        <v>44339</v>
      </c>
      <c r="AB47" s="70">
        <f t="shared" si="137"/>
        <v>44340</v>
      </c>
      <c r="AC47" s="70">
        <f t="shared" si="137"/>
        <v>44341</v>
      </c>
      <c r="AD47" s="70">
        <f t="shared" si="137"/>
        <v>44342</v>
      </c>
      <c r="AE47" s="70">
        <f t="shared" si="137"/>
        <v>44343</v>
      </c>
      <c r="AF47" s="70">
        <f t="shared" si="137"/>
        <v>44344</v>
      </c>
      <c r="AG47" s="70">
        <f t="shared" si="137"/>
        <v>44345</v>
      </c>
      <c r="AH47" s="70">
        <f t="shared" si="137"/>
        <v>44346</v>
      </c>
      <c r="AI47" s="70">
        <f t="shared" si="137"/>
        <v>44347</v>
      </c>
      <c r="AJ47" s="70" t="s">
        <v>39</v>
      </c>
      <c r="AK47" s="70" t="s">
        <v>39</v>
      </c>
      <c r="AL47" s="70" t="s">
        <v>39</v>
      </c>
      <c r="AM47" s="70" t="s">
        <v>39</v>
      </c>
      <c r="AN47" s="70" t="s">
        <v>39</v>
      </c>
      <c r="AO47" s="70" t="s">
        <v>39</v>
      </c>
      <c r="AP47" s="70" t="s">
        <v>39</v>
      </c>
      <c r="AQ47" s="70" t="s">
        <v>39</v>
      </c>
      <c r="AR47" s="70" t="s">
        <v>39</v>
      </c>
      <c r="AS47" s="70" t="s">
        <v>39</v>
      </c>
      <c r="AT47" s="71" t="s">
        <v>39</v>
      </c>
    </row>
    <row r="48" spans="2:46" s="48" customFormat="1" ht="2.25" customHeight="1" x14ac:dyDescent="0.2">
      <c r="B48" s="118"/>
      <c r="C48" s="69" t="s">
        <v>36</v>
      </c>
      <c r="D48" s="53">
        <f>SUM(E48:AI48)</f>
        <v>31</v>
      </c>
      <c r="E48" s="54">
        <v>1</v>
      </c>
      <c r="F48" s="54">
        <f t="shared" ref="F48:AI48" si="138">IF(E48=0,0,IF(MONTH(E47)=MONTH(F47),1,0))</f>
        <v>1</v>
      </c>
      <c r="G48" s="54">
        <f t="shared" si="138"/>
        <v>1</v>
      </c>
      <c r="H48" s="54">
        <f t="shared" si="138"/>
        <v>1</v>
      </c>
      <c r="I48" s="54">
        <f t="shared" si="138"/>
        <v>1</v>
      </c>
      <c r="J48" s="54">
        <f t="shared" si="138"/>
        <v>1</v>
      </c>
      <c r="K48" s="54">
        <f t="shared" si="138"/>
        <v>1</v>
      </c>
      <c r="L48" s="54">
        <f t="shared" si="138"/>
        <v>1</v>
      </c>
      <c r="M48" s="54">
        <f t="shared" si="138"/>
        <v>1</v>
      </c>
      <c r="N48" s="54">
        <f t="shared" si="138"/>
        <v>1</v>
      </c>
      <c r="O48" s="54">
        <f t="shared" si="138"/>
        <v>1</v>
      </c>
      <c r="P48" s="54">
        <f t="shared" si="138"/>
        <v>1</v>
      </c>
      <c r="Q48" s="54">
        <f t="shared" si="138"/>
        <v>1</v>
      </c>
      <c r="R48" s="54">
        <f t="shared" si="138"/>
        <v>1</v>
      </c>
      <c r="S48" s="54">
        <f t="shared" si="138"/>
        <v>1</v>
      </c>
      <c r="T48" s="54">
        <f t="shared" si="138"/>
        <v>1</v>
      </c>
      <c r="U48" s="54">
        <f t="shared" si="138"/>
        <v>1</v>
      </c>
      <c r="V48" s="54">
        <f t="shared" si="138"/>
        <v>1</v>
      </c>
      <c r="W48" s="54">
        <f t="shared" si="138"/>
        <v>1</v>
      </c>
      <c r="X48" s="54">
        <f t="shared" si="138"/>
        <v>1</v>
      </c>
      <c r="Y48" s="54">
        <f t="shared" si="138"/>
        <v>1</v>
      </c>
      <c r="Z48" s="54">
        <f t="shared" si="138"/>
        <v>1</v>
      </c>
      <c r="AA48" s="54">
        <f t="shared" si="138"/>
        <v>1</v>
      </c>
      <c r="AB48" s="54">
        <f t="shared" si="138"/>
        <v>1</v>
      </c>
      <c r="AC48" s="54">
        <f t="shared" si="138"/>
        <v>1</v>
      </c>
      <c r="AD48" s="54">
        <f t="shared" si="138"/>
        <v>1</v>
      </c>
      <c r="AE48" s="54">
        <f t="shared" si="138"/>
        <v>1</v>
      </c>
      <c r="AF48" s="54">
        <f t="shared" si="138"/>
        <v>1</v>
      </c>
      <c r="AG48" s="54">
        <f t="shared" si="138"/>
        <v>1</v>
      </c>
      <c r="AH48" s="54">
        <f t="shared" si="138"/>
        <v>1</v>
      </c>
      <c r="AI48" s="54">
        <f t="shared" si="138"/>
        <v>1</v>
      </c>
      <c r="AJ48" s="54">
        <v>0</v>
      </c>
      <c r="AK48" s="54">
        <v>0</v>
      </c>
      <c r="AL48" s="54">
        <v>0</v>
      </c>
      <c r="AM48" s="54">
        <v>0</v>
      </c>
      <c r="AN48" s="54">
        <v>0</v>
      </c>
      <c r="AO48" s="54">
        <v>0</v>
      </c>
      <c r="AP48" s="54">
        <v>0</v>
      </c>
      <c r="AQ48" s="54">
        <v>0</v>
      </c>
      <c r="AR48" s="54">
        <v>0</v>
      </c>
      <c r="AS48" s="54">
        <v>0</v>
      </c>
      <c r="AT48" s="55">
        <v>0</v>
      </c>
    </row>
    <row r="49" spans="2:46" s="48" customFormat="1" ht="2.25" customHeight="1" x14ac:dyDescent="0.2">
      <c r="B49" s="119"/>
      <c r="C49" s="63" t="s">
        <v>27</v>
      </c>
      <c r="D49" s="63" t="s">
        <v>39</v>
      </c>
      <c r="E49" s="64">
        <f>WEEKDAY(E47)</f>
        <v>7</v>
      </c>
      <c r="F49" s="64">
        <f t="shared" ref="F49:AI49" si="139">WEEKDAY(F47)</f>
        <v>1</v>
      </c>
      <c r="G49" s="64">
        <f t="shared" si="139"/>
        <v>2</v>
      </c>
      <c r="H49" s="64">
        <f t="shared" si="139"/>
        <v>3</v>
      </c>
      <c r="I49" s="64">
        <f t="shared" si="139"/>
        <v>4</v>
      </c>
      <c r="J49" s="64">
        <f t="shared" si="139"/>
        <v>5</v>
      </c>
      <c r="K49" s="64">
        <f t="shared" si="139"/>
        <v>6</v>
      </c>
      <c r="L49" s="64">
        <f t="shared" si="139"/>
        <v>7</v>
      </c>
      <c r="M49" s="64">
        <f t="shared" si="139"/>
        <v>1</v>
      </c>
      <c r="N49" s="64">
        <f t="shared" si="139"/>
        <v>2</v>
      </c>
      <c r="O49" s="64">
        <f t="shared" si="139"/>
        <v>3</v>
      </c>
      <c r="P49" s="64">
        <f t="shared" si="139"/>
        <v>4</v>
      </c>
      <c r="Q49" s="64">
        <f t="shared" si="139"/>
        <v>5</v>
      </c>
      <c r="R49" s="64">
        <f t="shared" si="139"/>
        <v>6</v>
      </c>
      <c r="S49" s="64">
        <f t="shared" si="139"/>
        <v>7</v>
      </c>
      <c r="T49" s="64">
        <f t="shared" si="139"/>
        <v>1</v>
      </c>
      <c r="U49" s="64">
        <f t="shared" si="139"/>
        <v>2</v>
      </c>
      <c r="V49" s="64">
        <f t="shared" si="139"/>
        <v>3</v>
      </c>
      <c r="W49" s="64">
        <f t="shared" si="139"/>
        <v>4</v>
      </c>
      <c r="X49" s="64">
        <f t="shared" si="139"/>
        <v>5</v>
      </c>
      <c r="Y49" s="64">
        <f t="shared" si="139"/>
        <v>6</v>
      </c>
      <c r="Z49" s="64">
        <f t="shared" si="139"/>
        <v>7</v>
      </c>
      <c r="AA49" s="64">
        <f t="shared" si="139"/>
        <v>1</v>
      </c>
      <c r="AB49" s="64">
        <f t="shared" si="139"/>
        <v>2</v>
      </c>
      <c r="AC49" s="64">
        <f t="shared" si="139"/>
        <v>3</v>
      </c>
      <c r="AD49" s="64">
        <f t="shared" si="139"/>
        <v>4</v>
      </c>
      <c r="AE49" s="64">
        <f t="shared" si="139"/>
        <v>5</v>
      </c>
      <c r="AF49" s="64">
        <f t="shared" si="139"/>
        <v>6</v>
      </c>
      <c r="AG49" s="64">
        <f t="shared" si="139"/>
        <v>7</v>
      </c>
      <c r="AH49" s="64">
        <f t="shared" si="139"/>
        <v>1</v>
      </c>
      <c r="AI49" s="64">
        <f t="shared" si="139"/>
        <v>2</v>
      </c>
      <c r="AJ49" s="64" t="s">
        <v>39</v>
      </c>
      <c r="AK49" s="64" t="s">
        <v>39</v>
      </c>
      <c r="AL49" s="64" t="s">
        <v>39</v>
      </c>
      <c r="AM49" s="64" t="s">
        <v>39</v>
      </c>
      <c r="AN49" s="64" t="s">
        <v>39</v>
      </c>
      <c r="AO49" s="64" t="s">
        <v>39</v>
      </c>
      <c r="AP49" s="64" t="s">
        <v>39</v>
      </c>
      <c r="AQ49" s="64" t="s">
        <v>39</v>
      </c>
      <c r="AR49" s="64" t="s">
        <v>39</v>
      </c>
      <c r="AS49" s="64" t="s">
        <v>39</v>
      </c>
      <c r="AT49" s="65" t="s">
        <v>39</v>
      </c>
    </row>
    <row r="50" spans="2:46" s="48" customFormat="1" ht="2.25" customHeight="1" x14ac:dyDescent="0.2">
      <c r="B50" s="115" t="s">
        <v>28</v>
      </c>
      <c r="C50" s="111" t="s">
        <v>37</v>
      </c>
      <c r="D50" s="60" t="str">
        <f>IF(E49=1,"Su",IF(E49=2,"Mo",IF(E49=3,"Tu",IF(E49=4,"We",IF(E49=5,"Th",IF(E49=6,"Fr","Sa"))))))</f>
        <v>Sa</v>
      </c>
      <c r="E50" s="61" t="s">
        <v>29</v>
      </c>
      <c r="F50" s="61" t="s">
        <v>30</v>
      </c>
      <c r="G50" s="61" t="s">
        <v>31</v>
      </c>
      <c r="H50" s="61" t="s">
        <v>32</v>
      </c>
      <c r="I50" s="61" t="s">
        <v>33</v>
      </c>
      <c r="J50" s="61" t="s">
        <v>34</v>
      </c>
      <c r="K50" s="61" t="s">
        <v>35</v>
      </c>
      <c r="L50" s="61" t="s">
        <v>29</v>
      </c>
      <c r="M50" s="61" t="s">
        <v>30</v>
      </c>
      <c r="N50" s="61" t="s">
        <v>31</v>
      </c>
      <c r="O50" s="61" t="s">
        <v>32</v>
      </c>
      <c r="P50" s="61" t="s">
        <v>33</v>
      </c>
      <c r="Q50" s="61" t="s">
        <v>34</v>
      </c>
      <c r="R50" s="61" t="s">
        <v>35</v>
      </c>
      <c r="S50" s="61" t="s">
        <v>29</v>
      </c>
      <c r="T50" s="61" t="s">
        <v>30</v>
      </c>
      <c r="U50" s="61" t="s">
        <v>31</v>
      </c>
      <c r="V50" s="61" t="s">
        <v>32</v>
      </c>
      <c r="W50" s="61" t="s">
        <v>33</v>
      </c>
      <c r="X50" s="61" t="s">
        <v>34</v>
      </c>
      <c r="Y50" s="61" t="s">
        <v>35</v>
      </c>
      <c r="Z50" s="61" t="s">
        <v>29</v>
      </c>
      <c r="AA50" s="61" t="s">
        <v>30</v>
      </c>
      <c r="AB50" s="61" t="s">
        <v>31</v>
      </c>
      <c r="AC50" s="61" t="s">
        <v>32</v>
      </c>
      <c r="AD50" s="61" t="s">
        <v>33</v>
      </c>
      <c r="AE50" s="61" t="s">
        <v>34</v>
      </c>
      <c r="AF50" s="61" t="s">
        <v>35</v>
      </c>
      <c r="AG50" s="61" t="s">
        <v>29</v>
      </c>
      <c r="AH50" s="61" t="s">
        <v>30</v>
      </c>
      <c r="AI50" s="61" t="s">
        <v>31</v>
      </c>
      <c r="AJ50" s="61" t="s">
        <v>32</v>
      </c>
      <c r="AK50" s="61" t="s">
        <v>33</v>
      </c>
      <c r="AL50" s="61" t="s">
        <v>34</v>
      </c>
      <c r="AM50" s="61" t="s">
        <v>35</v>
      </c>
      <c r="AN50" s="61" t="s">
        <v>29</v>
      </c>
      <c r="AO50" s="61" t="s">
        <v>30</v>
      </c>
      <c r="AP50" s="61" t="s">
        <v>31</v>
      </c>
      <c r="AQ50" s="61" t="s">
        <v>32</v>
      </c>
      <c r="AR50" s="61" t="s">
        <v>33</v>
      </c>
      <c r="AS50" s="61" t="s">
        <v>34</v>
      </c>
      <c r="AT50" s="62" t="s">
        <v>35</v>
      </c>
    </row>
    <row r="51" spans="2:46" s="48" customFormat="1" ht="2.25" customHeight="1" x14ac:dyDescent="0.2">
      <c r="B51" s="116"/>
      <c r="C51" s="112"/>
      <c r="D51" s="59">
        <v>0</v>
      </c>
      <c r="E51" s="57">
        <f>IF(D51&gt;0,D51+1,IF(E50=$D$50,1,0))</f>
        <v>0</v>
      </c>
      <c r="F51" s="57">
        <f t="shared" ref="F51:AT51" si="140">IF(E51&gt;0,E51+1,IF(F50=$D$50,1,0))</f>
        <v>0</v>
      </c>
      <c r="G51" s="57">
        <f t="shared" si="140"/>
        <v>0</v>
      </c>
      <c r="H51" s="57">
        <f t="shared" si="140"/>
        <v>0</v>
      </c>
      <c r="I51" s="57">
        <f t="shared" si="140"/>
        <v>0</v>
      </c>
      <c r="J51" s="57">
        <f t="shared" si="140"/>
        <v>0</v>
      </c>
      <c r="K51" s="57">
        <f t="shared" si="140"/>
        <v>1</v>
      </c>
      <c r="L51" s="57">
        <f t="shared" si="140"/>
        <v>2</v>
      </c>
      <c r="M51" s="57">
        <f t="shared" si="140"/>
        <v>3</v>
      </c>
      <c r="N51" s="57">
        <f t="shared" si="140"/>
        <v>4</v>
      </c>
      <c r="O51" s="57">
        <f t="shared" si="140"/>
        <v>5</v>
      </c>
      <c r="P51" s="57">
        <f t="shared" si="140"/>
        <v>6</v>
      </c>
      <c r="Q51" s="57">
        <f t="shared" si="140"/>
        <v>7</v>
      </c>
      <c r="R51" s="57">
        <f t="shared" si="140"/>
        <v>8</v>
      </c>
      <c r="S51" s="57">
        <f t="shared" si="140"/>
        <v>9</v>
      </c>
      <c r="T51" s="57">
        <f t="shared" si="140"/>
        <v>10</v>
      </c>
      <c r="U51" s="57">
        <f t="shared" si="140"/>
        <v>11</v>
      </c>
      <c r="V51" s="57">
        <f t="shared" si="140"/>
        <v>12</v>
      </c>
      <c r="W51" s="57">
        <f t="shared" si="140"/>
        <v>13</v>
      </c>
      <c r="X51" s="57">
        <f t="shared" si="140"/>
        <v>14</v>
      </c>
      <c r="Y51" s="57">
        <f t="shared" si="140"/>
        <v>15</v>
      </c>
      <c r="Z51" s="57">
        <f t="shared" si="140"/>
        <v>16</v>
      </c>
      <c r="AA51" s="57">
        <f t="shared" si="140"/>
        <v>17</v>
      </c>
      <c r="AB51" s="57">
        <f t="shared" si="140"/>
        <v>18</v>
      </c>
      <c r="AC51" s="57">
        <f t="shared" si="140"/>
        <v>19</v>
      </c>
      <c r="AD51" s="57">
        <f t="shared" si="140"/>
        <v>20</v>
      </c>
      <c r="AE51" s="57">
        <f t="shared" si="140"/>
        <v>21</v>
      </c>
      <c r="AF51" s="57">
        <f t="shared" si="140"/>
        <v>22</v>
      </c>
      <c r="AG51" s="57">
        <f t="shared" si="140"/>
        <v>23</v>
      </c>
      <c r="AH51" s="57">
        <f t="shared" si="140"/>
        <v>24</v>
      </c>
      <c r="AI51" s="57">
        <f t="shared" si="140"/>
        <v>25</v>
      </c>
      <c r="AJ51" s="57">
        <f t="shared" si="140"/>
        <v>26</v>
      </c>
      <c r="AK51" s="57">
        <f t="shared" si="140"/>
        <v>27</v>
      </c>
      <c r="AL51" s="57">
        <f t="shared" si="140"/>
        <v>28</v>
      </c>
      <c r="AM51" s="57">
        <f t="shared" si="140"/>
        <v>29</v>
      </c>
      <c r="AN51" s="57">
        <f t="shared" si="140"/>
        <v>30</v>
      </c>
      <c r="AO51" s="57">
        <f t="shared" si="140"/>
        <v>31</v>
      </c>
      <c r="AP51" s="57">
        <f t="shared" si="140"/>
        <v>32</v>
      </c>
      <c r="AQ51" s="57">
        <f t="shared" si="140"/>
        <v>33</v>
      </c>
      <c r="AR51" s="57">
        <f t="shared" si="140"/>
        <v>34</v>
      </c>
      <c r="AS51" s="57">
        <f t="shared" si="140"/>
        <v>35</v>
      </c>
      <c r="AT51" s="58">
        <f t="shared" si="140"/>
        <v>36</v>
      </c>
    </row>
    <row r="52" spans="2:46" s="48" customFormat="1" ht="2.25" customHeight="1" x14ac:dyDescent="0.2">
      <c r="B52" s="113" t="s">
        <v>38</v>
      </c>
      <c r="C52" s="114"/>
      <c r="D52" s="66" t="s">
        <v>39</v>
      </c>
      <c r="E52" s="67">
        <f>IF(E51&gt;$D$48,0,E51)</f>
        <v>0</v>
      </c>
      <c r="F52" s="67">
        <f t="shared" ref="F52:AT52" si="141">IF(F51&gt;$D$48,0,F51)</f>
        <v>0</v>
      </c>
      <c r="G52" s="67">
        <f t="shared" si="141"/>
        <v>0</v>
      </c>
      <c r="H52" s="67">
        <f t="shared" si="141"/>
        <v>0</v>
      </c>
      <c r="I52" s="67">
        <f t="shared" si="141"/>
        <v>0</v>
      </c>
      <c r="J52" s="67">
        <f t="shared" si="141"/>
        <v>0</v>
      </c>
      <c r="K52" s="67">
        <f t="shared" si="141"/>
        <v>1</v>
      </c>
      <c r="L52" s="67">
        <f t="shared" si="141"/>
        <v>2</v>
      </c>
      <c r="M52" s="67">
        <f t="shared" si="141"/>
        <v>3</v>
      </c>
      <c r="N52" s="67">
        <f t="shared" si="141"/>
        <v>4</v>
      </c>
      <c r="O52" s="67">
        <f t="shared" si="141"/>
        <v>5</v>
      </c>
      <c r="P52" s="67">
        <f t="shared" si="141"/>
        <v>6</v>
      </c>
      <c r="Q52" s="67">
        <f t="shared" si="141"/>
        <v>7</v>
      </c>
      <c r="R52" s="67">
        <f t="shared" si="141"/>
        <v>8</v>
      </c>
      <c r="S52" s="67">
        <f t="shared" si="141"/>
        <v>9</v>
      </c>
      <c r="T52" s="67">
        <f t="shared" si="141"/>
        <v>10</v>
      </c>
      <c r="U52" s="67">
        <f t="shared" si="141"/>
        <v>11</v>
      </c>
      <c r="V52" s="67">
        <f t="shared" si="141"/>
        <v>12</v>
      </c>
      <c r="W52" s="67">
        <f t="shared" si="141"/>
        <v>13</v>
      </c>
      <c r="X52" s="67">
        <f t="shared" si="141"/>
        <v>14</v>
      </c>
      <c r="Y52" s="67">
        <f t="shared" si="141"/>
        <v>15</v>
      </c>
      <c r="Z52" s="67">
        <f t="shared" si="141"/>
        <v>16</v>
      </c>
      <c r="AA52" s="67">
        <f t="shared" si="141"/>
        <v>17</v>
      </c>
      <c r="AB52" s="67">
        <f t="shared" si="141"/>
        <v>18</v>
      </c>
      <c r="AC52" s="67">
        <f t="shared" si="141"/>
        <v>19</v>
      </c>
      <c r="AD52" s="67">
        <f t="shared" si="141"/>
        <v>20</v>
      </c>
      <c r="AE52" s="67">
        <f t="shared" si="141"/>
        <v>21</v>
      </c>
      <c r="AF52" s="67">
        <f t="shared" si="141"/>
        <v>22</v>
      </c>
      <c r="AG52" s="67">
        <f t="shared" si="141"/>
        <v>23</v>
      </c>
      <c r="AH52" s="67">
        <f t="shared" si="141"/>
        <v>24</v>
      </c>
      <c r="AI52" s="67">
        <f t="shared" si="141"/>
        <v>25</v>
      </c>
      <c r="AJ52" s="67">
        <f t="shared" si="141"/>
        <v>26</v>
      </c>
      <c r="AK52" s="67">
        <f t="shared" si="141"/>
        <v>27</v>
      </c>
      <c r="AL52" s="67">
        <f t="shared" si="141"/>
        <v>28</v>
      </c>
      <c r="AM52" s="67">
        <f t="shared" si="141"/>
        <v>29</v>
      </c>
      <c r="AN52" s="67">
        <f t="shared" si="141"/>
        <v>30</v>
      </c>
      <c r="AO52" s="67">
        <f t="shared" si="141"/>
        <v>31</v>
      </c>
      <c r="AP52" s="67">
        <f t="shared" si="141"/>
        <v>0</v>
      </c>
      <c r="AQ52" s="67">
        <f t="shared" si="141"/>
        <v>0</v>
      </c>
      <c r="AR52" s="67">
        <f t="shared" si="141"/>
        <v>0</v>
      </c>
      <c r="AS52" s="67">
        <f t="shared" si="141"/>
        <v>0</v>
      </c>
      <c r="AT52" s="68">
        <f t="shared" si="141"/>
        <v>0</v>
      </c>
    </row>
    <row r="53" spans="2:46" ht="2.25" customHeight="1" x14ac:dyDescent="0.2"/>
    <row r="54" spans="2:46" s="48" customFormat="1" ht="2.25" customHeight="1" x14ac:dyDescent="0.2">
      <c r="B54" s="108">
        <v>153</v>
      </c>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row>
    <row r="55" spans="2:46" s="48" customFormat="1" ht="2.25" customHeight="1" x14ac:dyDescent="0.2">
      <c r="B55" s="117" t="s">
        <v>24</v>
      </c>
      <c r="C55" s="50" t="s">
        <v>25</v>
      </c>
      <c r="D55" s="50" t="s">
        <v>39</v>
      </c>
      <c r="E55" s="51">
        <v>6</v>
      </c>
      <c r="F55" s="51">
        <f>E55</f>
        <v>6</v>
      </c>
      <c r="G55" s="51">
        <f t="shared" ref="G55" si="142">F55</f>
        <v>6</v>
      </c>
      <c r="H55" s="51">
        <f t="shared" ref="H55" si="143">G55</f>
        <v>6</v>
      </c>
      <c r="I55" s="51">
        <f t="shared" ref="I55" si="144">H55</f>
        <v>6</v>
      </c>
      <c r="J55" s="51">
        <f t="shared" ref="J55" si="145">I55</f>
        <v>6</v>
      </c>
      <c r="K55" s="51">
        <f t="shared" ref="K55" si="146">J55</f>
        <v>6</v>
      </c>
      <c r="L55" s="51">
        <f t="shared" ref="L55" si="147">K55</f>
        <v>6</v>
      </c>
      <c r="M55" s="51">
        <f t="shared" ref="M55" si="148">L55</f>
        <v>6</v>
      </c>
      <c r="N55" s="51">
        <f t="shared" ref="N55" si="149">M55</f>
        <v>6</v>
      </c>
      <c r="O55" s="51">
        <f t="shared" ref="O55" si="150">N55</f>
        <v>6</v>
      </c>
      <c r="P55" s="51">
        <f t="shared" ref="P55" si="151">O55</f>
        <v>6</v>
      </c>
      <c r="Q55" s="51">
        <f t="shared" ref="Q55" si="152">P55</f>
        <v>6</v>
      </c>
      <c r="R55" s="51">
        <f t="shared" ref="R55" si="153">Q55</f>
        <v>6</v>
      </c>
      <c r="S55" s="51">
        <f t="shared" ref="S55" si="154">R55</f>
        <v>6</v>
      </c>
      <c r="T55" s="51">
        <f t="shared" ref="T55" si="155">S55</f>
        <v>6</v>
      </c>
      <c r="U55" s="51">
        <f t="shared" ref="U55" si="156">T55</f>
        <v>6</v>
      </c>
      <c r="V55" s="51">
        <f t="shared" ref="V55" si="157">U55</f>
        <v>6</v>
      </c>
      <c r="W55" s="51">
        <f t="shared" ref="W55" si="158">V55</f>
        <v>6</v>
      </c>
      <c r="X55" s="51">
        <f t="shared" ref="X55" si="159">W55</f>
        <v>6</v>
      </c>
      <c r="Y55" s="51">
        <f t="shared" ref="Y55" si="160">X55</f>
        <v>6</v>
      </c>
      <c r="Z55" s="51">
        <f t="shared" ref="Z55" si="161">Y55</f>
        <v>6</v>
      </c>
      <c r="AA55" s="51">
        <f t="shared" ref="AA55" si="162">Z55</f>
        <v>6</v>
      </c>
      <c r="AB55" s="51">
        <f t="shared" ref="AB55" si="163">AA55</f>
        <v>6</v>
      </c>
      <c r="AC55" s="51">
        <f t="shared" ref="AC55" si="164">AB55</f>
        <v>6</v>
      </c>
      <c r="AD55" s="51">
        <f t="shared" ref="AD55" si="165">AC55</f>
        <v>6</v>
      </c>
      <c r="AE55" s="51">
        <f t="shared" ref="AE55" si="166">AD55</f>
        <v>6</v>
      </c>
      <c r="AF55" s="51">
        <f t="shared" ref="AF55" si="167">AE55</f>
        <v>6</v>
      </c>
      <c r="AG55" s="51">
        <f t="shared" ref="AG55" si="168">AF55</f>
        <v>6</v>
      </c>
      <c r="AH55" s="51">
        <f t="shared" ref="AH55" si="169">AG55</f>
        <v>6</v>
      </c>
      <c r="AI55" s="51">
        <f t="shared" ref="AI55" si="170">AH55</f>
        <v>6</v>
      </c>
      <c r="AJ55" s="51" t="s">
        <v>39</v>
      </c>
      <c r="AK55" s="51" t="s">
        <v>39</v>
      </c>
      <c r="AL55" s="51" t="s">
        <v>39</v>
      </c>
      <c r="AM55" s="51" t="s">
        <v>39</v>
      </c>
      <c r="AN55" s="51" t="s">
        <v>39</v>
      </c>
      <c r="AO55" s="51" t="s">
        <v>39</v>
      </c>
      <c r="AP55" s="51" t="s">
        <v>39</v>
      </c>
      <c r="AQ55" s="51" t="s">
        <v>39</v>
      </c>
      <c r="AR55" s="51" t="s">
        <v>39</v>
      </c>
      <c r="AS55" s="51" t="s">
        <v>39</v>
      </c>
      <c r="AT55" s="52" t="s">
        <v>39</v>
      </c>
    </row>
    <row r="56" spans="2:46" s="48" customFormat="1" ht="2.25" customHeight="1" x14ac:dyDescent="0.2">
      <c r="B56" s="118"/>
      <c r="C56" s="53" t="s">
        <v>26</v>
      </c>
      <c r="D56" s="53" t="s">
        <v>39</v>
      </c>
      <c r="E56" s="54">
        <v>1</v>
      </c>
      <c r="F56" s="54">
        <v>2</v>
      </c>
      <c r="G56" s="54">
        <v>3</v>
      </c>
      <c r="H56" s="54">
        <v>4</v>
      </c>
      <c r="I56" s="54">
        <v>5</v>
      </c>
      <c r="J56" s="54">
        <v>6</v>
      </c>
      <c r="K56" s="54">
        <v>7</v>
      </c>
      <c r="L56" s="54">
        <v>8</v>
      </c>
      <c r="M56" s="54">
        <v>9</v>
      </c>
      <c r="N56" s="54">
        <v>10</v>
      </c>
      <c r="O56" s="54">
        <v>11</v>
      </c>
      <c r="P56" s="54">
        <v>12</v>
      </c>
      <c r="Q56" s="54">
        <v>13</v>
      </c>
      <c r="R56" s="54">
        <v>14</v>
      </c>
      <c r="S56" s="54">
        <v>15</v>
      </c>
      <c r="T56" s="54">
        <v>16</v>
      </c>
      <c r="U56" s="54">
        <v>17</v>
      </c>
      <c r="V56" s="54">
        <v>18</v>
      </c>
      <c r="W56" s="54">
        <v>19</v>
      </c>
      <c r="X56" s="54">
        <v>20</v>
      </c>
      <c r="Y56" s="54">
        <v>21</v>
      </c>
      <c r="Z56" s="54">
        <v>22</v>
      </c>
      <c r="AA56" s="54">
        <v>23</v>
      </c>
      <c r="AB56" s="54">
        <v>24</v>
      </c>
      <c r="AC56" s="54">
        <v>25</v>
      </c>
      <c r="AD56" s="54">
        <v>26</v>
      </c>
      <c r="AE56" s="54">
        <v>27</v>
      </c>
      <c r="AF56" s="54">
        <v>28</v>
      </c>
      <c r="AG56" s="54">
        <v>29</v>
      </c>
      <c r="AH56" s="54">
        <v>30</v>
      </c>
      <c r="AI56" s="54">
        <v>31</v>
      </c>
      <c r="AJ56" s="54" t="s">
        <v>39</v>
      </c>
      <c r="AK56" s="54" t="s">
        <v>39</v>
      </c>
      <c r="AL56" s="54" t="s">
        <v>39</v>
      </c>
      <c r="AM56" s="54" t="s">
        <v>39</v>
      </c>
      <c r="AN56" s="54" t="s">
        <v>39</v>
      </c>
      <c r="AO56" s="54" t="s">
        <v>39</v>
      </c>
      <c r="AP56" s="54" t="s">
        <v>39</v>
      </c>
      <c r="AQ56" s="54" t="s">
        <v>39</v>
      </c>
      <c r="AR56" s="54" t="s">
        <v>39</v>
      </c>
      <c r="AS56" s="54" t="s">
        <v>39</v>
      </c>
      <c r="AT56" s="55" t="s">
        <v>39</v>
      </c>
    </row>
    <row r="57" spans="2:46" s="48" customFormat="1" ht="2.25" customHeight="1" x14ac:dyDescent="0.2">
      <c r="B57" s="118"/>
      <c r="C57" s="53" t="s">
        <v>7</v>
      </c>
      <c r="D57" s="53" t="s">
        <v>39</v>
      </c>
      <c r="E57" s="70">
        <f t="shared" ref="E57:AI57" si="171">DATE($J$2,E55,E56)</f>
        <v>44348</v>
      </c>
      <c r="F57" s="70">
        <f t="shared" si="171"/>
        <v>44349</v>
      </c>
      <c r="G57" s="70">
        <f t="shared" si="171"/>
        <v>44350</v>
      </c>
      <c r="H57" s="70">
        <f t="shared" si="171"/>
        <v>44351</v>
      </c>
      <c r="I57" s="70">
        <f t="shared" si="171"/>
        <v>44352</v>
      </c>
      <c r="J57" s="70">
        <f t="shared" si="171"/>
        <v>44353</v>
      </c>
      <c r="K57" s="70">
        <f t="shared" si="171"/>
        <v>44354</v>
      </c>
      <c r="L57" s="70">
        <f t="shared" si="171"/>
        <v>44355</v>
      </c>
      <c r="M57" s="70">
        <f t="shared" si="171"/>
        <v>44356</v>
      </c>
      <c r="N57" s="70">
        <f t="shared" si="171"/>
        <v>44357</v>
      </c>
      <c r="O57" s="70">
        <f t="shared" si="171"/>
        <v>44358</v>
      </c>
      <c r="P57" s="70">
        <f t="shared" si="171"/>
        <v>44359</v>
      </c>
      <c r="Q57" s="70">
        <f t="shared" si="171"/>
        <v>44360</v>
      </c>
      <c r="R57" s="70">
        <f t="shared" si="171"/>
        <v>44361</v>
      </c>
      <c r="S57" s="70">
        <f t="shared" si="171"/>
        <v>44362</v>
      </c>
      <c r="T57" s="70">
        <f t="shared" si="171"/>
        <v>44363</v>
      </c>
      <c r="U57" s="70">
        <f t="shared" si="171"/>
        <v>44364</v>
      </c>
      <c r="V57" s="70">
        <f t="shared" si="171"/>
        <v>44365</v>
      </c>
      <c r="W57" s="70">
        <f t="shared" si="171"/>
        <v>44366</v>
      </c>
      <c r="X57" s="70">
        <f t="shared" si="171"/>
        <v>44367</v>
      </c>
      <c r="Y57" s="70">
        <f t="shared" si="171"/>
        <v>44368</v>
      </c>
      <c r="Z57" s="70">
        <f t="shared" si="171"/>
        <v>44369</v>
      </c>
      <c r="AA57" s="70">
        <f t="shared" si="171"/>
        <v>44370</v>
      </c>
      <c r="AB57" s="70">
        <f t="shared" si="171"/>
        <v>44371</v>
      </c>
      <c r="AC57" s="70">
        <f t="shared" si="171"/>
        <v>44372</v>
      </c>
      <c r="AD57" s="70">
        <f t="shared" si="171"/>
        <v>44373</v>
      </c>
      <c r="AE57" s="70">
        <f t="shared" si="171"/>
        <v>44374</v>
      </c>
      <c r="AF57" s="70">
        <f t="shared" si="171"/>
        <v>44375</v>
      </c>
      <c r="AG57" s="70">
        <f t="shared" si="171"/>
        <v>44376</v>
      </c>
      <c r="AH57" s="70">
        <f t="shared" si="171"/>
        <v>44377</v>
      </c>
      <c r="AI57" s="70">
        <f t="shared" si="171"/>
        <v>44378</v>
      </c>
      <c r="AJ57" s="70" t="s">
        <v>39</v>
      </c>
      <c r="AK57" s="70" t="s">
        <v>39</v>
      </c>
      <c r="AL57" s="70" t="s">
        <v>39</v>
      </c>
      <c r="AM57" s="70" t="s">
        <v>39</v>
      </c>
      <c r="AN57" s="70" t="s">
        <v>39</v>
      </c>
      <c r="AO57" s="70" t="s">
        <v>39</v>
      </c>
      <c r="AP57" s="70" t="s">
        <v>39</v>
      </c>
      <c r="AQ57" s="70" t="s">
        <v>39</v>
      </c>
      <c r="AR57" s="70" t="s">
        <v>39</v>
      </c>
      <c r="AS57" s="70" t="s">
        <v>39</v>
      </c>
      <c r="AT57" s="71" t="s">
        <v>39</v>
      </c>
    </row>
    <row r="58" spans="2:46" s="48" customFormat="1" ht="2.25" customHeight="1" x14ac:dyDescent="0.2">
      <c r="B58" s="118"/>
      <c r="C58" s="69" t="s">
        <v>36</v>
      </c>
      <c r="D58" s="53">
        <f>SUM(E58:AI58)</f>
        <v>30</v>
      </c>
      <c r="E58" s="54">
        <v>1</v>
      </c>
      <c r="F58" s="54">
        <f t="shared" ref="F58:AI58" si="172">IF(E58=0,0,IF(MONTH(E57)=MONTH(F57),1,0))</f>
        <v>1</v>
      </c>
      <c r="G58" s="54">
        <f t="shared" si="172"/>
        <v>1</v>
      </c>
      <c r="H58" s="54">
        <f t="shared" si="172"/>
        <v>1</v>
      </c>
      <c r="I58" s="54">
        <f t="shared" si="172"/>
        <v>1</v>
      </c>
      <c r="J58" s="54">
        <f t="shared" si="172"/>
        <v>1</v>
      </c>
      <c r="K58" s="54">
        <f t="shared" si="172"/>
        <v>1</v>
      </c>
      <c r="L58" s="54">
        <f t="shared" si="172"/>
        <v>1</v>
      </c>
      <c r="M58" s="54">
        <f t="shared" si="172"/>
        <v>1</v>
      </c>
      <c r="N58" s="54">
        <f t="shared" si="172"/>
        <v>1</v>
      </c>
      <c r="O58" s="54">
        <f t="shared" si="172"/>
        <v>1</v>
      </c>
      <c r="P58" s="54">
        <f t="shared" si="172"/>
        <v>1</v>
      </c>
      <c r="Q58" s="54">
        <f t="shared" si="172"/>
        <v>1</v>
      </c>
      <c r="R58" s="54">
        <f t="shared" si="172"/>
        <v>1</v>
      </c>
      <c r="S58" s="54">
        <f t="shared" si="172"/>
        <v>1</v>
      </c>
      <c r="T58" s="54">
        <f t="shared" si="172"/>
        <v>1</v>
      </c>
      <c r="U58" s="54">
        <f t="shared" si="172"/>
        <v>1</v>
      </c>
      <c r="V58" s="54">
        <f t="shared" si="172"/>
        <v>1</v>
      </c>
      <c r="W58" s="54">
        <f t="shared" si="172"/>
        <v>1</v>
      </c>
      <c r="X58" s="54">
        <f t="shared" si="172"/>
        <v>1</v>
      </c>
      <c r="Y58" s="54">
        <f t="shared" si="172"/>
        <v>1</v>
      </c>
      <c r="Z58" s="54">
        <f t="shared" si="172"/>
        <v>1</v>
      </c>
      <c r="AA58" s="54">
        <f t="shared" si="172"/>
        <v>1</v>
      </c>
      <c r="AB58" s="54">
        <f t="shared" si="172"/>
        <v>1</v>
      </c>
      <c r="AC58" s="54">
        <f t="shared" si="172"/>
        <v>1</v>
      </c>
      <c r="AD58" s="54">
        <f t="shared" si="172"/>
        <v>1</v>
      </c>
      <c r="AE58" s="54">
        <f t="shared" si="172"/>
        <v>1</v>
      </c>
      <c r="AF58" s="54">
        <f t="shared" si="172"/>
        <v>1</v>
      </c>
      <c r="AG58" s="54">
        <f t="shared" si="172"/>
        <v>1</v>
      </c>
      <c r="AH58" s="54">
        <f t="shared" si="172"/>
        <v>1</v>
      </c>
      <c r="AI58" s="54">
        <f t="shared" si="172"/>
        <v>0</v>
      </c>
      <c r="AJ58" s="54">
        <v>0</v>
      </c>
      <c r="AK58" s="54">
        <v>0</v>
      </c>
      <c r="AL58" s="54">
        <v>0</v>
      </c>
      <c r="AM58" s="54">
        <v>0</v>
      </c>
      <c r="AN58" s="54">
        <v>0</v>
      </c>
      <c r="AO58" s="54">
        <v>0</v>
      </c>
      <c r="AP58" s="54">
        <v>0</v>
      </c>
      <c r="AQ58" s="54">
        <v>0</v>
      </c>
      <c r="AR58" s="54">
        <v>0</v>
      </c>
      <c r="AS58" s="54">
        <v>0</v>
      </c>
      <c r="AT58" s="55">
        <v>0</v>
      </c>
    </row>
    <row r="59" spans="2:46" s="48" customFormat="1" ht="2.25" customHeight="1" x14ac:dyDescent="0.2">
      <c r="B59" s="119"/>
      <c r="C59" s="63" t="s">
        <v>27</v>
      </c>
      <c r="D59" s="63" t="s">
        <v>39</v>
      </c>
      <c r="E59" s="64">
        <f>WEEKDAY(E57)</f>
        <v>3</v>
      </c>
      <c r="F59" s="64">
        <f t="shared" ref="F59:AI59" si="173">WEEKDAY(F57)</f>
        <v>4</v>
      </c>
      <c r="G59" s="64">
        <f t="shared" si="173"/>
        <v>5</v>
      </c>
      <c r="H59" s="64">
        <f t="shared" si="173"/>
        <v>6</v>
      </c>
      <c r="I59" s="64">
        <f t="shared" si="173"/>
        <v>7</v>
      </c>
      <c r="J59" s="64">
        <f t="shared" si="173"/>
        <v>1</v>
      </c>
      <c r="K59" s="64">
        <f t="shared" si="173"/>
        <v>2</v>
      </c>
      <c r="L59" s="64">
        <f t="shared" si="173"/>
        <v>3</v>
      </c>
      <c r="M59" s="64">
        <f t="shared" si="173"/>
        <v>4</v>
      </c>
      <c r="N59" s="64">
        <f t="shared" si="173"/>
        <v>5</v>
      </c>
      <c r="O59" s="64">
        <f t="shared" si="173"/>
        <v>6</v>
      </c>
      <c r="P59" s="64">
        <f t="shared" si="173"/>
        <v>7</v>
      </c>
      <c r="Q59" s="64">
        <f t="shared" si="173"/>
        <v>1</v>
      </c>
      <c r="R59" s="64">
        <f t="shared" si="173"/>
        <v>2</v>
      </c>
      <c r="S59" s="64">
        <f t="shared" si="173"/>
        <v>3</v>
      </c>
      <c r="T59" s="64">
        <f t="shared" si="173"/>
        <v>4</v>
      </c>
      <c r="U59" s="64">
        <f t="shared" si="173"/>
        <v>5</v>
      </c>
      <c r="V59" s="64">
        <f t="shared" si="173"/>
        <v>6</v>
      </c>
      <c r="W59" s="64">
        <f t="shared" si="173"/>
        <v>7</v>
      </c>
      <c r="X59" s="64">
        <f t="shared" si="173"/>
        <v>1</v>
      </c>
      <c r="Y59" s="64">
        <f t="shared" si="173"/>
        <v>2</v>
      </c>
      <c r="Z59" s="64">
        <f t="shared" si="173"/>
        <v>3</v>
      </c>
      <c r="AA59" s="64">
        <f t="shared" si="173"/>
        <v>4</v>
      </c>
      <c r="AB59" s="64">
        <f t="shared" si="173"/>
        <v>5</v>
      </c>
      <c r="AC59" s="64">
        <f t="shared" si="173"/>
        <v>6</v>
      </c>
      <c r="AD59" s="64">
        <f t="shared" si="173"/>
        <v>7</v>
      </c>
      <c r="AE59" s="64">
        <f t="shared" si="173"/>
        <v>1</v>
      </c>
      <c r="AF59" s="64">
        <f t="shared" si="173"/>
        <v>2</v>
      </c>
      <c r="AG59" s="64">
        <f t="shared" si="173"/>
        <v>3</v>
      </c>
      <c r="AH59" s="64">
        <f t="shared" si="173"/>
        <v>4</v>
      </c>
      <c r="AI59" s="64">
        <f t="shared" si="173"/>
        <v>5</v>
      </c>
      <c r="AJ59" s="64" t="s">
        <v>39</v>
      </c>
      <c r="AK59" s="64" t="s">
        <v>39</v>
      </c>
      <c r="AL59" s="64" t="s">
        <v>39</v>
      </c>
      <c r="AM59" s="64" t="s">
        <v>39</v>
      </c>
      <c r="AN59" s="64" t="s">
        <v>39</v>
      </c>
      <c r="AO59" s="64" t="s">
        <v>39</v>
      </c>
      <c r="AP59" s="64" t="s">
        <v>39</v>
      </c>
      <c r="AQ59" s="64" t="s">
        <v>39</v>
      </c>
      <c r="AR59" s="64" t="s">
        <v>39</v>
      </c>
      <c r="AS59" s="64" t="s">
        <v>39</v>
      </c>
      <c r="AT59" s="65" t="s">
        <v>39</v>
      </c>
    </row>
    <row r="60" spans="2:46" s="48" customFormat="1" ht="2.25" customHeight="1" x14ac:dyDescent="0.2">
      <c r="B60" s="115" t="s">
        <v>28</v>
      </c>
      <c r="C60" s="111" t="s">
        <v>37</v>
      </c>
      <c r="D60" s="60" t="str">
        <f>IF(E59=1,"Su",IF(E59=2,"Mo",IF(E59=3,"Tu",IF(E59=4,"We",IF(E59=5,"Th",IF(E59=6,"Fr","Sa"))))))</f>
        <v>Tu</v>
      </c>
      <c r="E60" s="61" t="s">
        <v>29</v>
      </c>
      <c r="F60" s="61" t="s">
        <v>30</v>
      </c>
      <c r="G60" s="61" t="s">
        <v>31</v>
      </c>
      <c r="H60" s="61" t="s">
        <v>32</v>
      </c>
      <c r="I60" s="61" t="s">
        <v>33</v>
      </c>
      <c r="J60" s="61" t="s">
        <v>34</v>
      </c>
      <c r="K60" s="61" t="s">
        <v>35</v>
      </c>
      <c r="L60" s="61" t="s">
        <v>29</v>
      </c>
      <c r="M60" s="61" t="s">
        <v>30</v>
      </c>
      <c r="N60" s="61" t="s">
        <v>31</v>
      </c>
      <c r="O60" s="61" t="s">
        <v>32</v>
      </c>
      <c r="P60" s="61" t="s">
        <v>33</v>
      </c>
      <c r="Q60" s="61" t="s">
        <v>34</v>
      </c>
      <c r="R60" s="61" t="s">
        <v>35</v>
      </c>
      <c r="S60" s="61" t="s">
        <v>29</v>
      </c>
      <c r="T60" s="61" t="s">
        <v>30</v>
      </c>
      <c r="U60" s="61" t="s">
        <v>31</v>
      </c>
      <c r="V60" s="61" t="s">
        <v>32</v>
      </c>
      <c r="W60" s="61" t="s">
        <v>33</v>
      </c>
      <c r="X60" s="61" t="s">
        <v>34</v>
      </c>
      <c r="Y60" s="61" t="s">
        <v>35</v>
      </c>
      <c r="Z60" s="61" t="s">
        <v>29</v>
      </c>
      <c r="AA60" s="61" t="s">
        <v>30</v>
      </c>
      <c r="AB60" s="61" t="s">
        <v>31</v>
      </c>
      <c r="AC60" s="61" t="s">
        <v>32</v>
      </c>
      <c r="AD60" s="61" t="s">
        <v>33</v>
      </c>
      <c r="AE60" s="61" t="s">
        <v>34</v>
      </c>
      <c r="AF60" s="61" t="s">
        <v>35</v>
      </c>
      <c r="AG60" s="61" t="s">
        <v>29</v>
      </c>
      <c r="AH60" s="61" t="s">
        <v>30</v>
      </c>
      <c r="AI60" s="61" t="s">
        <v>31</v>
      </c>
      <c r="AJ60" s="61" t="s">
        <v>32</v>
      </c>
      <c r="AK60" s="61" t="s">
        <v>33</v>
      </c>
      <c r="AL60" s="61" t="s">
        <v>34</v>
      </c>
      <c r="AM60" s="61" t="s">
        <v>35</v>
      </c>
      <c r="AN60" s="61" t="s">
        <v>29</v>
      </c>
      <c r="AO60" s="61" t="s">
        <v>30</v>
      </c>
      <c r="AP60" s="61" t="s">
        <v>31</v>
      </c>
      <c r="AQ60" s="61" t="s">
        <v>32</v>
      </c>
      <c r="AR60" s="61" t="s">
        <v>33</v>
      </c>
      <c r="AS60" s="61" t="s">
        <v>34</v>
      </c>
      <c r="AT60" s="62" t="s">
        <v>35</v>
      </c>
    </row>
    <row r="61" spans="2:46" s="48" customFormat="1" ht="2.25" customHeight="1" x14ac:dyDescent="0.2">
      <c r="B61" s="116"/>
      <c r="C61" s="112"/>
      <c r="D61" s="59">
        <v>0</v>
      </c>
      <c r="E61" s="57">
        <f>IF(D61&gt;0,D61+1,IF(E60=$D$60,1,0))</f>
        <v>0</v>
      </c>
      <c r="F61" s="57">
        <f t="shared" ref="F61:AT61" si="174">IF(E61&gt;0,E61+1,IF(F60=$D$60,1,0))</f>
        <v>0</v>
      </c>
      <c r="G61" s="57">
        <f t="shared" si="174"/>
        <v>1</v>
      </c>
      <c r="H61" s="57">
        <f t="shared" si="174"/>
        <v>2</v>
      </c>
      <c r="I61" s="57">
        <f t="shared" si="174"/>
        <v>3</v>
      </c>
      <c r="J61" s="57">
        <f t="shared" si="174"/>
        <v>4</v>
      </c>
      <c r="K61" s="57">
        <f t="shared" si="174"/>
        <v>5</v>
      </c>
      <c r="L61" s="57">
        <f t="shared" si="174"/>
        <v>6</v>
      </c>
      <c r="M61" s="57">
        <f t="shared" si="174"/>
        <v>7</v>
      </c>
      <c r="N61" s="57">
        <f t="shared" si="174"/>
        <v>8</v>
      </c>
      <c r="O61" s="57">
        <f t="shared" si="174"/>
        <v>9</v>
      </c>
      <c r="P61" s="57">
        <f t="shared" si="174"/>
        <v>10</v>
      </c>
      <c r="Q61" s="57">
        <f t="shared" si="174"/>
        <v>11</v>
      </c>
      <c r="R61" s="57">
        <f t="shared" si="174"/>
        <v>12</v>
      </c>
      <c r="S61" s="57">
        <f t="shared" si="174"/>
        <v>13</v>
      </c>
      <c r="T61" s="57">
        <f t="shared" si="174"/>
        <v>14</v>
      </c>
      <c r="U61" s="57">
        <f t="shared" si="174"/>
        <v>15</v>
      </c>
      <c r="V61" s="57">
        <f t="shared" si="174"/>
        <v>16</v>
      </c>
      <c r="W61" s="57">
        <f t="shared" si="174"/>
        <v>17</v>
      </c>
      <c r="X61" s="57">
        <f t="shared" si="174"/>
        <v>18</v>
      </c>
      <c r="Y61" s="57">
        <f t="shared" si="174"/>
        <v>19</v>
      </c>
      <c r="Z61" s="57">
        <f t="shared" si="174"/>
        <v>20</v>
      </c>
      <c r="AA61" s="57">
        <f t="shared" si="174"/>
        <v>21</v>
      </c>
      <c r="AB61" s="57">
        <f t="shared" si="174"/>
        <v>22</v>
      </c>
      <c r="AC61" s="57">
        <f t="shared" si="174"/>
        <v>23</v>
      </c>
      <c r="AD61" s="57">
        <f t="shared" si="174"/>
        <v>24</v>
      </c>
      <c r="AE61" s="57">
        <f t="shared" si="174"/>
        <v>25</v>
      </c>
      <c r="AF61" s="57">
        <f t="shared" si="174"/>
        <v>26</v>
      </c>
      <c r="AG61" s="57">
        <f t="shared" si="174"/>
        <v>27</v>
      </c>
      <c r="AH61" s="57">
        <f t="shared" si="174"/>
        <v>28</v>
      </c>
      <c r="AI61" s="57">
        <f t="shared" si="174"/>
        <v>29</v>
      </c>
      <c r="AJ61" s="57">
        <f t="shared" si="174"/>
        <v>30</v>
      </c>
      <c r="AK61" s="57">
        <f t="shared" si="174"/>
        <v>31</v>
      </c>
      <c r="AL61" s="57">
        <f t="shared" si="174"/>
        <v>32</v>
      </c>
      <c r="AM61" s="57">
        <f t="shared" si="174"/>
        <v>33</v>
      </c>
      <c r="AN61" s="57">
        <f t="shared" si="174"/>
        <v>34</v>
      </c>
      <c r="AO61" s="57">
        <f t="shared" si="174"/>
        <v>35</v>
      </c>
      <c r="AP61" s="57">
        <f t="shared" si="174"/>
        <v>36</v>
      </c>
      <c r="AQ61" s="57">
        <f t="shared" si="174"/>
        <v>37</v>
      </c>
      <c r="AR61" s="57">
        <f t="shared" si="174"/>
        <v>38</v>
      </c>
      <c r="AS61" s="57">
        <f t="shared" si="174"/>
        <v>39</v>
      </c>
      <c r="AT61" s="58">
        <f t="shared" si="174"/>
        <v>40</v>
      </c>
    </row>
    <row r="62" spans="2:46" s="48" customFormat="1" ht="2.25" customHeight="1" x14ac:dyDescent="0.2">
      <c r="B62" s="113" t="s">
        <v>38</v>
      </c>
      <c r="C62" s="114"/>
      <c r="D62" s="66" t="s">
        <v>39</v>
      </c>
      <c r="E62" s="67">
        <f>IF(E61&gt;$D$58,0,E61)</f>
        <v>0</v>
      </c>
      <c r="F62" s="67">
        <f t="shared" ref="F62:AT62" si="175">IF(F61&gt;$D$58,0,F61)</f>
        <v>0</v>
      </c>
      <c r="G62" s="67">
        <f t="shared" si="175"/>
        <v>1</v>
      </c>
      <c r="H62" s="67">
        <f t="shared" si="175"/>
        <v>2</v>
      </c>
      <c r="I62" s="67">
        <f t="shared" si="175"/>
        <v>3</v>
      </c>
      <c r="J62" s="67">
        <f t="shared" si="175"/>
        <v>4</v>
      </c>
      <c r="K62" s="67">
        <f t="shared" si="175"/>
        <v>5</v>
      </c>
      <c r="L62" s="67">
        <f t="shared" si="175"/>
        <v>6</v>
      </c>
      <c r="M62" s="67">
        <f t="shared" si="175"/>
        <v>7</v>
      </c>
      <c r="N62" s="67">
        <f t="shared" si="175"/>
        <v>8</v>
      </c>
      <c r="O62" s="67">
        <f t="shared" si="175"/>
        <v>9</v>
      </c>
      <c r="P62" s="67">
        <f t="shared" si="175"/>
        <v>10</v>
      </c>
      <c r="Q62" s="67">
        <f t="shared" si="175"/>
        <v>11</v>
      </c>
      <c r="R62" s="67">
        <f t="shared" si="175"/>
        <v>12</v>
      </c>
      <c r="S62" s="67">
        <f t="shared" si="175"/>
        <v>13</v>
      </c>
      <c r="T62" s="67">
        <f t="shared" si="175"/>
        <v>14</v>
      </c>
      <c r="U62" s="67">
        <f t="shared" si="175"/>
        <v>15</v>
      </c>
      <c r="V62" s="67">
        <f t="shared" si="175"/>
        <v>16</v>
      </c>
      <c r="W62" s="67">
        <f t="shared" si="175"/>
        <v>17</v>
      </c>
      <c r="X62" s="67">
        <f t="shared" si="175"/>
        <v>18</v>
      </c>
      <c r="Y62" s="67">
        <f t="shared" si="175"/>
        <v>19</v>
      </c>
      <c r="Z62" s="67">
        <f t="shared" si="175"/>
        <v>20</v>
      </c>
      <c r="AA62" s="67">
        <f t="shared" si="175"/>
        <v>21</v>
      </c>
      <c r="AB62" s="67">
        <f t="shared" si="175"/>
        <v>22</v>
      </c>
      <c r="AC62" s="67">
        <f t="shared" si="175"/>
        <v>23</v>
      </c>
      <c r="AD62" s="67">
        <f t="shared" si="175"/>
        <v>24</v>
      </c>
      <c r="AE62" s="67">
        <f t="shared" si="175"/>
        <v>25</v>
      </c>
      <c r="AF62" s="67">
        <f t="shared" si="175"/>
        <v>26</v>
      </c>
      <c r="AG62" s="67">
        <f t="shared" si="175"/>
        <v>27</v>
      </c>
      <c r="AH62" s="67">
        <f t="shared" si="175"/>
        <v>28</v>
      </c>
      <c r="AI62" s="67">
        <f t="shared" si="175"/>
        <v>29</v>
      </c>
      <c r="AJ62" s="67">
        <f t="shared" si="175"/>
        <v>30</v>
      </c>
      <c r="AK62" s="67">
        <f t="shared" si="175"/>
        <v>0</v>
      </c>
      <c r="AL62" s="67">
        <f t="shared" si="175"/>
        <v>0</v>
      </c>
      <c r="AM62" s="67">
        <f t="shared" si="175"/>
        <v>0</v>
      </c>
      <c r="AN62" s="67">
        <f t="shared" si="175"/>
        <v>0</v>
      </c>
      <c r="AO62" s="67">
        <f t="shared" si="175"/>
        <v>0</v>
      </c>
      <c r="AP62" s="67">
        <f t="shared" si="175"/>
        <v>0</v>
      </c>
      <c r="AQ62" s="67">
        <f t="shared" si="175"/>
        <v>0</v>
      </c>
      <c r="AR62" s="67">
        <f t="shared" si="175"/>
        <v>0</v>
      </c>
      <c r="AS62" s="67">
        <f t="shared" si="175"/>
        <v>0</v>
      </c>
      <c r="AT62" s="68">
        <f t="shared" si="175"/>
        <v>0</v>
      </c>
    </row>
    <row r="63" spans="2:46" ht="2.25" customHeight="1" x14ac:dyDescent="0.2"/>
    <row r="64" spans="2:46" s="48" customFormat="1" ht="2.25" customHeight="1" x14ac:dyDescent="0.2">
      <c r="B64" s="108">
        <v>183</v>
      </c>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row>
    <row r="65" spans="2:46" s="48" customFormat="1" ht="2.25" customHeight="1" x14ac:dyDescent="0.2">
      <c r="B65" s="117" t="s">
        <v>24</v>
      </c>
      <c r="C65" s="50" t="s">
        <v>25</v>
      </c>
      <c r="D65" s="50" t="s">
        <v>39</v>
      </c>
      <c r="E65" s="51">
        <v>7</v>
      </c>
      <c r="F65" s="51">
        <f>E65</f>
        <v>7</v>
      </c>
      <c r="G65" s="51">
        <f t="shared" ref="G65" si="176">F65</f>
        <v>7</v>
      </c>
      <c r="H65" s="51">
        <f t="shared" ref="H65" si="177">G65</f>
        <v>7</v>
      </c>
      <c r="I65" s="51">
        <f t="shared" ref="I65" si="178">H65</f>
        <v>7</v>
      </c>
      <c r="J65" s="51">
        <f t="shared" ref="J65" si="179">I65</f>
        <v>7</v>
      </c>
      <c r="K65" s="51">
        <f t="shared" ref="K65" si="180">J65</f>
        <v>7</v>
      </c>
      <c r="L65" s="51">
        <f t="shared" ref="L65" si="181">K65</f>
        <v>7</v>
      </c>
      <c r="M65" s="51">
        <f t="shared" ref="M65" si="182">L65</f>
        <v>7</v>
      </c>
      <c r="N65" s="51">
        <f t="shared" ref="N65" si="183">M65</f>
        <v>7</v>
      </c>
      <c r="O65" s="51">
        <f t="shared" ref="O65" si="184">N65</f>
        <v>7</v>
      </c>
      <c r="P65" s="51">
        <f t="shared" ref="P65" si="185">O65</f>
        <v>7</v>
      </c>
      <c r="Q65" s="51">
        <f t="shared" ref="Q65" si="186">P65</f>
        <v>7</v>
      </c>
      <c r="R65" s="51">
        <f t="shared" ref="R65" si="187">Q65</f>
        <v>7</v>
      </c>
      <c r="S65" s="51">
        <f t="shared" ref="S65" si="188">R65</f>
        <v>7</v>
      </c>
      <c r="T65" s="51">
        <f t="shared" ref="T65" si="189">S65</f>
        <v>7</v>
      </c>
      <c r="U65" s="51">
        <f t="shared" ref="U65" si="190">T65</f>
        <v>7</v>
      </c>
      <c r="V65" s="51">
        <f t="shared" ref="V65" si="191">U65</f>
        <v>7</v>
      </c>
      <c r="W65" s="51">
        <f t="shared" ref="W65" si="192">V65</f>
        <v>7</v>
      </c>
      <c r="X65" s="51">
        <f t="shared" ref="X65" si="193">W65</f>
        <v>7</v>
      </c>
      <c r="Y65" s="51">
        <f t="shared" ref="Y65" si="194">X65</f>
        <v>7</v>
      </c>
      <c r="Z65" s="51">
        <f t="shared" ref="Z65" si="195">Y65</f>
        <v>7</v>
      </c>
      <c r="AA65" s="51">
        <f t="shared" ref="AA65" si="196">Z65</f>
        <v>7</v>
      </c>
      <c r="AB65" s="51">
        <f t="shared" ref="AB65" si="197">AA65</f>
        <v>7</v>
      </c>
      <c r="AC65" s="51">
        <f t="shared" ref="AC65" si="198">AB65</f>
        <v>7</v>
      </c>
      <c r="AD65" s="51">
        <f t="shared" ref="AD65" si="199">AC65</f>
        <v>7</v>
      </c>
      <c r="AE65" s="51">
        <f t="shared" ref="AE65" si="200">AD65</f>
        <v>7</v>
      </c>
      <c r="AF65" s="51">
        <f t="shared" ref="AF65" si="201">AE65</f>
        <v>7</v>
      </c>
      <c r="AG65" s="51">
        <f t="shared" ref="AG65" si="202">AF65</f>
        <v>7</v>
      </c>
      <c r="AH65" s="51">
        <f t="shared" ref="AH65" si="203">AG65</f>
        <v>7</v>
      </c>
      <c r="AI65" s="51">
        <f t="shared" ref="AI65" si="204">AH65</f>
        <v>7</v>
      </c>
      <c r="AJ65" s="51" t="s">
        <v>39</v>
      </c>
      <c r="AK65" s="51" t="s">
        <v>39</v>
      </c>
      <c r="AL65" s="51" t="s">
        <v>39</v>
      </c>
      <c r="AM65" s="51" t="s">
        <v>39</v>
      </c>
      <c r="AN65" s="51" t="s">
        <v>39</v>
      </c>
      <c r="AO65" s="51" t="s">
        <v>39</v>
      </c>
      <c r="AP65" s="51" t="s">
        <v>39</v>
      </c>
      <c r="AQ65" s="51" t="s">
        <v>39</v>
      </c>
      <c r="AR65" s="51" t="s">
        <v>39</v>
      </c>
      <c r="AS65" s="51" t="s">
        <v>39</v>
      </c>
      <c r="AT65" s="52" t="s">
        <v>39</v>
      </c>
    </row>
    <row r="66" spans="2:46" s="48" customFormat="1" ht="2.25" customHeight="1" x14ac:dyDescent="0.2">
      <c r="B66" s="118"/>
      <c r="C66" s="53" t="s">
        <v>26</v>
      </c>
      <c r="D66" s="53" t="s">
        <v>39</v>
      </c>
      <c r="E66" s="54">
        <v>1</v>
      </c>
      <c r="F66" s="54">
        <v>2</v>
      </c>
      <c r="G66" s="54">
        <v>3</v>
      </c>
      <c r="H66" s="54">
        <v>4</v>
      </c>
      <c r="I66" s="54">
        <v>5</v>
      </c>
      <c r="J66" s="54">
        <v>6</v>
      </c>
      <c r="K66" s="54">
        <v>7</v>
      </c>
      <c r="L66" s="54">
        <v>8</v>
      </c>
      <c r="M66" s="54">
        <v>9</v>
      </c>
      <c r="N66" s="54">
        <v>10</v>
      </c>
      <c r="O66" s="54">
        <v>11</v>
      </c>
      <c r="P66" s="54">
        <v>12</v>
      </c>
      <c r="Q66" s="54">
        <v>13</v>
      </c>
      <c r="R66" s="54">
        <v>14</v>
      </c>
      <c r="S66" s="54">
        <v>15</v>
      </c>
      <c r="T66" s="54">
        <v>16</v>
      </c>
      <c r="U66" s="54">
        <v>17</v>
      </c>
      <c r="V66" s="54">
        <v>18</v>
      </c>
      <c r="W66" s="54">
        <v>19</v>
      </c>
      <c r="X66" s="54">
        <v>20</v>
      </c>
      <c r="Y66" s="54">
        <v>21</v>
      </c>
      <c r="Z66" s="54">
        <v>22</v>
      </c>
      <c r="AA66" s="54">
        <v>23</v>
      </c>
      <c r="AB66" s="54">
        <v>24</v>
      </c>
      <c r="AC66" s="54">
        <v>25</v>
      </c>
      <c r="AD66" s="54">
        <v>26</v>
      </c>
      <c r="AE66" s="54">
        <v>27</v>
      </c>
      <c r="AF66" s="54">
        <v>28</v>
      </c>
      <c r="AG66" s="54">
        <v>29</v>
      </c>
      <c r="AH66" s="54">
        <v>30</v>
      </c>
      <c r="AI66" s="54">
        <v>31</v>
      </c>
      <c r="AJ66" s="54" t="s">
        <v>39</v>
      </c>
      <c r="AK66" s="54" t="s">
        <v>39</v>
      </c>
      <c r="AL66" s="54" t="s">
        <v>39</v>
      </c>
      <c r="AM66" s="54" t="s">
        <v>39</v>
      </c>
      <c r="AN66" s="54" t="s">
        <v>39</v>
      </c>
      <c r="AO66" s="54" t="s">
        <v>39</v>
      </c>
      <c r="AP66" s="54" t="s">
        <v>39</v>
      </c>
      <c r="AQ66" s="54" t="s">
        <v>39</v>
      </c>
      <c r="AR66" s="54" t="s">
        <v>39</v>
      </c>
      <c r="AS66" s="54" t="s">
        <v>39</v>
      </c>
      <c r="AT66" s="55" t="s">
        <v>39</v>
      </c>
    </row>
    <row r="67" spans="2:46" s="48" customFormat="1" ht="2.25" customHeight="1" x14ac:dyDescent="0.2">
      <c r="B67" s="118"/>
      <c r="C67" s="53" t="s">
        <v>7</v>
      </c>
      <c r="D67" s="53" t="s">
        <v>39</v>
      </c>
      <c r="E67" s="70">
        <f t="shared" ref="E67:AI67" si="205">DATE($J$2,E65,E66)</f>
        <v>44378</v>
      </c>
      <c r="F67" s="70">
        <f t="shared" si="205"/>
        <v>44379</v>
      </c>
      <c r="G67" s="70">
        <f t="shared" si="205"/>
        <v>44380</v>
      </c>
      <c r="H67" s="70">
        <f t="shared" si="205"/>
        <v>44381</v>
      </c>
      <c r="I67" s="70">
        <f t="shared" si="205"/>
        <v>44382</v>
      </c>
      <c r="J67" s="70">
        <f t="shared" si="205"/>
        <v>44383</v>
      </c>
      <c r="K67" s="70">
        <f t="shared" si="205"/>
        <v>44384</v>
      </c>
      <c r="L67" s="70">
        <f t="shared" si="205"/>
        <v>44385</v>
      </c>
      <c r="M67" s="70">
        <f t="shared" si="205"/>
        <v>44386</v>
      </c>
      <c r="N67" s="70">
        <f t="shared" si="205"/>
        <v>44387</v>
      </c>
      <c r="O67" s="70">
        <f t="shared" si="205"/>
        <v>44388</v>
      </c>
      <c r="P67" s="70">
        <f t="shared" si="205"/>
        <v>44389</v>
      </c>
      <c r="Q67" s="70">
        <f t="shared" si="205"/>
        <v>44390</v>
      </c>
      <c r="R67" s="70">
        <f t="shared" si="205"/>
        <v>44391</v>
      </c>
      <c r="S67" s="70">
        <f t="shared" si="205"/>
        <v>44392</v>
      </c>
      <c r="T67" s="70">
        <f t="shared" si="205"/>
        <v>44393</v>
      </c>
      <c r="U67" s="70">
        <f t="shared" si="205"/>
        <v>44394</v>
      </c>
      <c r="V67" s="70">
        <f t="shared" si="205"/>
        <v>44395</v>
      </c>
      <c r="W67" s="70">
        <f t="shared" si="205"/>
        <v>44396</v>
      </c>
      <c r="X67" s="70">
        <f t="shared" si="205"/>
        <v>44397</v>
      </c>
      <c r="Y67" s="70">
        <f t="shared" si="205"/>
        <v>44398</v>
      </c>
      <c r="Z67" s="70">
        <f t="shared" si="205"/>
        <v>44399</v>
      </c>
      <c r="AA67" s="70">
        <f t="shared" si="205"/>
        <v>44400</v>
      </c>
      <c r="AB67" s="70">
        <f t="shared" si="205"/>
        <v>44401</v>
      </c>
      <c r="AC67" s="70">
        <f t="shared" si="205"/>
        <v>44402</v>
      </c>
      <c r="AD67" s="70">
        <f t="shared" si="205"/>
        <v>44403</v>
      </c>
      <c r="AE67" s="70">
        <f t="shared" si="205"/>
        <v>44404</v>
      </c>
      <c r="AF67" s="70">
        <f t="shared" si="205"/>
        <v>44405</v>
      </c>
      <c r="AG67" s="70">
        <f t="shared" si="205"/>
        <v>44406</v>
      </c>
      <c r="AH67" s="70">
        <f t="shared" si="205"/>
        <v>44407</v>
      </c>
      <c r="AI67" s="70">
        <f t="shared" si="205"/>
        <v>44408</v>
      </c>
      <c r="AJ67" s="70" t="s">
        <v>39</v>
      </c>
      <c r="AK67" s="70" t="s">
        <v>39</v>
      </c>
      <c r="AL67" s="70" t="s">
        <v>39</v>
      </c>
      <c r="AM67" s="70" t="s">
        <v>39</v>
      </c>
      <c r="AN67" s="70" t="s">
        <v>39</v>
      </c>
      <c r="AO67" s="70" t="s">
        <v>39</v>
      </c>
      <c r="AP67" s="70" t="s">
        <v>39</v>
      </c>
      <c r="AQ67" s="70" t="s">
        <v>39</v>
      </c>
      <c r="AR67" s="70" t="s">
        <v>39</v>
      </c>
      <c r="AS67" s="70" t="s">
        <v>39</v>
      </c>
      <c r="AT67" s="71" t="s">
        <v>39</v>
      </c>
    </row>
    <row r="68" spans="2:46" s="48" customFormat="1" ht="2.25" customHeight="1" x14ac:dyDescent="0.2">
      <c r="B68" s="118"/>
      <c r="C68" s="69" t="s">
        <v>36</v>
      </c>
      <c r="D68" s="53">
        <f>SUM(E68:AI68)</f>
        <v>31</v>
      </c>
      <c r="E68" s="54">
        <v>1</v>
      </c>
      <c r="F68" s="54">
        <f t="shared" ref="F68:AI68" si="206">IF(E68=0,0,IF(MONTH(E67)=MONTH(F67),1,0))</f>
        <v>1</v>
      </c>
      <c r="G68" s="54">
        <f t="shared" si="206"/>
        <v>1</v>
      </c>
      <c r="H68" s="54">
        <f t="shared" si="206"/>
        <v>1</v>
      </c>
      <c r="I68" s="54">
        <f t="shared" si="206"/>
        <v>1</v>
      </c>
      <c r="J68" s="54">
        <f t="shared" si="206"/>
        <v>1</v>
      </c>
      <c r="K68" s="54">
        <f t="shared" si="206"/>
        <v>1</v>
      </c>
      <c r="L68" s="54">
        <f t="shared" si="206"/>
        <v>1</v>
      </c>
      <c r="M68" s="54">
        <f t="shared" si="206"/>
        <v>1</v>
      </c>
      <c r="N68" s="54">
        <f t="shared" si="206"/>
        <v>1</v>
      </c>
      <c r="O68" s="54">
        <f t="shared" si="206"/>
        <v>1</v>
      </c>
      <c r="P68" s="54">
        <f t="shared" si="206"/>
        <v>1</v>
      </c>
      <c r="Q68" s="54">
        <f t="shared" si="206"/>
        <v>1</v>
      </c>
      <c r="R68" s="54">
        <f t="shared" si="206"/>
        <v>1</v>
      </c>
      <c r="S68" s="54">
        <f t="shared" si="206"/>
        <v>1</v>
      </c>
      <c r="T68" s="54">
        <f t="shared" si="206"/>
        <v>1</v>
      </c>
      <c r="U68" s="54">
        <f t="shared" si="206"/>
        <v>1</v>
      </c>
      <c r="V68" s="54">
        <f t="shared" si="206"/>
        <v>1</v>
      </c>
      <c r="W68" s="54">
        <f t="shared" si="206"/>
        <v>1</v>
      </c>
      <c r="X68" s="54">
        <f t="shared" si="206"/>
        <v>1</v>
      </c>
      <c r="Y68" s="54">
        <f t="shared" si="206"/>
        <v>1</v>
      </c>
      <c r="Z68" s="54">
        <f t="shared" si="206"/>
        <v>1</v>
      </c>
      <c r="AA68" s="54">
        <f t="shared" si="206"/>
        <v>1</v>
      </c>
      <c r="AB68" s="54">
        <f t="shared" si="206"/>
        <v>1</v>
      </c>
      <c r="AC68" s="54">
        <f t="shared" si="206"/>
        <v>1</v>
      </c>
      <c r="AD68" s="54">
        <f t="shared" si="206"/>
        <v>1</v>
      </c>
      <c r="AE68" s="54">
        <f t="shared" si="206"/>
        <v>1</v>
      </c>
      <c r="AF68" s="54">
        <f t="shared" si="206"/>
        <v>1</v>
      </c>
      <c r="AG68" s="54">
        <f t="shared" si="206"/>
        <v>1</v>
      </c>
      <c r="AH68" s="54">
        <f t="shared" si="206"/>
        <v>1</v>
      </c>
      <c r="AI68" s="54">
        <f t="shared" si="206"/>
        <v>1</v>
      </c>
      <c r="AJ68" s="54">
        <v>0</v>
      </c>
      <c r="AK68" s="54">
        <v>0</v>
      </c>
      <c r="AL68" s="54">
        <v>0</v>
      </c>
      <c r="AM68" s="54">
        <v>0</v>
      </c>
      <c r="AN68" s="54">
        <v>0</v>
      </c>
      <c r="AO68" s="54">
        <v>0</v>
      </c>
      <c r="AP68" s="54">
        <v>0</v>
      </c>
      <c r="AQ68" s="54">
        <v>0</v>
      </c>
      <c r="AR68" s="54">
        <v>0</v>
      </c>
      <c r="AS68" s="54">
        <v>0</v>
      </c>
      <c r="AT68" s="55">
        <v>0</v>
      </c>
    </row>
    <row r="69" spans="2:46" s="48" customFormat="1" ht="2.25" customHeight="1" x14ac:dyDescent="0.2">
      <c r="B69" s="119"/>
      <c r="C69" s="63" t="s">
        <v>27</v>
      </c>
      <c r="D69" s="63" t="s">
        <v>39</v>
      </c>
      <c r="E69" s="64">
        <f>WEEKDAY(E67)</f>
        <v>5</v>
      </c>
      <c r="F69" s="64">
        <f t="shared" ref="F69:AI69" si="207">WEEKDAY(F67)</f>
        <v>6</v>
      </c>
      <c r="G69" s="64">
        <f t="shared" si="207"/>
        <v>7</v>
      </c>
      <c r="H69" s="64">
        <f t="shared" si="207"/>
        <v>1</v>
      </c>
      <c r="I69" s="64">
        <f t="shared" si="207"/>
        <v>2</v>
      </c>
      <c r="J69" s="64">
        <f t="shared" si="207"/>
        <v>3</v>
      </c>
      <c r="K69" s="64">
        <f t="shared" si="207"/>
        <v>4</v>
      </c>
      <c r="L69" s="64">
        <f t="shared" si="207"/>
        <v>5</v>
      </c>
      <c r="M69" s="64">
        <f t="shared" si="207"/>
        <v>6</v>
      </c>
      <c r="N69" s="64">
        <f t="shared" si="207"/>
        <v>7</v>
      </c>
      <c r="O69" s="64">
        <f t="shared" si="207"/>
        <v>1</v>
      </c>
      <c r="P69" s="64">
        <f t="shared" si="207"/>
        <v>2</v>
      </c>
      <c r="Q69" s="64">
        <f t="shared" si="207"/>
        <v>3</v>
      </c>
      <c r="R69" s="64">
        <f t="shared" si="207"/>
        <v>4</v>
      </c>
      <c r="S69" s="64">
        <f t="shared" si="207"/>
        <v>5</v>
      </c>
      <c r="T69" s="64">
        <f t="shared" si="207"/>
        <v>6</v>
      </c>
      <c r="U69" s="64">
        <f t="shared" si="207"/>
        <v>7</v>
      </c>
      <c r="V69" s="64">
        <f t="shared" si="207"/>
        <v>1</v>
      </c>
      <c r="W69" s="64">
        <f t="shared" si="207"/>
        <v>2</v>
      </c>
      <c r="X69" s="64">
        <f t="shared" si="207"/>
        <v>3</v>
      </c>
      <c r="Y69" s="64">
        <f t="shared" si="207"/>
        <v>4</v>
      </c>
      <c r="Z69" s="64">
        <f t="shared" si="207"/>
        <v>5</v>
      </c>
      <c r="AA69" s="64">
        <f t="shared" si="207"/>
        <v>6</v>
      </c>
      <c r="AB69" s="64">
        <f t="shared" si="207"/>
        <v>7</v>
      </c>
      <c r="AC69" s="64">
        <f t="shared" si="207"/>
        <v>1</v>
      </c>
      <c r="AD69" s="64">
        <f t="shared" si="207"/>
        <v>2</v>
      </c>
      <c r="AE69" s="64">
        <f t="shared" si="207"/>
        <v>3</v>
      </c>
      <c r="AF69" s="64">
        <f t="shared" si="207"/>
        <v>4</v>
      </c>
      <c r="AG69" s="64">
        <f t="shared" si="207"/>
        <v>5</v>
      </c>
      <c r="AH69" s="64">
        <f t="shared" si="207"/>
        <v>6</v>
      </c>
      <c r="AI69" s="64">
        <f t="shared" si="207"/>
        <v>7</v>
      </c>
      <c r="AJ69" s="64" t="s">
        <v>39</v>
      </c>
      <c r="AK69" s="64" t="s">
        <v>39</v>
      </c>
      <c r="AL69" s="64" t="s">
        <v>39</v>
      </c>
      <c r="AM69" s="64" t="s">
        <v>39</v>
      </c>
      <c r="AN69" s="64" t="s">
        <v>39</v>
      </c>
      <c r="AO69" s="64" t="s">
        <v>39</v>
      </c>
      <c r="AP69" s="64" t="s">
        <v>39</v>
      </c>
      <c r="AQ69" s="64" t="s">
        <v>39</v>
      </c>
      <c r="AR69" s="64" t="s">
        <v>39</v>
      </c>
      <c r="AS69" s="64" t="s">
        <v>39</v>
      </c>
      <c r="AT69" s="65" t="s">
        <v>39</v>
      </c>
    </row>
    <row r="70" spans="2:46" s="48" customFormat="1" ht="2.25" customHeight="1" x14ac:dyDescent="0.2">
      <c r="B70" s="115" t="s">
        <v>28</v>
      </c>
      <c r="C70" s="111" t="s">
        <v>37</v>
      </c>
      <c r="D70" s="60" t="str">
        <f>IF(E69=1,"Su",IF(E69=2,"Mo",IF(E69=3,"Tu",IF(E69=4,"We",IF(E69=5,"Th",IF(E69=6,"Fr","Sa"))))))</f>
        <v>Th</v>
      </c>
      <c r="E70" s="61" t="s">
        <v>29</v>
      </c>
      <c r="F70" s="61" t="s">
        <v>30</v>
      </c>
      <c r="G70" s="61" t="s">
        <v>31</v>
      </c>
      <c r="H70" s="61" t="s">
        <v>32</v>
      </c>
      <c r="I70" s="61" t="s">
        <v>33</v>
      </c>
      <c r="J70" s="61" t="s">
        <v>34</v>
      </c>
      <c r="K70" s="61" t="s">
        <v>35</v>
      </c>
      <c r="L70" s="61" t="s">
        <v>29</v>
      </c>
      <c r="M70" s="61" t="s">
        <v>30</v>
      </c>
      <c r="N70" s="61" t="s">
        <v>31</v>
      </c>
      <c r="O70" s="61" t="s">
        <v>32</v>
      </c>
      <c r="P70" s="61" t="s">
        <v>33</v>
      </c>
      <c r="Q70" s="61" t="s">
        <v>34</v>
      </c>
      <c r="R70" s="61" t="s">
        <v>35</v>
      </c>
      <c r="S70" s="61" t="s">
        <v>29</v>
      </c>
      <c r="T70" s="61" t="s">
        <v>30</v>
      </c>
      <c r="U70" s="61" t="s">
        <v>31</v>
      </c>
      <c r="V70" s="61" t="s">
        <v>32</v>
      </c>
      <c r="W70" s="61" t="s">
        <v>33</v>
      </c>
      <c r="X70" s="61" t="s">
        <v>34</v>
      </c>
      <c r="Y70" s="61" t="s">
        <v>35</v>
      </c>
      <c r="Z70" s="61" t="s">
        <v>29</v>
      </c>
      <c r="AA70" s="61" t="s">
        <v>30</v>
      </c>
      <c r="AB70" s="61" t="s">
        <v>31</v>
      </c>
      <c r="AC70" s="61" t="s">
        <v>32</v>
      </c>
      <c r="AD70" s="61" t="s">
        <v>33</v>
      </c>
      <c r="AE70" s="61" t="s">
        <v>34</v>
      </c>
      <c r="AF70" s="61" t="s">
        <v>35</v>
      </c>
      <c r="AG70" s="61" t="s">
        <v>29</v>
      </c>
      <c r="AH70" s="61" t="s">
        <v>30</v>
      </c>
      <c r="AI70" s="61" t="s">
        <v>31</v>
      </c>
      <c r="AJ70" s="61" t="s">
        <v>32</v>
      </c>
      <c r="AK70" s="61" t="s">
        <v>33</v>
      </c>
      <c r="AL70" s="61" t="s">
        <v>34</v>
      </c>
      <c r="AM70" s="61" t="s">
        <v>35</v>
      </c>
      <c r="AN70" s="61" t="s">
        <v>29</v>
      </c>
      <c r="AO70" s="61" t="s">
        <v>30</v>
      </c>
      <c r="AP70" s="61" t="s">
        <v>31</v>
      </c>
      <c r="AQ70" s="61" t="s">
        <v>32</v>
      </c>
      <c r="AR70" s="61" t="s">
        <v>33</v>
      </c>
      <c r="AS70" s="61" t="s">
        <v>34</v>
      </c>
      <c r="AT70" s="62" t="s">
        <v>35</v>
      </c>
    </row>
    <row r="71" spans="2:46" s="48" customFormat="1" ht="2.25" customHeight="1" x14ac:dyDescent="0.2">
      <c r="B71" s="116"/>
      <c r="C71" s="112"/>
      <c r="D71" s="59">
        <v>0</v>
      </c>
      <c r="E71" s="57">
        <f>IF(D71&gt;0,D71+1,IF(E70=$D$70,1,0))</f>
        <v>0</v>
      </c>
      <c r="F71" s="57">
        <f t="shared" ref="F71:AT71" si="208">IF(E71&gt;0,E71+1,IF(F70=$D$70,1,0))</f>
        <v>0</v>
      </c>
      <c r="G71" s="57">
        <f t="shared" si="208"/>
        <v>0</v>
      </c>
      <c r="H71" s="57">
        <f t="shared" si="208"/>
        <v>0</v>
      </c>
      <c r="I71" s="57">
        <f t="shared" si="208"/>
        <v>1</v>
      </c>
      <c r="J71" s="57">
        <f t="shared" si="208"/>
        <v>2</v>
      </c>
      <c r="K71" s="57">
        <f t="shared" si="208"/>
        <v>3</v>
      </c>
      <c r="L71" s="57">
        <f t="shared" si="208"/>
        <v>4</v>
      </c>
      <c r="M71" s="57">
        <f t="shared" si="208"/>
        <v>5</v>
      </c>
      <c r="N71" s="57">
        <f t="shared" si="208"/>
        <v>6</v>
      </c>
      <c r="O71" s="57">
        <f t="shared" si="208"/>
        <v>7</v>
      </c>
      <c r="P71" s="57">
        <f t="shared" si="208"/>
        <v>8</v>
      </c>
      <c r="Q71" s="57">
        <f t="shared" si="208"/>
        <v>9</v>
      </c>
      <c r="R71" s="57">
        <f t="shared" si="208"/>
        <v>10</v>
      </c>
      <c r="S71" s="57">
        <f t="shared" si="208"/>
        <v>11</v>
      </c>
      <c r="T71" s="57">
        <f t="shared" si="208"/>
        <v>12</v>
      </c>
      <c r="U71" s="57">
        <f t="shared" si="208"/>
        <v>13</v>
      </c>
      <c r="V71" s="57">
        <f t="shared" si="208"/>
        <v>14</v>
      </c>
      <c r="W71" s="57">
        <f t="shared" si="208"/>
        <v>15</v>
      </c>
      <c r="X71" s="57">
        <f t="shared" si="208"/>
        <v>16</v>
      </c>
      <c r="Y71" s="57">
        <f t="shared" si="208"/>
        <v>17</v>
      </c>
      <c r="Z71" s="57">
        <f t="shared" si="208"/>
        <v>18</v>
      </c>
      <c r="AA71" s="57">
        <f t="shared" si="208"/>
        <v>19</v>
      </c>
      <c r="AB71" s="57">
        <f t="shared" si="208"/>
        <v>20</v>
      </c>
      <c r="AC71" s="57">
        <f t="shared" si="208"/>
        <v>21</v>
      </c>
      <c r="AD71" s="57">
        <f t="shared" si="208"/>
        <v>22</v>
      </c>
      <c r="AE71" s="57">
        <f t="shared" si="208"/>
        <v>23</v>
      </c>
      <c r="AF71" s="57">
        <f t="shared" si="208"/>
        <v>24</v>
      </c>
      <c r="AG71" s="57">
        <f t="shared" si="208"/>
        <v>25</v>
      </c>
      <c r="AH71" s="57">
        <f t="shared" si="208"/>
        <v>26</v>
      </c>
      <c r="AI71" s="57">
        <f t="shared" si="208"/>
        <v>27</v>
      </c>
      <c r="AJ71" s="57">
        <f t="shared" si="208"/>
        <v>28</v>
      </c>
      <c r="AK71" s="57">
        <f t="shared" si="208"/>
        <v>29</v>
      </c>
      <c r="AL71" s="57">
        <f t="shared" si="208"/>
        <v>30</v>
      </c>
      <c r="AM71" s="57">
        <f t="shared" si="208"/>
        <v>31</v>
      </c>
      <c r="AN71" s="57">
        <f t="shared" si="208"/>
        <v>32</v>
      </c>
      <c r="AO71" s="57">
        <f t="shared" si="208"/>
        <v>33</v>
      </c>
      <c r="AP71" s="57">
        <f t="shared" si="208"/>
        <v>34</v>
      </c>
      <c r="AQ71" s="57">
        <f t="shared" si="208"/>
        <v>35</v>
      </c>
      <c r="AR71" s="57">
        <f t="shared" si="208"/>
        <v>36</v>
      </c>
      <c r="AS71" s="57">
        <f t="shared" si="208"/>
        <v>37</v>
      </c>
      <c r="AT71" s="58">
        <f t="shared" si="208"/>
        <v>38</v>
      </c>
    </row>
    <row r="72" spans="2:46" s="48" customFormat="1" ht="2.25" customHeight="1" x14ac:dyDescent="0.2">
      <c r="B72" s="113" t="s">
        <v>38</v>
      </c>
      <c r="C72" s="114"/>
      <c r="D72" s="66" t="s">
        <v>39</v>
      </c>
      <c r="E72" s="67">
        <f>IF(E71&gt;$D$68,0,E71)</f>
        <v>0</v>
      </c>
      <c r="F72" s="67">
        <f t="shared" ref="F72:AT72" si="209">IF(F71&gt;$D$68,0,F71)</f>
        <v>0</v>
      </c>
      <c r="G72" s="67">
        <f t="shared" si="209"/>
        <v>0</v>
      </c>
      <c r="H72" s="67">
        <f t="shared" si="209"/>
        <v>0</v>
      </c>
      <c r="I72" s="67">
        <f t="shared" si="209"/>
        <v>1</v>
      </c>
      <c r="J72" s="67">
        <f t="shared" si="209"/>
        <v>2</v>
      </c>
      <c r="K72" s="67">
        <f t="shared" si="209"/>
        <v>3</v>
      </c>
      <c r="L72" s="67">
        <f t="shared" si="209"/>
        <v>4</v>
      </c>
      <c r="M72" s="67">
        <f t="shared" si="209"/>
        <v>5</v>
      </c>
      <c r="N72" s="67">
        <f t="shared" si="209"/>
        <v>6</v>
      </c>
      <c r="O72" s="67">
        <f t="shared" si="209"/>
        <v>7</v>
      </c>
      <c r="P72" s="67">
        <f t="shared" si="209"/>
        <v>8</v>
      </c>
      <c r="Q72" s="67">
        <f t="shared" si="209"/>
        <v>9</v>
      </c>
      <c r="R72" s="67">
        <f t="shared" si="209"/>
        <v>10</v>
      </c>
      <c r="S72" s="67">
        <f t="shared" si="209"/>
        <v>11</v>
      </c>
      <c r="T72" s="67">
        <f t="shared" si="209"/>
        <v>12</v>
      </c>
      <c r="U72" s="67">
        <f t="shared" si="209"/>
        <v>13</v>
      </c>
      <c r="V72" s="67">
        <f t="shared" si="209"/>
        <v>14</v>
      </c>
      <c r="W72" s="67">
        <f t="shared" si="209"/>
        <v>15</v>
      </c>
      <c r="X72" s="67">
        <f t="shared" si="209"/>
        <v>16</v>
      </c>
      <c r="Y72" s="67">
        <f t="shared" si="209"/>
        <v>17</v>
      </c>
      <c r="Z72" s="67">
        <f t="shared" si="209"/>
        <v>18</v>
      </c>
      <c r="AA72" s="67">
        <f t="shared" si="209"/>
        <v>19</v>
      </c>
      <c r="AB72" s="67">
        <f t="shared" si="209"/>
        <v>20</v>
      </c>
      <c r="AC72" s="67">
        <f t="shared" si="209"/>
        <v>21</v>
      </c>
      <c r="AD72" s="67">
        <f t="shared" si="209"/>
        <v>22</v>
      </c>
      <c r="AE72" s="67">
        <f t="shared" si="209"/>
        <v>23</v>
      </c>
      <c r="AF72" s="67">
        <f t="shared" si="209"/>
        <v>24</v>
      </c>
      <c r="AG72" s="67">
        <f t="shared" si="209"/>
        <v>25</v>
      </c>
      <c r="AH72" s="67">
        <f t="shared" si="209"/>
        <v>26</v>
      </c>
      <c r="AI72" s="67">
        <f t="shared" si="209"/>
        <v>27</v>
      </c>
      <c r="AJ72" s="67">
        <f t="shared" si="209"/>
        <v>28</v>
      </c>
      <c r="AK72" s="67">
        <f t="shared" si="209"/>
        <v>29</v>
      </c>
      <c r="AL72" s="67">
        <f t="shared" si="209"/>
        <v>30</v>
      </c>
      <c r="AM72" s="67">
        <f t="shared" si="209"/>
        <v>31</v>
      </c>
      <c r="AN72" s="67">
        <f t="shared" si="209"/>
        <v>0</v>
      </c>
      <c r="AO72" s="67">
        <f t="shared" si="209"/>
        <v>0</v>
      </c>
      <c r="AP72" s="67">
        <f t="shared" si="209"/>
        <v>0</v>
      </c>
      <c r="AQ72" s="67">
        <f t="shared" si="209"/>
        <v>0</v>
      </c>
      <c r="AR72" s="67">
        <f t="shared" si="209"/>
        <v>0</v>
      </c>
      <c r="AS72" s="67">
        <f t="shared" si="209"/>
        <v>0</v>
      </c>
      <c r="AT72" s="68">
        <f t="shared" si="209"/>
        <v>0</v>
      </c>
    </row>
    <row r="73" spans="2:46" ht="2.25" customHeight="1" x14ac:dyDescent="0.2"/>
    <row r="74" spans="2:46" s="48" customFormat="1" ht="2.25" customHeight="1" x14ac:dyDescent="0.2">
      <c r="B74" s="108">
        <v>214</v>
      </c>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row>
    <row r="75" spans="2:46" s="48" customFormat="1" ht="2.25" customHeight="1" x14ac:dyDescent="0.2">
      <c r="B75" s="117" t="s">
        <v>24</v>
      </c>
      <c r="C75" s="50" t="s">
        <v>25</v>
      </c>
      <c r="D75" s="50" t="s">
        <v>39</v>
      </c>
      <c r="E75" s="51">
        <v>8</v>
      </c>
      <c r="F75" s="51">
        <f>E75</f>
        <v>8</v>
      </c>
      <c r="G75" s="51">
        <f t="shared" ref="G75" si="210">F75</f>
        <v>8</v>
      </c>
      <c r="H75" s="51">
        <f t="shared" ref="H75" si="211">G75</f>
        <v>8</v>
      </c>
      <c r="I75" s="51">
        <f t="shared" ref="I75" si="212">H75</f>
        <v>8</v>
      </c>
      <c r="J75" s="51">
        <f t="shared" ref="J75" si="213">I75</f>
        <v>8</v>
      </c>
      <c r="K75" s="51">
        <f t="shared" ref="K75" si="214">J75</f>
        <v>8</v>
      </c>
      <c r="L75" s="51">
        <f t="shared" ref="L75" si="215">K75</f>
        <v>8</v>
      </c>
      <c r="M75" s="51">
        <f t="shared" ref="M75" si="216">L75</f>
        <v>8</v>
      </c>
      <c r="N75" s="51">
        <f t="shared" ref="N75" si="217">M75</f>
        <v>8</v>
      </c>
      <c r="O75" s="51">
        <f t="shared" ref="O75" si="218">N75</f>
        <v>8</v>
      </c>
      <c r="P75" s="51">
        <f t="shared" ref="P75" si="219">O75</f>
        <v>8</v>
      </c>
      <c r="Q75" s="51">
        <f t="shared" ref="Q75" si="220">P75</f>
        <v>8</v>
      </c>
      <c r="R75" s="51">
        <f t="shared" ref="R75" si="221">Q75</f>
        <v>8</v>
      </c>
      <c r="S75" s="51">
        <f t="shared" ref="S75" si="222">R75</f>
        <v>8</v>
      </c>
      <c r="T75" s="51">
        <f t="shared" ref="T75" si="223">S75</f>
        <v>8</v>
      </c>
      <c r="U75" s="51">
        <f t="shared" ref="U75" si="224">T75</f>
        <v>8</v>
      </c>
      <c r="V75" s="51">
        <f t="shared" ref="V75" si="225">U75</f>
        <v>8</v>
      </c>
      <c r="W75" s="51">
        <f t="shared" ref="W75" si="226">V75</f>
        <v>8</v>
      </c>
      <c r="X75" s="51">
        <f t="shared" ref="X75" si="227">W75</f>
        <v>8</v>
      </c>
      <c r="Y75" s="51">
        <f t="shared" ref="Y75" si="228">X75</f>
        <v>8</v>
      </c>
      <c r="Z75" s="51">
        <f t="shared" ref="Z75" si="229">Y75</f>
        <v>8</v>
      </c>
      <c r="AA75" s="51">
        <f t="shared" ref="AA75" si="230">Z75</f>
        <v>8</v>
      </c>
      <c r="AB75" s="51">
        <f t="shared" ref="AB75" si="231">AA75</f>
        <v>8</v>
      </c>
      <c r="AC75" s="51">
        <f t="shared" ref="AC75" si="232">AB75</f>
        <v>8</v>
      </c>
      <c r="AD75" s="51">
        <f t="shared" ref="AD75" si="233">AC75</f>
        <v>8</v>
      </c>
      <c r="AE75" s="51">
        <f t="shared" ref="AE75" si="234">AD75</f>
        <v>8</v>
      </c>
      <c r="AF75" s="51">
        <f t="shared" ref="AF75" si="235">AE75</f>
        <v>8</v>
      </c>
      <c r="AG75" s="51">
        <f t="shared" ref="AG75" si="236">AF75</f>
        <v>8</v>
      </c>
      <c r="AH75" s="51">
        <f t="shared" ref="AH75" si="237">AG75</f>
        <v>8</v>
      </c>
      <c r="AI75" s="51">
        <f t="shared" ref="AI75" si="238">AH75</f>
        <v>8</v>
      </c>
      <c r="AJ75" s="51" t="s">
        <v>39</v>
      </c>
      <c r="AK75" s="51" t="s">
        <v>39</v>
      </c>
      <c r="AL75" s="51" t="s">
        <v>39</v>
      </c>
      <c r="AM75" s="51" t="s">
        <v>39</v>
      </c>
      <c r="AN75" s="51" t="s">
        <v>39</v>
      </c>
      <c r="AO75" s="51" t="s">
        <v>39</v>
      </c>
      <c r="AP75" s="51" t="s">
        <v>39</v>
      </c>
      <c r="AQ75" s="51" t="s">
        <v>39</v>
      </c>
      <c r="AR75" s="51" t="s">
        <v>39</v>
      </c>
      <c r="AS75" s="51" t="s">
        <v>39</v>
      </c>
      <c r="AT75" s="52" t="s">
        <v>39</v>
      </c>
    </row>
    <row r="76" spans="2:46" s="48" customFormat="1" ht="2.25" customHeight="1" x14ac:dyDescent="0.2">
      <c r="B76" s="118"/>
      <c r="C76" s="53" t="s">
        <v>26</v>
      </c>
      <c r="D76" s="53" t="s">
        <v>39</v>
      </c>
      <c r="E76" s="54">
        <v>1</v>
      </c>
      <c r="F76" s="54">
        <v>2</v>
      </c>
      <c r="G76" s="54">
        <v>3</v>
      </c>
      <c r="H76" s="54">
        <v>4</v>
      </c>
      <c r="I76" s="54">
        <v>5</v>
      </c>
      <c r="J76" s="54">
        <v>6</v>
      </c>
      <c r="K76" s="54">
        <v>7</v>
      </c>
      <c r="L76" s="54">
        <v>8</v>
      </c>
      <c r="M76" s="54">
        <v>9</v>
      </c>
      <c r="N76" s="54">
        <v>10</v>
      </c>
      <c r="O76" s="54">
        <v>11</v>
      </c>
      <c r="P76" s="54">
        <v>12</v>
      </c>
      <c r="Q76" s="54">
        <v>13</v>
      </c>
      <c r="R76" s="54">
        <v>14</v>
      </c>
      <c r="S76" s="54">
        <v>15</v>
      </c>
      <c r="T76" s="54">
        <v>16</v>
      </c>
      <c r="U76" s="54">
        <v>17</v>
      </c>
      <c r="V76" s="54">
        <v>18</v>
      </c>
      <c r="W76" s="54">
        <v>19</v>
      </c>
      <c r="X76" s="54">
        <v>20</v>
      </c>
      <c r="Y76" s="54">
        <v>21</v>
      </c>
      <c r="Z76" s="54">
        <v>22</v>
      </c>
      <c r="AA76" s="54">
        <v>23</v>
      </c>
      <c r="AB76" s="54">
        <v>24</v>
      </c>
      <c r="AC76" s="54">
        <v>25</v>
      </c>
      <c r="AD76" s="54">
        <v>26</v>
      </c>
      <c r="AE76" s="54">
        <v>27</v>
      </c>
      <c r="AF76" s="54">
        <v>28</v>
      </c>
      <c r="AG76" s="54">
        <v>29</v>
      </c>
      <c r="AH76" s="54">
        <v>30</v>
      </c>
      <c r="AI76" s="54">
        <v>31</v>
      </c>
      <c r="AJ76" s="54" t="s">
        <v>39</v>
      </c>
      <c r="AK76" s="54" t="s">
        <v>39</v>
      </c>
      <c r="AL76" s="54" t="s">
        <v>39</v>
      </c>
      <c r="AM76" s="54" t="s">
        <v>39</v>
      </c>
      <c r="AN76" s="54" t="s">
        <v>39</v>
      </c>
      <c r="AO76" s="54" t="s">
        <v>39</v>
      </c>
      <c r="AP76" s="54" t="s">
        <v>39</v>
      </c>
      <c r="AQ76" s="54" t="s">
        <v>39</v>
      </c>
      <c r="AR76" s="54" t="s">
        <v>39</v>
      </c>
      <c r="AS76" s="54" t="s">
        <v>39</v>
      </c>
      <c r="AT76" s="55" t="s">
        <v>39</v>
      </c>
    </row>
    <row r="77" spans="2:46" s="48" customFormat="1" ht="2.25" customHeight="1" x14ac:dyDescent="0.2">
      <c r="B77" s="118"/>
      <c r="C77" s="53" t="s">
        <v>7</v>
      </c>
      <c r="D77" s="53" t="s">
        <v>39</v>
      </c>
      <c r="E77" s="70">
        <f t="shared" ref="E77:AI77" si="239">DATE($J$2,E75,E76)</f>
        <v>44409</v>
      </c>
      <c r="F77" s="70">
        <f t="shared" si="239"/>
        <v>44410</v>
      </c>
      <c r="G77" s="70">
        <f t="shared" si="239"/>
        <v>44411</v>
      </c>
      <c r="H77" s="70">
        <f t="shared" si="239"/>
        <v>44412</v>
      </c>
      <c r="I77" s="70">
        <f t="shared" si="239"/>
        <v>44413</v>
      </c>
      <c r="J77" s="70">
        <f t="shared" si="239"/>
        <v>44414</v>
      </c>
      <c r="K77" s="70">
        <f t="shared" si="239"/>
        <v>44415</v>
      </c>
      <c r="L77" s="70">
        <f t="shared" si="239"/>
        <v>44416</v>
      </c>
      <c r="M77" s="70">
        <f t="shared" si="239"/>
        <v>44417</v>
      </c>
      <c r="N77" s="70">
        <f t="shared" si="239"/>
        <v>44418</v>
      </c>
      <c r="O77" s="70">
        <f t="shared" si="239"/>
        <v>44419</v>
      </c>
      <c r="P77" s="70">
        <f t="shared" si="239"/>
        <v>44420</v>
      </c>
      <c r="Q77" s="70">
        <f t="shared" si="239"/>
        <v>44421</v>
      </c>
      <c r="R77" s="70">
        <f t="shared" si="239"/>
        <v>44422</v>
      </c>
      <c r="S77" s="70">
        <f t="shared" si="239"/>
        <v>44423</v>
      </c>
      <c r="T77" s="70">
        <f t="shared" si="239"/>
        <v>44424</v>
      </c>
      <c r="U77" s="70">
        <f t="shared" si="239"/>
        <v>44425</v>
      </c>
      <c r="V77" s="70">
        <f t="shared" si="239"/>
        <v>44426</v>
      </c>
      <c r="W77" s="70">
        <f t="shared" si="239"/>
        <v>44427</v>
      </c>
      <c r="X77" s="70">
        <f t="shared" si="239"/>
        <v>44428</v>
      </c>
      <c r="Y77" s="70">
        <f t="shared" si="239"/>
        <v>44429</v>
      </c>
      <c r="Z77" s="70">
        <f t="shared" si="239"/>
        <v>44430</v>
      </c>
      <c r="AA77" s="70">
        <f t="shared" si="239"/>
        <v>44431</v>
      </c>
      <c r="AB77" s="70">
        <f t="shared" si="239"/>
        <v>44432</v>
      </c>
      <c r="AC77" s="70">
        <f t="shared" si="239"/>
        <v>44433</v>
      </c>
      <c r="AD77" s="70">
        <f t="shared" si="239"/>
        <v>44434</v>
      </c>
      <c r="AE77" s="70">
        <f t="shared" si="239"/>
        <v>44435</v>
      </c>
      <c r="AF77" s="70">
        <f t="shared" si="239"/>
        <v>44436</v>
      </c>
      <c r="AG77" s="70">
        <f t="shared" si="239"/>
        <v>44437</v>
      </c>
      <c r="AH77" s="70">
        <f t="shared" si="239"/>
        <v>44438</v>
      </c>
      <c r="AI77" s="70">
        <f t="shared" si="239"/>
        <v>44439</v>
      </c>
      <c r="AJ77" s="70" t="s">
        <v>39</v>
      </c>
      <c r="AK77" s="70" t="s">
        <v>39</v>
      </c>
      <c r="AL77" s="70" t="s">
        <v>39</v>
      </c>
      <c r="AM77" s="70" t="s">
        <v>39</v>
      </c>
      <c r="AN77" s="70" t="s">
        <v>39</v>
      </c>
      <c r="AO77" s="70" t="s">
        <v>39</v>
      </c>
      <c r="AP77" s="70" t="s">
        <v>39</v>
      </c>
      <c r="AQ77" s="70" t="s">
        <v>39</v>
      </c>
      <c r="AR77" s="70" t="s">
        <v>39</v>
      </c>
      <c r="AS77" s="70" t="s">
        <v>39</v>
      </c>
      <c r="AT77" s="71" t="s">
        <v>39</v>
      </c>
    </row>
    <row r="78" spans="2:46" s="48" customFormat="1" ht="2.25" customHeight="1" x14ac:dyDescent="0.2">
      <c r="B78" s="118"/>
      <c r="C78" s="69" t="s">
        <v>36</v>
      </c>
      <c r="D78" s="53">
        <f>SUM(E78:AI78)</f>
        <v>31</v>
      </c>
      <c r="E78" s="54">
        <v>1</v>
      </c>
      <c r="F78" s="54">
        <f t="shared" ref="F78:AI78" si="240">IF(E78=0,0,IF(MONTH(E77)=MONTH(F77),1,0))</f>
        <v>1</v>
      </c>
      <c r="G78" s="54">
        <f t="shared" si="240"/>
        <v>1</v>
      </c>
      <c r="H78" s="54">
        <f t="shared" si="240"/>
        <v>1</v>
      </c>
      <c r="I78" s="54">
        <f t="shared" si="240"/>
        <v>1</v>
      </c>
      <c r="J78" s="54">
        <f t="shared" si="240"/>
        <v>1</v>
      </c>
      <c r="K78" s="54">
        <f t="shared" si="240"/>
        <v>1</v>
      </c>
      <c r="L78" s="54">
        <f t="shared" si="240"/>
        <v>1</v>
      </c>
      <c r="M78" s="54">
        <f t="shared" si="240"/>
        <v>1</v>
      </c>
      <c r="N78" s="54">
        <f t="shared" si="240"/>
        <v>1</v>
      </c>
      <c r="O78" s="54">
        <f t="shared" si="240"/>
        <v>1</v>
      </c>
      <c r="P78" s="54">
        <f t="shared" si="240"/>
        <v>1</v>
      </c>
      <c r="Q78" s="54">
        <f t="shared" si="240"/>
        <v>1</v>
      </c>
      <c r="R78" s="54">
        <f t="shared" si="240"/>
        <v>1</v>
      </c>
      <c r="S78" s="54">
        <f t="shared" si="240"/>
        <v>1</v>
      </c>
      <c r="T78" s="54">
        <f t="shared" si="240"/>
        <v>1</v>
      </c>
      <c r="U78" s="54">
        <f t="shared" si="240"/>
        <v>1</v>
      </c>
      <c r="V78" s="54">
        <f t="shared" si="240"/>
        <v>1</v>
      </c>
      <c r="W78" s="54">
        <f t="shared" si="240"/>
        <v>1</v>
      </c>
      <c r="X78" s="54">
        <f t="shared" si="240"/>
        <v>1</v>
      </c>
      <c r="Y78" s="54">
        <f t="shared" si="240"/>
        <v>1</v>
      </c>
      <c r="Z78" s="54">
        <f t="shared" si="240"/>
        <v>1</v>
      </c>
      <c r="AA78" s="54">
        <f t="shared" si="240"/>
        <v>1</v>
      </c>
      <c r="AB78" s="54">
        <f t="shared" si="240"/>
        <v>1</v>
      </c>
      <c r="AC78" s="54">
        <f t="shared" si="240"/>
        <v>1</v>
      </c>
      <c r="AD78" s="54">
        <f t="shared" si="240"/>
        <v>1</v>
      </c>
      <c r="AE78" s="54">
        <f t="shared" si="240"/>
        <v>1</v>
      </c>
      <c r="AF78" s="54">
        <f t="shared" si="240"/>
        <v>1</v>
      </c>
      <c r="AG78" s="54">
        <f t="shared" si="240"/>
        <v>1</v>
      </c>
      <c r="AH78" s="54">
        <f t="shared" si="240"/>
        <v>1</v>
      </c>
      <c r="AI78" s="54">
        <f t="shared" si="240"/>
        <v>1</v>
      </c>
      <c r="AJ78" s="54">
        <v>0</v>
      </c>
      <c r="AK78" s="54">
        <v>0</v>
      </c>
      <c r="AL78" s="54">
        <v>0</v>
      </c>
      <c r="AM78" s="54">
        <v>0</v>
      </c>
      <c r="AN78" s="54">
        <v>0</v>
      </c>
      <c r="AO78" s="54">
        <v>0</v>
      </c>
      <c r="AP78" s="54">
        <v>0</v>
      </c>
      <c r="AQ78" s="54">
        <v>0</v>
      </c>
      <c r="AR78" s="54">
        <v>0</v>
      </c>
      <c r="AS78" s="54">
        <v>0</v>
      </c>
      <c r="AT78" s="55">
        <v>0</v>
      </c>
    </row>
    <row r="79" spans="2:46" s="48" customFormat="1" ht="2.25" customHeight="1" x14ac:dyDescent="0.2">
      <c r="B79" s="119"/>
      <c r="C79" s="63" t="s">
        <v>27</v>
      </c>
      <c r="D79" s="63" t="s">
        <v>39</v>
      </c>
      <c r="E79" s="64">
        <f>WEEKDAY(E77)</f>
        <v>1</v>
      </c>
      <c r="F79" s="64">
        <f t="shared" ref="F79:AI79" si="241">WEEKDAY(F77)</f>
        <v>2</v>
      </c>
      <c r="G79" s="64">
        <f t="shared" si="241"/>
        <v>3</v>
      </c>
      <c r="H79" s="64">
        <f t="shared" si="241"/>
        <v>4</v>
      </c>
      <c r="I79" s="64">
        <f t="shared" si="241"/>
        <v>5</v>
      </c>
      <c r="J79" s="64">
        <f t="shared" si="241"/>
        <v>6</v>
      </c>
      <c r="K79" s="64">
        <f t="shared" si="241"/>
        <v>7</v>
      </c>
      <c r="L79" s="64">
        <f t="shared" si="241"/>
        <v>1</v>
      </c>
      <c r="M79" s="64">
        <f t="shared" si="241"/>
        <v>2</v>
      </c>
      <c r="N79" s="64">
        <f t="shared" si="241"/>
        <v>3</v>
      </c>
      <c r="O79" s="64">
        <f t="shared" si="241"/>
        <v>4</v>
      </c>
      <c r="P79" s="64">
        <f t="shared" si="241"/>
        <v>5</v>
      </c>
      <c r="Q79" s="64">
        <f t="shared" si="241"/>
        <v>6</v>
      </c>
      <c r="R79" s="64">
        <f t="shared" si="241"/>
        <v>7</v>
      </c>
      <c r="S79" s="64">
        <f t="shared" si="241"/>
        <v>1</v>
      </c>
      <c r="T79" s="64">
        <f t="shared" si="241"/>
        <v>2</v>
      </c>
      <c r="U79" s="64">
        <f t="shared" si="241"/>
        <v>3</v>
      </c>
      <c r="V79" s="64">
        <f t="shared" si="241"/>
        <v>4</v>
      </c>
      <c r="W79" s="64">
        <f t="shared" si="241"/>
        <v>5</v>
      </c>
      <c r="X79" s="64">
        <f t="shared" si="241"/>
        <v>6</v>
      </c>
      <c r="Y79" s="64">
        <f t="shared" si="241"/>
        <v>7</v>
      </c>
      <c r="Z79" s="64">
        <f t="shared" si="241"/>
        <v>1</v>
      </c>
      <c r="AA79" s="64">
        <f t="shared" si="241"/>
        <v>2</v>
      </c>
      <c r="AB79" s="64">
        <f t="shared" si="241"/>
        <v>3</v>
      </c>
      <c r="AC79" s="64">
        <f t="shared" si="241"/>
        <v>4</v>
      </c>
      <c r="AD79" s="64">
        <f t="shared" si="241"/>
        <v>5</v>
      </c>
      <c r="AE79" s="64">
        <f t="shared" si="241"/>
        <v>6</v>
      </c>
      <c r="AF79" s="64">
        <f t="shared" si="241"/>
        <v>7</v>
      </c>
      <c r="AG79" s="64">
        <f t="shared" si="241"/>
        <v>1</v>
      </c>
      <c r="AH79" s="64">
        <f t="shared" si="241"/>
        <v>2</v>
      </c>
      <c r="AI79" s="64">
        <f t="shared" si="241"/>
        <v>3</v>
      </c>
      <c r="AJ79" s="64" t="s">
        <v>39</v>
      </c>
      <c r="AK79" s="64" t="s">
        <v>39</v>
      </c>
      <c r="AL79" s="64" t="s">
        <v>39</v>
      </c>
      <c r="AM79" s="64" t="s">
        <v>39</v>
      </c>
      <c r="AN79" s="64" t="s">
        <v>39</v>
      </c>
      <c r="AO79" s="64" t="s">
        <v>39</v>
      </c>
      <c r="AP79" s="64" t="s">
        <v>39</v>
      </c>
      <c r="AQ79" s="64" t="s">
        <v>39</v>
      </c>
      <c r="AR79" s="64" t="s">
        <v>39</v>
      </c>
      <c r="AS79" s="64" t="s">
        <v>39</v>
      </c>
      <c r="AT79" s="65" t="s">
        <v>39</v>
      </c>
    </row>
    <row r="80" spans="2:46" s="48" customFormat="1" ht="2.25" customHeight="1" x14ac:dyDescent="0.2">
      <c r="B80" s="115" t="s">
        <v>28</v>
      </c>
      <c r="C80" s="111" t="s">
        <v>37</v>
      </c>
      <c r="D80" s="60" t="str">
        <f>IF(E79=1,"Su",IF(E79=2,"Mo",IF(E79=3,"Tu",IF(E79=4,"We",IF(E79=5,"Th",IF(E79=6,"Fr","Sa"))))))</f>
        <v>Su</v>
      </c>
      <c r="E80" s="61" t="s">
        <v>29</v>
      </c>
      <c r="F80" s="61" t="s">
        <v>30</v>
      </c>
      <c r="G80" s="61" t="s">
        <v>31</v>
      </c>
      <c r="H80" s="61" t="s">
        <v>32</v>
      </c>
      <c r="I80" s="61" t="s">
        <v>33</v>
      </c>
      <c r="J80" s="61" t="s">
        <v>34</v>
      </c>
      <c r="K80" s="61" t="s">
        <v>35</v>
      </c>
      <c r="L80" s="61" t="s">
        <v>29</v>
      </c>
      <c r="M80" s="61" t="s">
        <v>30</v>
      </c>
      <c r="N80" s="61" t="s">
        <v>31</v>
      </c>
      <c r="O80" s="61" t="s">
        <v>32</v>
      </c>
      <c r="P80" s="61" t="s">
        <v>33</v>
      </c>
      <c r="Q80" s="61" t="s">
        <v>34</v>
      </c>
      <c r="R80" s="61" t="s">
        <v>35</v>
      </c>
      <c r="S80" s="61" t="s">
        <v>29</v>
      </c>
      <c r="T80" s="61" t="s">
        <v>30</v>
      </c>
      <c r="U80" s="61" t="s">
        <v>31</v>
      </c>
      <c r="V80" s="61" t="s">
        <v>32</v>
      </c>
      <c r="W80" s="61" t="s">
        <v>33</v>
      </c>
      <c r="X80" s="61" t="s">
        <v>34</v>
      </c>
      <c r="Y80" s="61" t="s">
        <v>35</v>
      </c>
      <c r="Z80" s="61" t="s">
        <v>29</v>
      </c>
      <c r="AA80" s="61" t="s">
        <v>30</v>
      </c>
      <c r="AB80" s="61" t="s">
        <v>31</v>
      </c>
      <c r="AC80" s="61" t="s">
        <v>32</v>
      </c>
      <c r="AD80" s="61" t="s">
        <v>33</v>
      </c>
      <c r="AE80" s="61" t="s">
        <v>34</v>
      </c>
      <c r="AF80" s="61" t="s">
        <v>35</v>
      </c>
      <c r="AG80" s="61" t="s">
        <v>29</v>
      </c>
      <c r="AH80" s="61" t="s">
        <v>30</v>
      </c>
      <c r="AI80" s="61" t="s">
        <v>31</v>
      </c>
      <c r="AJ80" s="61" t="s">
        <v>32</v>
      </c>
      <c r="AK80" s="61" t="s">
        <v>33</v>
      </c>
      <c r="AL80" s="61" t="s">
        <v>34</v>
      </c>
      <c r="AM80" s="61" t="s">
        <v>35</v>
      </c>
      <c r="AN80" s="61" t="s">
        <v>29</v>
      </c>
      <c r="AO80" s="61" t="s">
        <v>30</v>
      </c>
      <c r="AP80" s="61" t="s">
        <v>31</v>
      </c>
      <c r="AQ80" s="61" t="s">
        <v>32</v>
      </c>
      <c r="AR80" s="61" t="s">
        <v>33</v>
      </c>
      <c r="AS80" s="61" t="s">
        <v>34</v>
      </c>
      <c r="AT80" s="62" t="s">
        <v>35</v>
      </c>
    </row>
    <row r="81" spans="2:46" s="48" customFormat="1" ht="2.25" customHeight="1" x14ac:dyDescent="0.2">
      <c r="B81" s="116"/>
      <c r="C81" s="112"/>
      <c r="D81" s="59">
        <v>0</v>
      </c>
      <c r="E81" s="57">
        <f>IF(D81&gt;0,D81+1,IF(E80=$D$80,1,0))</f>
        <v>1</v>
      </c>
      <c r="F81" s="57">
        <f t="shared" ref="F81:AT81" si="242">IF(E81&gt;0,E81+1,IF(F80=$D$80,1,0))</f>
        <v>2</v>
      </c>
      <c r="G81" s="57">
        <f t="shared" si="242"/>
        <v>3</v>
      </c>
      <c r="H81" s="57">
        <f t="shared" si="242"/>
        <v>4</v>
      </c>
      <c r="I81" s="57">
        <f t="shared" si="242"/>
        <v>5</v>
      </c>
      <c r="J81" s="57">
        <f t="shared" si="242"/>
        <v>6</v>
      </c>
      <c r="K81" s="57">
        <f t="shared" si="242"/>
        <v>7</v>
      </c>
      <c r="L81" s="57">
        <f t="shared" si="242"/>
        <v>8</v>
      </c>
      <c r="M81" s="57">
        <f t="shared" si="242"/>
        <v>9</v>
      </c>
      <c r="N81" s="57">
        <f t="shared" si="242"/>
        <v>10</v>
      </c>
      <c r="O81" s="57">
        <f t="shared" si="242"/>
        <v>11</v>
      </c>
      <c r="P81" s="57">
        <f t="shared" si="242"/>
        <v>12</v>
      </c>
      <c r="Q81" s="57">
        <f t="shared" si="242"/>
        <v>13</v>
      </c>
      <c r="R81" s="57">
        <f t="shared" si="242"/>
        <v>14</v>
      </c>
      <c r="S81" s="57">
        <f t="shared" si="242"/>
        <v>15</v>
      </c>
      <c r="T81" s="57">
        <f t="shared" si="242"/>
        <v>16</v>
      </c>
      <c r="U81" s="57">
        <f t="shared" si="242"/>
        <v>17</v>
      </c>
      <c r="V81" s="57">
        <f t="shared" si="242"/>
        <v>18</v>
      </c>
      <c r="W81" s="57">
        <f t="shared" si="242"/>
        <v>19</v>
      </c>
      <c r="X81" s="57">
        <f t="shared" si="242"/>
        <v>20</v>
      </c>
      <c r="Y81" s="57">
        <f t="shared" si="242"/>
        <v>21</v>
      </c>
      <c r="Z81" s="57">
        <f t="shared" si="242"/>
        <v>22</v>
      </c>
      <c r="AA81" s="57">
        <f t="shared" si="242"/>
        <v>23</v>
      </c>
      <c r="AB81" s="57">
        <f t="shared" si="242"/>
        <v>24</v>
      </c>
      <c r="AC81" s="57">
        <f t="shared" si="242"/>
        <v>25</v>
      </c>
      <c r="AD81" s="57">
        <f t="shared" si="242"/>
        <v>26</v>
      </c>
      <c r="AE81" s="57">
        <f t="shared" si="242"/>
        <v>27</v>
      </c>
      <c r="AF81" s="57">
        <f t="shared" si="242"/>
        <v>28</v>
      </c>
      <c r="AG81" s="57">
        <f t="shared" si="242"/>
        <v>29</v>
      </c>
      <c r="AH81" s="57">
        <f t="shared" si="242"/>
        <v>30</v>
      </c>
      <c r="AI81" s="57">
        <f t="shared" si="242"/>
        <v>31</v>
      </c>
      <c r="AJ81" s="57">
        <f t="shared" si="242"/>
        <v>32</v>
      </c>
      <c r="AK81" s="57">
        <f t="shared" si="242"/>
        <v>33</v>
      </c>
      <c r="AL81" s="57">
        <f t="shared" si="242"/>
        <v>34</v>
      </c>
      <c r="AM81" s="57">
        <f t="shared" si="242"/>
        <v>35</v>
      </c>
      <c r="AN81" s="57">
        <f t="shared" si="242"/>
        <v>36</v>
      </c>
      <c r="AO81" s="57">
        <f t="shared" si="242"/>
        <v>37</v>
      </c>
      <c r="AP81" s="57">
        <f t="shared" si="242"/>
        <v>38</v>
      </c>
      <c r="AQ81" s="57">
        <f t="shared" si="242"/>
        <v>39</v>
      </c>
      <c r="AR81" s="57">
        <f t="shared" si="242"/>
        <v>40</v>
      </c>
      <c r="AS81" s="57">
        <f t="shared" si="242"/>
        <v>41</v>
      </c>
      <c r="AT81" s="58">
        <f t="shared" si="242"/>
        <v>42</v>
      </c>
    </row>
    <row r="82" spans="2:46" s="48" customFormat="1" ht="2.25" customHeight="1" x14ac:dyDescent="0.2">
      <c r="B82" s="113" t="s">
        <v>38</v>
      </c>
      <c r="C82" s="114"/>
      <c r="D82" s="66" t="s">
        <v>39</v>
      </c>
      <c r="E82" s="67">
        <f>IF(E81&gt;$D$78,0,E81)</f>
        <v>1</v>
      </c>
      <c r="F82" s="67">
        <f t="shared" ref="F82:AT82" si="243">IF(F81&gt;$D$78,0,F81)</f>
        <v>2</v>
      </c>
      <c r="G82" s="67">
        <f t="shared" si="243"/>
        <v>3</v>
      </c>
      <c r="H82" s="67">
        <f t="shared" si="243"/>
        <v>4</v>
      </c>
      <c r="I82" s="67">
        <f t="shared" si="243"/>
        <v>5</v>
      </c>
      <c r="J82" s="67">
        <f t="shared" si="243"/>
        <v>6</v>
      </c>
      <c r="K82" s="67">
        <f t="shared" si="243"/>
        <v>7</v>
      </c>
      <c r="L82" s="67">
        <f t="shared" si="243"/>
        <v>8</v>
      </c>
      <c r="M82" s="67">
        <f t="shared" si="243"/>
        <v>9</v>
      </c>
      <c r="N82" s="67">
        <f t="shared" si="243"/>
        <v>10</v>
      </c>
      <c r="O82" s="67">
        <f t="shared" si="243"/>
        <v>11</v>
      </c>
      <c r="P82" s="67">
        <f t="shared" si="243"/>
        <v>12</v>
      </c>
      <c r="Q82" s="67">
        <f t="shared" si="243"/>
        <v>13</v>
      </c>
      <c r="R82" s="67">
        <f t="shared" si="243"/>
        <v>14</v>
      </c>
      <c r="S82" s="67">
        <f t="shared" si="243"/>
        <v>15</v>
      </c>
      <c r="T82" s="67">
        <f t="shared" si="243"/>
        <v>16</v>
      </c>
      <c r="U82" s="67">
        <f t="shared" si="243"/>
        <v>17</v>
      </c>
      <c r="V82" s="67">
        <f t="shared" si="243"/>
        <v>18</v>
      </c>
      <c r="W82" s="67">
        <f t="shared" si="243"/>
        <v>19</v>
      </c>
      <c r="X82" s="67">
        <f t="shared" si="243"/>
        <v>20</v>
      </c>
      <c r="Y82" s="67">
        <f t="shared" si="243"/>
        <v>21</v>
      </c>
      <c r="Z82" s="67">
        <f t="shared" si="243"/>
        <v>22</v>
      </c>
      <c r="AA82" s="67">
        <f t="shared" si="243"/>
        <v>23</v>
      </c>
      <c r="AB82" s="67">
        <f t="shared" si="243"/>
        <v>24</v>
      </c>
      <c r="AC82" s="67">
        <f t="shared" si="243"/>
        <v>25</v>
      </c>
      <c r="AD82" s="67">
        <f t="shared" si="243"/>
        <v>26</v>
      </c>
      <c r="AE82" s="67">
        <f t="shared" si="243"/>
        <v>27</v>
      </c>
      <c r="AF82" s="67">
        <f t="shared" si="243"/>
        <v>28</v>
      </c>
      <c r="AG82" s="67">
        <f t="shared" si="243"/>
        <v>29</v>
      </c>
      <c r="AH82" s="67">
        <f t="shared" si="243"/>
        <v>30</v>
      </c>
      <c r="AI82" s="67">
        <f t="shared" si="243"/>
        <v>31</v>
      </c>
      <c r="AJ82" s="67">
        <f t="shared" si="243"/>
        <v>0</v>
      </c>
      <c r="AK82" s="67">
        <f t="shared" si="243"/>
        <v>0</v>
      </c>
      <c r="AL82" s="67">
        <f t="shared" si="243"/>
        <v>0</v>
      </c>
      <c r="AM82" s="67">
        <f t="shared" si="243"/>
        <v>0</v>
      </c>
      <c r="AN82" s="67">
        <f t="shared" si="243"/>
        <v>0</v>
      </c>
      <c r="AO82" s="67">
        <f t="shared" si="243"/>
        <v>0</v>
      </c>
      <c r="AP82" s="67">
        <f t="shared" si="243"/>
        <v>0</v>
      </c>
      <c r="AQ82" s="67">
        <f t="shared" si="243"/>
        <v>0</v>
      </c>
      <c r="AR82" s="67">
        <f t="shared" si="243"/>
        <v>0</v>
      </c>
      <c r="AS82" s="67">
        <f t="shared" si="243"/>
        <v>0</v>
      </c>
      <c r="AT82" s="68">
        <f t="shared" si="243"/>
        <v>0</v>
      </c>
    </row>
    <row r="83" spans="2:46" ht="2.25" customHeight="1" x14ac:dyDescent="0.2"/>
    <row r="84" spans="2:46" s="48" customFormat="1" ht="2.25" customHeight="1" x14ac:dyDescent="0.2">
      <c r="B84" s="108">
        <v>245</v>
      </c>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row>
    <row r="85" spans="2:46" s="48" customFormat="1" ht="2.25" customHeight="1" x14ac:dyDescent="0.2">
      <c r="B85" s="117" t="s">
        <v>24</v>
      </c>
      <c r="C85" s="50" t="s">
        <v>25</v>
      </c>
      <c r="D85" s="50" t="s">
        <v>39</v>
      </c>
      <c r="E85" s="51">
        <v>9</v>
      </c>
      <c r="F85" s="51">
        <f>E85</f>
        <v>9</v>
      </c>
      <c r="G85" s="51">
        <f t="shared" ref="G85" si="244">F85</f>
        <v>9</v>
      </c>
      <c r="H85" s="51">
        <f t="shared" ref="H85" si="245">G85</f>
        <v>9</v>
      </c>
      <c r="I85" s="51">
        <f t="shared" ref="I85" si="246">H85</f>
        <v>9</v>
      </c>
      <c r="J85" s="51">
        <f t="shared" ref="J85" si="247">I85</f>
        <v>9</v>
      </c>
      <c r="K85" s="51">
        <f t="shared" ref="K85" si="248">J85</f>
        <v>9</v>
      </c>
      <c r="L85" s="51">
        <f t="shared" ref="L85" si="249">K85</f>
        <v>9</v>
      </c>
      <c r="M85" s="51">
        <f t="shared" ref="M85" si="250">L85</f>
        <v>9</v>
      </c>
      <c r="N85" s="51">
        <f t="shared" ref="N85" si="251">M85</f>
        <v>9</v>
      </c>
      <c r="O85" s="51">
        <f t="shared" ref="O85" si="252">N85</f>
        <v>9</v>
      </c>
      <c r="P85" s="51">
        <f t="shared" ref="P85" si="253">O85</f>
        <v>9</v>
      </c>
      <c r="Q85" s="51">
        <f t="shared" ref="Q85" si="254">P85</f>
        <v>9</v>
      </c>
      <c r="R85" s="51">
        <f t="shared" ref="R85" si="255">Q85</f>
        <v>9</v>
      </c>
      <c r="S85" s="51">
        <f t="shared" ref="S85" si="256">R85</f>
        <v>9</v>
      </c>
      <c r="T85" s="51">
        <f t="shared" ref="T85" si="257">S85</f>
        <v>9</v>
      </c>
      <c r="U85" s="51">
        <f t="shared" ref="U85" si="258">T85</f>
        <v>9</v>
      </c>
      <c r="V85" s="51">
        <f t="shared" ref="V85" si="259">U85</f>
        <v>9</v>
      </c>
      <c r="W85" s="51">
        <f t="shared" ref="W85" si="260">V85</f>
        <v>9</v>
      </c>
      <c r="X85" s="51">
        <f t="shared" ref="X85" si="261">W85</f>
        <v>9</v>
      </c>
      <c r="Y85" s="51">
        <f t="shared" ref="Y85" si="262">X85</f>
        <v>9</v>
      </c>
      <c r="Z85" s="51">
        <f t="shared" ref="Z85" si="263">Y85</f>
        <v>9</v>
      </c>
      <c r="AA85" s="51">
        <f t="shared" ref="AA85" si="264">Z85</f>
        <v>9</v>
      </c>
      <c r="AB85" s="51">
        <f t="shared" ref="AB85" si="265">AA85</f>
        <v>9</v>
      </c>
      <c r="AC85" s="51">
        <f t="shared" ref="AC85" si="266">AB85</f>
        <v>9</v>
      </c>
      <c r="AD85" s="51">
        <f t="shared" ref="AD85" si="267">AC85</f>
        <v>9</v>
      </c>
      <c r="AE85" s="51">
        <f t="shared" ref="AE85" si="268">AD85</f>
        <v>9</v>
      </c>
      <c r="AF85" s="51">
        <f t="shared" ref="AF85" si="269">AE85</f>
        <v>9</v>
      </c>
      <c r="AG85" s="51">
        <f t="shared" ref="AG85" si="270">AF85</f>
        <v>9</v>
      </c>
      <c r="AH85" s="51">
        <f t="shared" ref="AH85" si="271">AG85</f>
        <v>9</v>
      </c>
      <c r="AI85" s="51">
        <f t="shared" ref="AI85" si="272">AH85</f>
        <v>9</v>
      </c>
      <c r="AJ85" s="51" t="s">
        <v>39</v>
      </c>
      <c r="AK85" s="51" t="s">
        <v>39</v>
      </c>
      <c r="AL85" s="51" t="s">
        <v>39</v>
      </c>
      <c r="AM85" s="51" t="s">
        <v>39</v>
      </c>
      <c r="AN85" s="51" t="s">
        <v>39</v>
      </c>
      <c r="AO85" s="51" t="s">
        <v>39</v>
      </c>
      <c r="AP85" s="51" t="s">
        <v>39</v>
      </c>
      <c r="AQ85" s="51" t="s">
        <v>39</v>
      </c>
      <c r="AR85" s="51" t="s">
        <v>39</v>
      </c>
      <c r="AS85" s="51" t="s">
        <v>39</v>
      </c>
      <c r="AT85" s="52" t="s">
        <v>39</v>
      </c>
    </row>
    <row r="86" spans="2:46" s="48" customFormat="1" ht="2.25" customHeight="1" x14ac:dyDescent="0.2">
      <c r="B86" s="118"/>
      <c r="C86" s="53" t="s">
        <v>26</v>
      </c>
      <c r="D86" s="53" t="s">
        <v>39</v>
      </c>
      <c r="E86" s="54">
        <v>1</v>
      </c>
      <c r="F86" s="54">
        <v>2</v>
      </c>
      <c r="G86" s="54">
        <v>3</v>
      </c>
      <c r="H86" s="54">
        <v>4</v>
      </c>
      <c r="I86" s="54">
        <v>5</v>
      </c>
      <c r="J86" s="54">
        <v>6</v>
      </c>
      <c r="K86" s="54">
        <v>7</v>
      </c>
      <c r="L86" s="54">
        <v>8</v>
      </c>
      <c r="M86" s="54">
        <v>9</v>
      </c>
      <c r="N86" s="54">
        <v>10</v>
      </c>
      <c r="O86" s="54">
        <v>11</v>
      </c>
      <c r="P86" s="54">
        <v>12</v>
      </c>
      <c r="Q86" s="54">
        <v>13</v>
      </c>
      <c r="R86" s="54">
        <v>14</v>
      </c>
      <c r="S86" s="54">
        <v>15</v>
      </c>
      <c r="T86" s="54">
        <v>16</v>
      </c>
      <c r="U86" s="54">
        <v>17</v>
      </c>
      <c r="V86" s="54">
        <v>18</v>
      </c>
      <c r="W86" s="54">
        <v>19</v>
      </c>
      <c r="X86" s="54">
        <v>20</v>
      </c>
      <c r="Y86" s="54">
        <v>21</v>
      </c>
      <c r="Z86" s="54">
        <v>22</v>
      </c>
      <c r="AA86" s="54">
        <v>23</v>
      </c>
      <c r="AB86" s="54">
        <v>24</v>
      </c>
      <c r="AC86" s="54">
        <v>25</v>
      </c>
      <c r="AD86" s="54">
        <v>26</v>
      </c>
      <c r="AE86" s="54">
        <v>27</v>
      </c>
      <c r="AF86" s="54">
        <v>28</v>
      </c>
      <c r="AG86" s="54">
        <v>29</v>
      </c>
      <c r="AH86" s="54">
        <v>30</v>
      </c>
      <c r="AI86" s="54">
        <v>31</v>
      </c>
      <c r="AJ86" s="54" t="s">
        <v>39</v>
      </c>
      <c r="AK86" s="54" t="s">
        <v>39</v>
      </c>
      <c r="AL86" s="54" t="s">
        <v>39</v>
      </c>
      <c r="AM86" s="54" t="s">
        <v>39</v>
      </c>
      <c r="AN86" s="54" t="s">
        <v>39</v>
      </c>
      <c r="AO86" s="54" t="s">
        <v>39</v>
      </c>
      <c r="AP86" s="54" t="s">
        <v>39</v>
      </c>
      <c r="AQ86" s="54" t="s">
        <v>39</v>
      </c>
      <c r="AR86" s="54" t="s">
        <v>39</v>
      </c>
      <c r="AS86" s="54" t="s">
        <v>39</v>
      </c>
      <c r="AT86" s="55" t="s">
        <v>39</v>
      </c>
    </row>
    <row r="87" spans="2:46" s="48" customFormat="1" ht="2.25" customHeight="1" x14ac:dyDescent="0.2">
      <c r="B87" s="118"/>
      <c r="C87" s="53" t="s">
        <v>7</v>
      </c>
      <c r="D87" s="53" t="s">
        <v>39</v>
      </c>
      <c r="E87" s="70">
        <f t="shared" ref="E87:AI87" si="273">DATE($J$2,E85,E86)</f>
        <v>44440</v>
      </c>
      <c r="F87" s="70">
        <f t="shared" si="273"/>
        <v>44441</v>
      </c>
      <c r="G87" s="70">
        <f t="shared" si="273"/>
        <v>44442</v>
      </c>
      <c r="H87" s="70">
        <f t="shared" si="273"/>
        <v>44443</v>
      </c>
      <c r="I87" s="70">
        <f t="shared" si="273"/>
        <v>44444</v>
      </c>
      <c r="J87" s="70">
        <f t="shared" si="273"/>
        <v>44445</v>
      </c>
      <c r="K87" s="70">
        <f t="shared" si="273"/>
        <v>44446</v>
      </c>
      <c r="L87" s="70">
        <f t="shared" si="273"/>
        <v>44447</v>
      </c>
      <c r="M87" s="70">
        <f t="shared" si="273"/>
        <v>44448</v>
      </c>
      <c r="N87" s="70">
        <f t="shared" si="273"/>
        <v>44449</v>
      </c>
      <c r="O87" s="70">
        <f t="shared" si="273"/>
        <v>44450</v>
      </c>
      <c r="P87" s="70">
        <f t="shared" si="273"/>
        <v>44451</v>
      </c>
      <c r="Q87" s="70">
        <f t="shared" si="273"/>
        <v>44452</v>
      </c>
      <c r="R87" s="70">
        <f t="shared" si="273"/>
        <v>44453</v>
      </c>
      <c r="S87" s="70">
        <f t="shared" si="273"/>
        <v>44454</v>
      </c>
      <c r="T87" s="70">
        <f t="shared" si="273"/>
        <v>44455</v>
      </c>
      <c r="U87" s="70">
        <f t="shared" si="273"/>
        <v>44456</v>
      </c>
      <c r="V87" s="70">
        <f t="shared" si="273"/>
        <v>44457</v>
      </c>
      <c r="W87" s="70">
        <f t="shared" si="273"/>
        <v>44458</v>
      </c>
      <c r="X87" s="70">
        <f t="shared" si="273"/>
        <v>44459</v>
      </c>
      <c r="Y87" s="70">
        <f t="shared" si="273"/>
        <v>44460</v>
      </c>
      <c r="Z87" s="70">
        <f t="shared" si="273"/>
        <v>44461</v>
      </c>
      <c r="AA87" s="70">
        <f t="shared" si="273"/>
        <v>44462</v>
      </c>
      <c r="AB87" s="70">
        <f t="shared" si="273"/>
        <v>44463</v>
      </c>
      <c r="AC87" s="70">
        <f t="shared" si="273"/>
        <v>44464</v>
      </c>
      <c r="AD87" s="70">
        <f t="shared" si="273"/>
        <v>44465</v>
      </c>
      <c r="AE87" s="70">
        <f t="shared" si="273"/>
        <v>44466</v>
      </c>
      <c r="AF87" s="70">
        <f t="shared" si="273"/>
        <v>44467</v>
      </c>
      <c r="AG87" s="70">
        <f t="shared" si="273"/>
        <v>44468</v>
      </c>
      <c r="AH87" s="70">
        <f t="shared" si="273"/>
        <v>44469</v>
      </c>
      <c r="AI87" s="70">
        <f t="shared" si="273"/>
        <v>44470</v>
      </c>
      <c r="AJ87" s="70" t="s">
        <v>39</v>
      </c>
      <c r="AK87" s="70" t="s">
        <v>39</v>
      </c>
      <c r="AL87" s="70" t="s">
        <v>39</v>
      </c>
      <c r="AM87" s="70" t="s">
        <v>39</v>
      </c>
      <c r="AN87" s="70" t="s">
        <v>39</v>
      </c>
      <c r="AO87" s="70" t="s">
        <v>39</v>
      </c>
      <c r="AP87" s="70" t="s">
        <v>39</v>
      </c>
      <c r="AQ87" s="70" t="s">
        <v>39</v>
      </c>
      <c r="AR87" s="70" t="s">
        <v>39</v>
      </c>
      <c r="AS87" s="70" t="s">
        <v>39</v>
      </c>
      <c r="AT87" s="71" t="s">
        <v>39</v>
      </c>
    </row>
    <row r="88" spans="2:46" s="48" customFormat="1" ht="2.25" customHeight="1" x14ac:dyDescent="0.2">
      <c r="B88" s="118"/>
      <c r="C88" s="69" t="s">
        <v>36</v>
      </c>
      <c r="D88" s="53">
        <f>SUM(E88:AI88)</f>
        <v>30</v>
      </c>
      <c r="E88" s="54">
        <v>1</v>
      </c>
      <c r="F88" s="54">
        <f t="shared" ref="F88:AI88" si="274">IF(E88=0,0,IF(MONTH(E87)=MONTH(F87),1,0))</f>
        <v>1</v>
      </c>
      <c r="G88" s="54">
        <f t="shared" si="274"/>
        <v>1</v>
      </c>
      <c r="H88" s="54">
        <f t="shared" si="274"/>
        <v>1</v>
      </c>
      <c r="I88" s="54">
        <f t="shared" si="274"/>
        <v>1</v>
      </c>
      <c r="J88" s="54">
        <f t="shared" si="274"/>
        <v>1</v>
      </c>
      <c r="K88" s="54">
        <f t="shared" si="274"/>
        <v>1</v>
      </c>
      <c r="L88" s="54">
        <f t="shared" si="274"/>
        <v>1</v>
      </c>
      <c r="M88" s="54">
        <f t="shared" si="274"/>
        <v>1</v>
      </c>
      <c r="N88" s="54">
        <f t="shared" si="274"/>
        <v>1</v>
      </c>
      <c r="O88" s="54">
        <f t="shared" si="274"/>
        <v>1</v>
      </c>
      <c r="P88" s="54">
        <f t="shared" si="274"/>
        <v>1</v>
      </c>
      <c r="Q88" s="54">
        <f t="shared" si="274"/>
        <v>1</v>
      </c>
      <c r="R88" s="54">
        <f t="shared" si="274"/>
        <v>1</v>
      </c>
      <c r="S88" s="54">
        <f t="shared" si="274"/>
        <v>1</v>
      </c>
      <c r="T88" s="54">
        <f t="shared" si="274"/>
        <v>1</v>
      </c>
      <c r="U88" s="54">
        <f t="shared" si="274"/>
        <v>1</v>
      </c>
      <c r="V88" s="54">
        <f t="shared" si="274"/>
        <v>1</v>
      </c>
      <c r="W88" s="54">
        <f t="shared" si="274"/>
        <v>1</v>
      </c>
      <c r="X88" s="54">
        <f t="shared" si="274"/>
        <v>1</v>
      </c>
      <c r="Y88" s="54">
        <f t="shared" si="274"/>
        <v>1</v>
      </c>
      <c r="Z88" s="54">
        <f t="shared" si="274"/>
        <v>1</v>
      </c>
      <c r="AA88" s="54">
        <f t="shared" si="274"/>
        <v>1</v>
      </c>
      <c r="AB88" s="54">
        <f t="shared" si="274"/>
        <v>1</v>
      </c>
      <c r="AC88" s="54">
        <f t="shared" si="274"/>
        <v>1</v>
      </c>
      <c r="AD88" s="54">
        <f t="shared" si="274"/>
        <v>1</v>
      </c>
      <c r="AE88" s="54">
        <f t="shared" si="274"/>
        <v>1</v>
      </c>
      <c r="AF88" s="54">
        <f t="shared" si="274"/>
        <v>1</v>
      </c>
      <c r="AG88" s="54">
        <f t="shared" si="274"/>
        <v>1</v>
      </c>
      <c r="AH88" s="54">
        <f t="shared" si="274"/>
        <v>1</v>
      </c>
      <c r="AI88" s="54">
        <f t="shared" si="274"/>
        <v>0</v>
      </c>
      <c r="AJ88" s="54">
        <v>0</v>
      </c>
      <c r="AK88" s="54">
        <v>0</v>
      </c>
      <c r="AL88" s="54">
        <v>0</v>
      </c>
      <c r="AM88" s="54">
        <v>0</v>
      </c>
      <c r="AN88" s="54">
        <v>0</v>
      </c>
      <c r="AO88" s="54">
        <v>0</v>
      </c>
      <c r="AP88" s="54">
        <v>0</v>
      </c>
      <c r="AQ88" s="54">
        <v>0</v>
      </c>
      <c r="AR88" s="54">
        <v>0</v>
      </c>
      <c r="AS88" s="54">
        <v>0</v>
      </c>
      <c r="AT88" s="55">
        <v>0</v>
      </c>
    </row>
    <row r="89" spans="2:46" s="48" customFormat="1" ht="2.25" customHeight="1" x14ac:dyDescent="0.2">
      <c r="B89" s="119"/>
      <c r="C89" s="63" t="s">
        <v>27</v>
      </c>
      <c r="D89" s="63" t="s">
        <v>39</v>
      </c>
      <c r="E89" s="64">
        <f>WEEKDAY(E87)</f>
        <v>4</v>
      </c>
      <c r="F89" s="64">
        <f t="shared" ref="F89:AI89" si="275">WEEKDAY(F87)</f>
        <v>5</v>
      </c>
      <c r="G89" s="64">
        <f t="shared" si="275"/>
        <v>6</v>
      </c>
      <c r="H89" s="64">
        <f t="shared" si="275"/>
        <v>7</v>
      </c>
      <c r="I89" s="64">
        <f t="shared" si="275"/>
        <v>1</v>
      </c>
      <c r="J89" s="64">
        <f t="shared" si="275"/>
        <v>2</v>
      </c>
      <c r="K89" s="64">
        <f t="shared" si="275"/>
        <v>3</v>
      </c>
      <c r="L89" s="64">
        <f t="shared" si="275"/>
        <v>4</v>
      </c>
      <c r="M89" s="64">
        <f t="shared" si="275"/>
        <v>5</v>
      </c>
      <c r="N89" s="64">
        <f t="shared" si="275"/>
        <v>6</v>
      </c>
      <c r="O89" s="64">
        <f t="shared" si="275"/>
        <v>7</v>
      </c>
      <c r="P89" s="64">
        <f t="shared" si="275"/>
        <v>1</v>
      </c>
      <c r="Q89" s="64">
        <f t="shared" si="275"/>
        <v>2</v>
      </c>
      <c r="R89" s="64">
        <f t="shared" si="275"/>
        <v>3</v>
      </c>
      <c r="S89" s="64">
        <f t="shared" si="275"/>
        <v>4</v>
      </c>
      <c r="T89" s="64">
        <f t="shared" si="275"/>
        <v>5</v>
      </c>
      <c r="U89" s="64">
        <f t="shared" si="275"/>
        <v>6</v>
      </c>
      <c r="V89" s="64">
        <f t="shared" si="275"/>
        <v>7</v>
      </c>
      <c r="W89" s="64">
        <f t="shared" si="275"/>
        <v>1</v>
      </c>
      <c r="X89" s="64">
        <f t="shared" si="275"/>
        <v>2</v>
      </c>
      <c r="Y89" s="64">
        <f t="shared" si="275"/>
        <v>3</v>
      </c>
      <c r="Z89" s="64">
        <f t="shared" si="275"/>
        <v>4</v>
      </c>
      <c r="AA89" s="64">
        <f t="shared" si="275"/>
        <v>5</v>
      </c>
      <c r="AB89" s="64">
        <f t="shared" si="275"/>
        <v>6</v>
      </c>
      <c r="AC89" s="64">
        <f t="shared" si="275"/>
        <v>7</v>
      </c>
      <c r="AD89" s="64">
        <f t="shared" si="275"/>
        <v>1</v>
      </c>
      <c r="AE89" s="64">
        <f t="shared" si="275"/>
        <v>2</v>
      </c>
      <c r="AF89" s="64">
        <f t="shared" si="275"/>
        <v>3</v>
      </c>
      <c r="AG89" s="64">
        <f t="shared" si="275"/>
        <v>4</v>
      </c>
      <c r="AH89" s="64">
        <f t="shared" si="275"/>
        <v>5</v>
      </c>
      <c r="AI89" s="64">
        <f t="shared" si="275"/>
        <v>6</v>
      </c>
      <c r="AJ89" s="64" t="s">
        <v>39</v>
      </c>
      <c r="AK89" s="64" t="s">
        <v>39</v>
      </c>
      <c r="AL89" s="64" t="s">
        <v>39</v>
      </c>
      <c r="AM89" s="64" t="s">
        <v>39</v>
      </c>
      <c r="AN89" s="64" t="s">
        <v>39</v>
      </c>
      <c r="AO89" s="64" t="s">
        <v>39</v>
      </c>
      <c r="AP89" s="64" t="s">
        <v>39</v>
      </c>
      <c r="AQ89" s="64" t="s">
        <v>39</v>
      </c>
      <c r="AR89" s="64" t="s">
        <v>39</v>
      </c>
      <c r="AS89" s="64" t="s">
        <v>39</v>
      </c>
      <c r="AT89" s="65" t="s">
        <v>39</v>
      </c>
    </row>
    <row r="90" spans="2:46" s="48" customFormat="1" ht="2.25" customHeight="1" x14ac:dyDescent="0.2">
      <c r="B90" s="115" t="s">
        <v>28</v>
      </c>
      <c r="C90" s="111" t="s">
        <v>37</v>
      </c>
      <c r="D90" s="60" t="str">
        <f>IF(E89=1,"Su",IF(E89=2,"Mo",IF(E89=3,"Tu",IF(E89=4,"We",IF(E89=5,"Th",IF(E89=6,"Fr","Sa"))))))</f>
        <v>We</v>
      </c>
      <c r="E90" s="61" t="s">
        <v>29</v>
      </c>
      <c r="F90" s="61" t="s">
        <v>30</v>
      </c>
      <c r="G90" s="61" t="s">
        <v>31</v>
      </c>
      <c r="H90" s="61" t="s">
        <v>32</v>
      </c>
      <c r="I90" s="61" t="s">
        <v>33</v>
      </c>
      <c r="J90" s="61" t="s">
        <v>34</v>
      </c>
      <c r="K90" s="61" t="s">
        <v>35</v>
      </c>
      <c r="L90" s="61" t="s">
        <v>29</v>
      </c>
      <c r="M90" s="61" t="s">
        <v>30</v>
      </c>
      <c r="N90" s="61" t="s">
        <v>31</v>
      </c>
      <c r="O90" s="61" t="s">
        <v>32</v>
      </c>
      <c r="P90" s="61" t="s">
        <v>33</v>
      </c>
      <c r="Q90" s="61" t="s">
        <v>34</v>
      </c>
      <c r="R90" s="61" t="s">
        <v>35</v>
      </c>
      <c r="S90" s="61" t="s">
        <v>29</v>
      </c>
      <c r="T90" s="61" t="s">
        <v>30</v>
      </c>
      <c r="U90" s="61" t="s">
        <v>31</v>
      </c>
      <c r="V90" s="61" t="s">
        <v>32</v>
      </c>
      <c r="W90" s="61" t="s">
        <v>33</v>
      </c>
      <c r="X90" s="61" t="s">
        <v>34</v>
      </c>
      <c r="Y90" s="61" t="s">
        <v>35</v>
      </c>
      <c r="Z90" s="61" t="s">
        <v>29</v>
      </c>
      <c r="AA90" s="61" t="s">
        <v>30</v>
      </c>
      <c r="AB90" s="61" t="s">
        <v>31</v>
      </c>
      <c r="AC90" s="61" t="s">
        <v>32</v>
      </c>
      <c r="AD90" s="61" t="s">
        <v>33</v>
      </c>
      <c r="AE90" s="61" t="s">
        <v>34</v>
      </c>
      <c r="AF90" s="61" t="s">
        <v>35</v>
      </c>
      <c r="AG90" s="61" t="s">
        <v>29</v>
      </c>
      <c r="AH90" s="61" t="s">
        <v>30</v>
      </c>
      <c r="AI90" s="61" t="s">
        <v>31</v>
      </c>
      <c r="AJ90" s="61" t="s">
        <v>32</v>
      </c>
      <c r="AK90" s="61" t="s">
        <v>33</v>
      </c>
      <c r="AL90" s="61" t="s">
        <v>34</v>
      </c>
      <c r="AM90" s="61" t="s">
        <v>35</v>
      </c>
      <c r="AN90" s="61" t="s">
        <v>29</v>
      </c>
      <c r="AO90" s="61" t="s">
        <v>30</v>
      </c>
      <c r="AP90" s="61" t="s">
        <v>31</v>
      </c>
      <c r="AQ90" s="61" t="s">
        <v>32</v>
      </c>
      <c r="AR90" s="61" t="s">
        <v>33</v>
      </c>
      <c r="AS90" s="61" t="s">
        <v>34</v>
      </c>
      <c r="AT90" s="62" t="s">
        <v>35</v>
      </c>
    </row>
    <row r="91" spans="2:46" s="48" customFormat="1" ht="2.25" customHeight="1" x14ac:dyDescent="0.2">
      <c r="B91" s="116"/>
      <c r="C91" s="112"/>
      <c r="D91" s="59">
        <v>0</v>
      </c>
      <c r="E91" s="57">
        <f>IF(D91&gt;0,D91+1,IF(E90=$D$90,1,0))</f>
        <v>0</v>
      </c>
      <c r="F91" s="57">
        <f t="shared" ref="F91:AT91" si="276">IF(E91&gt;0,E91+1,IF(F90=$D$90,1,0))</f>
        <v>0</v>
      </c>
      <c r="G91" s="57">
        <f t="shared" si="276"/>
        <v>0</v>
      </c>
      <c r="H91" s="57">
        <f t="shared" si="276"/>
        <v>1</v>
      </c>
      <c r="I91" s="57">
        <f t="shared" si="276"/>
        <v>2</v>
      </c>
      <c r="J91" s="57">
        <f t="shared" si="276"/>
        <v>3</v>
      </c>
      <c r="K91" s="57">
        <f t="shared" si="276"/>
        <v>4</v>
      </c>
      <c r="L91" s="57">
        <f t="shared" si="276"/>
        <v>5</v>
      </c>
      <c r="M91" s="57">
        <f t="shared" si="276"/>
        <v>6</v>
      </c>
      <c r="N91" s="57">
        <f t="shared" si="276"/>
        <v>7</v>
      </c>
      <c r="O91" s="57">
        <f t="shared" si="276"/>
        <v>8</v>
      </c>
      <c r="P91" s="57">
        <f t="shared" si="276"/>
        <v>9</v>
      </c>
      <c r="Q91" s="57">
        <f t="shared" si="276"/>
        <v>10</v>
      </c>
      <c r="R91" s="57">
        <f t="shared" si="276"/>
        <v>11</v>
      </c>
      <c r="S91" s="57">
        <f t="shared" si="276"/>
        <v>12</v>
      </c>
      <c r="T91" s="57">
        <f t="shared" si="276"/>
        <v>13</v>
      </c>
      <c r="U91" s="57">
        <f t="shared" si="276"/>
        <v>14</v>
      </c>
      <c r="V91" s="57">
        <f t="shared" si="276"/>
        <v>15</v>
      </c>
      <c r="W91" s="57">
        <f t="shared" si="276"/>
        <v>16</v>
      </c>
      <c r="X91" s="57">
        <f t="shared" si="276"/>
        <v>17</v>
      </c>
      <c r="Y91" s="57">
        <f t="shared" si="276"/>
        <v>18</v>
      </c>
      <c r="Z91" s="57">
        <f t="shared" si="276"/>
        <v>19</v>
      </c>
      <c r="AA91" s="57">
        <f t="shared" si="276"/>
        <v>20</v>
      </c>
      <c r="AB91" s="57">
        <f t="shared" si="276"/>
        <v>21</v>
      </c>
      <c r="AC91" s="57">
        <f t="shared" si="276"/>
        <v>22</v>
      </c>
      <c r="AD91" s="57">
        <f t="shared" si="276"/>
        <v>23</v>
      </c>
      <c r="AE91" s="57">
        <f t="shared" si="276"/>
        <v>24</v>
      </c>
      <c r="AF91" s="57">
        <f t="shared" si="276"/>
        <v>25</v>
      </c>
      <c r="AG91" s="57">
        <f t="shared" si="276"/>
        <v>26</v>
      </c>
      <c r="AH91" s="57">
        <f t="shared" si="276"/>
        <v>27</v>
      </c>
      <c r="AI91" s="57">
        <f t="shared" si="276"/>
        <v>28</v>
      </c>
      <c r="AJ91" s="57">
        <f t="shared" si="276"/>
        <v>29</v>
      </c>
      <c r="AK91" s="57">
        <f t="shared" si="276"/>
        <v>30</v>
      </c>
      <c r="AL91" s="57">
        <f t="shared" si="276"/>
        <v>31</v>
      </c>
      <c r="AM91" s="57">
        <f t="shared" si="276"/>
        <v>32</v>
      </c>
      <c r="AN91" s="57">
        <f t="shared" si="276"/>
        <v>33</v>
      </c>
      <c r="AO91" s="57">
        <f t="shared" si="276"/>
        <v>34</v>
      </c>
      <c r="AP91" s="57">
        <f t="shared" si="276"/>
        <v>35</v>
      </c>
      <c r="AQ91" s="57">
        <f t="shared" si="276"/>
        <v>36</v>
      </c>
      <c r="AR91" s="57">
        <f t="shared" si="276"/>
        <v>37</v>
      </c>
      <c r="AS91" s="57">
        <f t="shared" si="276"/>
        <v>38</v>
      </c>
      <c r="AT91" s="58">
        <f t="shared" si="276"/>
        <v>39</v>
      </c>
    </row>
    <row r="92" spans="2:46" s="48" customFormat="1" ht="2.25" customHeight="1" x14ac:dyDescent="0.2">
      <c r="B92" s="113" t="s">
        <v>38</v>
      </c>
      <c r="C92" s="114"/>
      <c r="D92" s="66" t="s">
        <v>39</v>
      </c>
      <c r="E92" s="67">
        <f>IF(E91&gt;$D$88,0,E91)</f>
        <v>0</v>
      </c>
      <c r="F92" s="67">
        <f t="shared" ref="F92:AT92" si="277">IF(F91&gt;$D$88,0,F91)</f>
        <v>0</v>
      </c>
      <c r="G92" s="67">
        <f t="shared" si="277"/>
        <v>0</v>
      </c>
      <c r="H92" s="67">
        <f t="shared" si="277"/>
        <v>1</v>
      </c>
      <c r="I92" s="67">
        <f t="shared" si="277"/>
        <v>2</v>
      </c>
      <c r="J92" s="67">
        <f t="shared" si="277"/>
        <v>3</v>
      </c>
      <c r="K92" s="67">
        <f t="shared" si="277"/>
        <v>4</v>
      </c>
      <c r="L92" s="67">
        <f t="shared" si="277"/>
        <v>5</v>
      </c>
      <c r="M92" s="67">
        <f t="shared" si="277"/>
        <v>6</v>
      </c>
      <c r="N92" s="67">
        <f t="shared" si="277"/>
        <v>7</v>
      </c>
      <c r="O92" s="67">
        <f t="shared" si="277"/>
        <v>8</v>
      </c>
      <c r="P92" s="67">
        <f t="shared" si="277"/>
        <v>9</v>
      </c>
      <c r="Q92" s="67">
        <f t="shared" si="277"/>
        <v>10</v>
      </c>
      <c r="R92" s="67">
        <f t="shared" si="277"/>
        <v>11</v>
      </c>
      <c r="S92" s="67">
        <f t="shared" si="277"/>
        <v>12</v>
      </c>
      <c r="T92" s="67">
        <f t="shared" si="277"/>
        <v>13</v>
      </c>
      <c r="U92" s="67">
        <f t="shared" si="277"/>
        <v>14</v>
      </c>
      <c r="V92" s="67">
        <f t="shared" si="277"/>
        <v>15</v>
      </c>
      <c r="W92" s="67">
        <f t="shared" si="277"/>
        <v>16</v>
      </c>
      <c r="X92" s="67">
        <f t="shared" si="277"/>
        <v>17</v>
      </c>
      <c r="Y92" s="67">
        <f t="shared" si="277"/>
        <v>18</v>
      </c>
      <c r="Z92" s="67">
        <f t="shared" si="277"/>
        <v>19</v>
      </c>
      <c r="AA92" s="67">
        <f t="shared" si="277"/>
        <v>20</v>
      </c>
      <c r="AB92" s="67">
        <f t="shared" si="277"/>
        <v>21</v>
      </c>
      <c r="AC92" s="67">
        <f t="shared" si="277"/>
        <v>22</v>
      </c>
      <c r="AD92" s="67">
        <f t="shared" si="277"/>
        <v>23</v>
      </c>
      <c r="AE92" s="67">
        <f t="shared" si="277"/>
        <v>24</v>
      </c>
      <c r="AF92" s="67">
        <f t="shared" si="277"/>
        <v>25</v>
      </c>
      <c r="AG92" s="67">
        <f t="shared" si="277"/>
        <v>26</v>
      </c>
      <c r="AH92" s="67">
        <f t="shared" si="277"/>
        <v>27</v>
      </c>
      <c r="AI92" s="67">
        <f t="shared" si="277"/>
        <v>28</v>
      </c>
      <c r="AJ92" s="67">
        <f t="shared" si="277"/>
        <v>29</v>
      </c>
      <c r="AK92" s="67">
        <f t="shared" si="277"/>
        <v>30</v>
      </c>
      <c r="AL92" s="67">
        <f t="shared" si="277"/>
        <v>0</v>
      </c>
      <c r="AM92" s="67">
        <f t="shared" si="277"/>
        <v>0</v>
      </c>
      <c r="AN92" s="67">
        <f t="shared" si="277"/>
        <v>0</v>
      </c>
      <c r="AO92" s="67">
        <f t="shared" si="277"/>
        <v>0</v>
      </c>
      <c r="AP92" s="67">
        <f t="shared" si="277"/>
        <v>0</v>
      </c>
      <c r="AQ92" s="67">
        <f t="shared" si="277"/>
        <v>0</v>
      </c>
      <c r="AR92" s="67">
        <f t="shared" si="277"/>
        <v>0</v>
      </c>
      <c r="AS92" s="67">
        <f t="shared" si="277"/>
        <v>0</v>
      </c>
      <c r="AT92" s="68">
        <f t="shared" si="277"/>
        <v>0</v>
      </c>
    </row>
    <row r="93" spans="2:46" ht="2.25" customHeight="1" x14ac:dyDescent="0.2"/>
    <row r="94" spans="2:46" s="48" customFormat="1" ht="2.25" customHeight="1" x14ac:dyDescent="0.2">
      <c r="B94" s="108">
        <v>275</v>
      </c>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row>
    <row r="95" spans="2:46" s="48" customFormat="1" ht="2.25" customHeight="1" x14ac:dyDescent="0.2">
      <c r="B95" s="117" t="s">
        <v>24</v>
      </c>
      <c r="C95" s="50" t="s">
        <v>25</v>
      </c>
      <c r="D95" s="50" t="s">
        <v>39</v>
      </c>
      <c r="E95" s="51">
        <v>10</v>
      </c>
      <c r="F95" s="51">
        <f>E95</f>
        <v>10</v>
      </c>
      <c r="G95" s="51">
        <f t="shared" ref="G95" si="278">F95</f>
        <v>10</v>
      </c>
      <c r="H95" s="51">
        <f t="shared" ref="H95" si="279">G95</f>
        <v>10</v>
      </c>
      <c r="I95" s="51">
        <f t="shared" ref="I95" si="280">H95</f>
        <v>10</v>
      </c>
      <c r="J95" s="51">
        <f t="shared" ref="J95" si="281">I95</f>
        <v>10</v>
      </c>
      <c r="K95" s="51">
        <f t="shared" ref="K95" si="282">J95</f>
        <v>10</v>
      </c>
      <c r="L95" s="51">
        <f t="shared" ref="L95" si="283">K95</f>
        <v>10</v>
      </c>
      <c r="M95" s="51">
        <f t="shared" ref="M95" si="284">L95</f>
        <v>10</v>
      </c>
      <c r="N95" s="51">
        <f t="shared" ref="N95" si="285">M95</f>
        <v>10</v>
      </c>
      <c r="O95" s="51">
        <f t="shared" ref="O95" si="286">N95</f>
        <v>10</v>
      </c>
      <c r="P95" s="51">
        <f t="shared" ref="P95" si="287">O95</f>
        <v>10</v>
      </c>
      <c r="Q95" s="51">
        <f t="shared" ref="Q95" si="288">P95</f>
        <v>10</v>
      </c>
      <c r="R95" s="51">
        <f t="shared" ref="R95" si="289">Q95</f>
        <v>10</v>
      </c>
      <c r="S95" s="51">
        <f t="shared" ref="S95" si="290">R95</f>
        <v>10</v>
      </c>
      <c r="T95" s="51">
        <f t="shared" ref="T95" si="291">S95</f>
        <v>10</v>
      </c>
      <c r="U95" s="51">
        <f t="shared" ref="U95" si="292">T95</f>
        <v>10</v>
      </c>
      <c r="V95" s="51">
        <f t="shared" ref="V95" si="293">U95</f>
        <v>10</v>
      </c>
      <c r="W95" s="51">
        <f t="shared" ref="W95" si="294">V95</f>
        <v>10</v>
      </c>
      <c r="X95" s="51">
        <f t="shared" ref="X95" si="295">W95</f>
        <v>10</v>
      </c>
      <c r="Y95" s="51">
        <f t="shared" ref="Y95" si="296">X95</f>
        <v>10</v>
      </c>
      <c r="Z95" s="51">
        <f t="shared" ref="Z95" si="297">Y95</f>
        <v>10</v>
      </c>
      <c r="AA95" s="51">
        <f t="shared" ref="AA95" si="298">Z95</f>
        <v>10</v>
      </c>
      <c r="AB95" s="51">
        <f t="shared" ref="AB95" si="299">AA95</f>
        <v>10</v>
      </c>
      <c r="AC95" s="51">
        <f t="shared" ref="AC95" si="300">AB95</f>
        <v>10</v>
      </c>
      <c r="AD95" s="51">
        <f t="shared" ref="AD95" si="301">AC95</f>
        <v>10</v>
      </c>
      <c r="AE95" s="51">
        <f t="shared" ref="AE95" si="302">AD95</f>
        <v>10</v>
      </c>
      <c r="AF95" s="51">
        <f t="shared" ref="AF95" si="303">AE95</f>
        <v>10</v>
      </c>
      <c r="AG95" s="51">
        <f t="shared" ref="AG95" si="304">AF95</f>
        <v>10</v>
      </c>
      <c r="AH95" s="51">
        <f t="shared" ref="AH95" si="305">AG95</f>
        <v>10</v>
      </c>
      <c r="AI95" s="51">
        <f t="shared" ref="AI95" si="306">AH95</f>
        <v>10</v>
      </c>
      <c r="AJ95" s="51" t="s">
        <v>39</v>
      </c>
      <c r="AK95" s="51" t="s">
        <v>39</v>
      </c>
      <c r="AL95" s="51" t="s">
        <v>39</v>
      </c>
      <c r="AM95" s="51" t="s">
        <v>39</v>
      </c>
      <c r="AN95" s="51" t="s">
        <v>39</v>
      </c>
      <c r="AO95" s="51" t="s">
        <v>39</v>
      </c>
      <c r="AP95" s="51" t="s">
        <v>39</v>
      </c>
      <c r="AQ95" s="51" t="s">
        <v>39</v>
      </c>
      <c r="AR95" s="51" t="s">
        <v>39</v>
      </c>
      <c r="AS95" s="51" t="s">
        <v>39</v>
      </c>
      <c r="AT95" s="52" t="s">
        <v>39</v>
      </c>
    </row>
    <row r="96" spans="2:46" s="48" customFormat="1" ht="2.25" customHeight="1" x14ac:dyDescent="0.2">
      <c r="B96" s="118"/>
      <c r="C96" s="53" t="s">
        <v>26</v>
      </c>
      <c r="D96" s="53" t="s">
        <v>39</v>
      </c>
      <c r="E96" s="54">
        <v>1</v>
      </c>
      <c r="F96" s="54">
        <v>2</v>
      </c>
      <c r="G96" s="54">
        <v>3</v>
      </c>
      <c r="H96" s="54">
        <v>4</v>
      </c>
      <c r="I96" s="54">
        <v>5</v>
      </c>
      <c r="J96" s="54">
        <v>6</v>
      </c>
      <c r="K96" s="54">
        <v>7</v>
      </c>
      <c r="L96" s="54">
        <v>8</v>
      </c>
      <c r="M96" s="54">
        <v>9</v>
      </c>
      <c r="N96" s="54">
        <v>10</v>
      </c>
      <c r="O96" s="54">
        <v>11</v>
      </c>
      <c r="P96" s="54">
        <v>12</v>
      </c>
      <c r="Q96" s="54">
        <v>13</v>
      </c>
      <c r="R96" s="54">
        <v>14</v>
      </c>
      <c r="S96" s="54">
        <v>15</v>
      </c>
      <c r="T96" s="54">
        <v>16</v>
      </c>
      <c r="U96" s="54">
        <v>17</v>
      </c>
      <c r="V96" s="54">
        <v>18</v>
      </c>
      <c r="W96" s="54">
        <v>19</v>
      </c>
      <c r="X96" s="54">
        <v>20</v>
      </c>
      <c r="Y96" s="54">
        <v>21</v>
      </c>
      <c r="Z96" s="54">
        <v>22</v>
      </c>
      <c r="AA96" s="54">
        <v>23</v>
      </c>
      <c r="AB96" s="54">
        <v>24</v>
      </c>
      <c r="AC96" s="54">
        <v>25</v>
      </c>
      <c r="AD96" s="54">
        <v>26</v>
      </c>
      <c r="AE96" s="54">
        <v>27</v>
      </c>
      <c r="AF96" s="54">
        <v>28</v>
      </c>
      <c r="AG96" s="54">
        <v>29</v>
      </c>
      <c r="AH96" s="54">
        <v>30</v>
      </c>
      <c r="AI96" s="54">
        <v>31</v>
      </c>
      <c r="AJ96" s="54" t="s">
        <v>39</v>
      </c>
      <c r="AK96" s="54" t="s">
        <v>39</v>
      </c>
      <c r="AL96" s="54" t="s">
        <v>39</v>
      </c>
      <c r="AM96" s="54" t="s">
        <v>39</v>
      </c>
      <c r="AN96" s="54" t="s">
        <v>39</v>
      </c>
      <c r="AO96" s="54" t="s">
        <v>39</v>
      </c>
      <c r="AP96" s="54" t="s">
        <v>39</v>
      </c>
      <c r="AQ96" s="54" t="s">
        <v>39</v>
      </c>
      <c r="AR96" s="54" t="s">
        <v>39</v>
      </c>
      <c r="AS96" s="54" t="s">
        <v>39</v>
      </c>
      <c r="AT96" s="55" t="s">
        <v>39</v>
      </c>
    </row>
    <row r="97" spans="2:46" s="48" customFormat="1" ht="2.25" customHeight="1" x14ac:dyDescent="0.2">
      <c r="B97" s="118"/>
      <c r="C97" s="53" t="s">
        <v>7</v>
      </c>
      <c r="D97" s="53" t="s">
        <v>39</v>
      </c>
      <c r="E97" s="70">
        <f t="shared" ref="E97:AI97" si="307">DATE($J$2,E95,E96)</f>
        <v>44470</v>
      </c>
      <c r="F97" s="70">
        <f t="shared" si="307"/>
        <v>44471</v>
      </c>
      <c r="G97" s="70">
        <f t="shared" si="307"/>
        <v>44472</v>
      </c>
      <c r="H97" s="70">
        <f t="shared" si="307"/>
        <v>44473</v>
      </c>
      <c r="I97" s="70">
        <f t="shared" si="307"/>
        <v>44474</v>
      </c>
      <c r="J97" s="70">
        <f t="shared" si="307"/>
        <v>44475</v>
      </c>
      <c r="K97" s="70">
        <f t="shared" si="307"/>
        <v>44476</v>
      </c>
      <c r="L97" s="70">
        <f t="shared" si="307"/>
        <v>44477</v>
      </c>
      <c r="M97" s="70">
        <f t="shared" si="307"/>
        <v>44478</v>
      </c>
      <c r="N97" s="70">
        <f t="shared" si="307"/>
        <v>44479</v>
      </c>
      <c r="O97" s="70">
        <f t="shared" si="307"/>
        <v>44480</v>
      </c>
      <c r="P97" s="70">
        <f t="shared" si="307"/>
        <v>44481</v>
      </c>
      <c r="Q97" s="70">
        <f t="shared" si="307"/>
        <v>44482</v>
      </c>
      <c r="R97" s="70">
        <f t="shared" si="307"/>
        <v>44483</v>
      </c>
      <c r="S97" s="70">
        <f t="shared" si="307"/>
        <v>44484</v>
      </c>
      <c r="T97" s="70">
        <f t="shared" si="307"/>
        <v>44485</v>
      </c>
      <c r="U97" s="70">
        <f t="shared" si="307"/>
        <v>44486</v>
      </c>
      <c r="V97" s="70">
        <f t="shared" si="307"/>
        <v>44487</v>
      </c>
      <c r="W97" s="70">
        <f t="shared" si="307"/>
        <v>44488</v>
      </c>
      <c r="X97" s="70">
        <f t="shared" si="307"/>
        <v>44489</v>
      </c>
      <c r="Y97" s="70">
        <f t="shared" si="307"/>
        <v>44490</v>
      </c>
      <c r="Z97" s="70">
        <f t="shared" si="307"/>
        <v>44491</v>
      </c>
      <c r="AA97" s="70">
        <f t="shared" si="307"/>
        <v>44492</v>
      </c>
      <c r="AB97" s="70">
        <f t="shared" si="307"/>
        <v>44493</v>
      </c>
      <c r="AC97" s="70">
        <f t="shared" si="307"/>
        <v>44494</v>
      </c>
      <c r="AD97" s="70">
        <f t="shared" si="307"/>
        <v>44495</v>
      </c>
      <c r="AE97" s="70">
        <f t="shared" si="307"/>
        <v>44496</v>
      </c>
      <c r="AF97" s="70">
        <f t="shared" si="307"/>
        <v>44497</v>
      </c>
      <c r="AG97" s="70">
        <f t="shared" si="307"/>
        <v>44498</v>
      </c>
      <c r="AH97" s="70">
        <f t="shared" si="307"/>
        <v>44499</v>
      </c>
      <c r="AI97" s="70">
        <f t="shared" si="307"/>
        <v>44500</v>
      </c>
      <c r="AJ97" s="70" t="s">
        <v>39</v>
      </c>
      <c r="AK97" s="70" t="s">
        <v>39</v>
      </c>
      <c r="AL97" s="70" t="s">
        <v>39</v>
      </c>
      <c r="AM97" s="70" t="s">
        <v>39</v>
      </c>
      <c r="AN97" s="70" t="s">
        <v>39</v>
      </c>
      <c r="AO97" s="70" t="s">
        <v>39</v>
      </c>
      <c r="AP97" s="70" t="s">
        <v>39</v>
      </c>
      <c r="AQ97" s="70" t="s">
        <v>39</v>
      </c>
      <c r="AR97" s="70" t="s">
        <v>39</v>
      </c>
      <c r="AS97" s="70" t="s">
        <v>39</v>
      </c>
      <c r="AT97" s="71" t="s">
        <v>39</v>
      </c>
    </row>
    <row r="98" spans="2:46" s="48" customFormat="1" ht="2.25" customHeight="1" x14ac:dyDescent="0.2">
      <c r="B98" s="118"/>
      <c r="C98" s="69" t="s">
        <v>36</v>
      </c>
      <c r="D98" s="53">
        <f>SUM(E98:AI98)</f>
        <v>31</v>
      </c>
      <c r="E98" s="54">
        <v>1</v>
      </c>
      <c r="F98" s="54">
        <f t="shared" ref="F98:AI98" si="308">IF(E98=0,0,IF(MONTH(E97)=MONTH(F97),1,0))</f>
        <v>1</v>
      </c>
      <c r="G98" s="54">
        <f t="shared" si="308"/>
        <v>1</v>
      </c>
      <c r="H98" s="54">
        <f t="shared" si="308"/>
        <v>1</v>
      </c>
      <c r="I98" s="54">
        <f t="shared" si="308"/>
        <v>1</v>
      </c>
      <c r="J98" s="54">
        <f t="shared" si="308"/>
        <v>1</v>
      </c>
      <c r="K98" s="54">
        <f t="shared" si="308"/>
        <v>1</v>
      </c>
      <c r="L98" s="54">
        <f t="shared" si="308"/>
        <v>1</v>
      </c>
      <c r="M98" s="54">
        <f t="shared" si="308"/>
        <v>1</v>
      </c>
      <c r="N98" s="54">
        <f t="shared" si="308"/>
        <v>1</v>
      </c>
      <c r="O98" s="54">
        <f t="shared" si="308"/>
        <v>1</v>
      </c>
      <c r="P98" s="54">
        <f t="shared" si="308"/>
        <v>1</v>
      </c>
      <c r="Q98" s="54">
        <f t="shared" si="308"/>
        <v>1</v>
      </c>
      <c r="R98" s="54">
        <f t="shared" si="308"/>
        <v>1</v>
      </c>
      <c r="S98" s="54">
        <f t="shared" si="308"/>
        <v>1</v>
      </c>
      <c r="T98" s="54">
        <f t="shared" si="308"/>
        <v>1</v>
      </c>
      <c r="U98" s="54">
        <f t="shared" si="308"/>
        <v>1</v>
      </c>
      <c r="V98" s="54">
        <f t="shared" si="308"/>
        <v>1</v>
      </c>
      <c r="W98" s="54">
        <f t="shared" si="308"/>
        <v>1</v>
      </c>
      <c r="X98" s="54">
        <f t="shared" si="308"/>
        <v>1</v>
      </c>
      <c r="Y98" s="54">
        <f t="shared" si="308"/>
        <v>1</v>
      </c>
      <c r="Z98" s="54">
        <f t="shared" si="308"/>
        <v>1</v>
      </c>
      <c r="AA98" s="54">
        <f t="shared" si="308"/>
        <v>1</v>
      </c>
      <c r="AB98" s="54">
        <f t="shared" si="308"/>
        <v>1</v>
      </c>
      <c r="AC98" s="54">
        <f t="shared" si="308"/>
        <v>1</v>
      </c>
      <c r="AD98" s="54">
        <f t="shared" si="308"/>
        <v>1</v>
      </c>
      <c r="AE98" s="54">
        <f t="shared" si="308"/>
        <v>1</v>
      </c>
      <c r="AF98" s="54">
        <f t="shared" si="308"/>
        <v>1</v>
      </c>
      <c r="AG98" s="54">
        <f t="shared" si="308"/>
        <v>1</v>
      </c>
      <c r="AH98" s="54">
        <f t="shared" si="308"/>
        <v>1</v>
      </c>
      <c r="AI98" s="54">
        <f t="shared" si="308"/>
        <v>1</v>
      </c>
      <c r="AJ98" s="54">
        <v>0</v>
      </c>
      <c r="AK98" s="54">
        <v>0</v>
      </c>
      <c r="AL98" s="54">
        <v>0</v>
      </c>
      <c r="AM98" s="54">
        <v>0</v>
      </c>
      <c r="AN98" s="54">
        <v>0</v>
      </c>
      <c r="AO98" s="54">
        <v>0</v>
      </c>
      <c r="AP98" s="54">
        <v>0</v>
      </c>
      <c r="AQ98" s="54">
        <v>0</v>
      </c>
      <c r="AR98" s="54">
        <v>0</v>
      </c>
      <c r="AS98" s="54">
        <v>0</v>
      </c>
      <c r="AT98" s="55">
        <v>0</v>
      </c>
    </row>
    <row r="99" spans="2:46" s="48" customFormat="1" ht="2.25" customHeight="1" x14ac:dyDescent="0.2">
      <c r="B99" s="119"/>
      <c r="C99" s="63" t="s">
        <v>27</v>
      </c>
      <c r="D99" s="63" t="s">
        <v>39</v>
      </c>
      <c r="E99" s="64">
        <f>WEEKDAY(E97)</f>
        <v>6</v>
      </c>
      <c r="F99" s="64">
        <f t="shared" ref="F99:AI99" si="309">WEEKDAY(F97)</f>
        <v>7</v>
      </c>
      <c r="G99" s="64">
        <f t="shared" si="309"/>
        <v>1</v>
      </c>
      <c r="H99" s="64">
        <f t="shared" si="309"/>
        <v>2</v>
      </c>
      <c r="I99" s="64">
        <f t="shared" si="309"/>
        <v>3</v>
      </c>
      <c r="J99" s="64">
        <f t="shared" si="309"/>
        <v>4</v>
      </c>
      <c r="K99" s="64">
        <f t="shared" si="309"/>
        <v>5</v>
      </c>
      <c r="L99" s="64">
        <f t="shared" si="309"/>
        <v>6</v>
      </c>
      <c r="M99" s="64">
        <f t="shared" si="309"/>
        <v>7</v>
      </c>
      <c r="N99" s="64">
        <f t="shared" si="309"/>
        <v>1</v>
      </c>
      <c r="O99" s="64">
        <f t="shared" si="309"/>
        <v>2</v>
      </c>
      <c r="P99" s="64">
        <f t="shared" si="309"/>
        <v>3</v>
      </c>
      <c r="Q99" s="64">
        <f t="shared" si="309"/>
        <v>4</v>
      </c>
      <c r="R99" s="64">
        <f t="shared" si="309"/>
        <v>5</v>
      </c>
      <c r="S99" s="64">
        <f t="shared" si="309"/>
        <v>6</v>
      </c>
      <c r="T99" s="64">
        <f t="shared" si="309"/>
        <v>7</v>
      </c>
      <c r="U99" s="64">
        <f t="shared" si="309"/>
        <v>1</v>
      </c>
      <c r="V99" s="64">
        <f t="shared" si="309"/>
        <v>2</v>
      </c>
      <c r="W99" s="64">
        <f t="shared" si="309"/>
        <v>3</v>
      </c>
      <c r="X99" s="64">
        <f t="shared" si="309"/>
        <v>4</v>
      </c>
      <c r="Y99" s="64">
        <f t="shared" si="309"/>
        <v>5</v>
      </c>
      <c r="Z99" s="64">
        <f t="shared" si="309"/>
        <v>6</v>
      </c>
      <c r="AA99" s="64">
        <f t="shared" si="309"/>
        <v>7</v>
      </c>
      <c r="AB99" s="64">
        <f t="shared" si="309"/>
        <v>1</v>
      </c>
      <c r="AC99" s="64">
        <f t="shared" si="309"/>
        <v>2</v>
      </c>
      <c r="AD99" s="64">
        <f t="shared" si="309"/>
        <v>3</v>
      </c>
      <c r="AE99" s="64">
        <f t="shared" si="309"/>
        <v>4</v>
      </c>
      <c r="AF99" s="64">
        <f t="shared" si="309"/>
        <v>5</v>
      </c>
      <c r="AG99" s="64">
        <f t="shared" si="309"/>
        <v>6</v>
      </c>
      <c r="AH99" s="64">
        <f t="shared" si="309"/>
        <v>7</v>
      </c>
      <c r="AI99" s="64">
        <f t="shared" si="309"/>
        <v>1</v>
      </c>
      <c r="AJ99" s="64" t="s">
        <v>39</v>
      </c>
      <c r="AK99" s="64" t="s">
        <v>39</v>
      </c>
      <c r="AL99" s="64" t="s">
        <v>39</v>
      </c>
      <c r="AM99" s="64" t="s">
        <v>39</v>
      </c>
      <c r="AN99" s="64" t="s">
        <v>39</v>
      </c>
      <c r="AO99" s="64" t="s">
        <v>39</v>
      </c>
      <c r="AP99" s="64" t="s">
        <v>39</v>
      </c>
      <c r="AQ99" s="64" t="s">
        <v>39</v>
      </c>
      <c r="AR99" s="64" t="s">
        <v>39</v>
      </c>
      <c r="AS99" s="64" t="s">
        <v>39</v>
      </c>
      <c r="AT99" s="65" t="s">
        <v>39</v>
      </c>
    </row>
    <row r="100" spans="2:46" s="48" customFormat="1" ht="2.25" customHeight="1" x14ac:dyDescent="0.2">
      <c r="B100" s="115" t="s">
        <v>28</v>
      </c>
      <c r="C100" s="111" t="s">
        <v>37</v>
      </c>
      <c r="D100" s="60" t="str">
        <f>IF(E99=1,"Su",IF(E99=2,"Mo",IF(E99=3,"Tu",IF(E99=4,"We",IF(E99=5,"Th",IF(E99=6,"Fr","Sa"))))))</f>
        <v>Fr</v>
      </c>
      <c r="E100" s="61" t="s">
        <v>29</v>
      </c>
      <c r="F100" s="61" t="s">
        <v>30</v>
      </c>
      <c r="G100" s="61" t="s">
        <v>31</v>
      </c>
      <c r="H100" s="61" t="s">
        <v>32</v>
      </c>
      <c r="I100" s="61" t="s">
        <v>33</v>
      </c>
      <c r="J100" s="61" t="s">
        <v>34</v>
      </c>
      <c r="K100" s="61" t="s">
        <v>35</v>
      </c>
      <c r="L100" s="61" t="s">
        <v>29</v>
      </c>
      <c r="M100" s="61" t="s">
        <v>30</v>
      </c>
      <c r="N100" s="61" t="s">
        <v>31</v>
      </c>
      <c r="O100" s="61" t="s">
        <v>32</v>
      </c>
      <c r="P100" s="61" t="s">
        <v>33</v>
      </c>
      <c r="Q100" s="61" t="s">
        <v>34</v>
      </c>
      <c r="R100" s="61" t="s">
        <v>35</v>
      </c>
      <c r="S100" s="61" t="s">
        <v>29</v>
      </c>
      <c r="T100" s="61" t="s">
        <v>30</v>
      </c>
      <c r="U100" s="61" t="s">
        <v>31</v>
      </c>
      <c r="V100" s="61" t="s">
        <v>32</v>
      </c>
      <c r="W100" s="61" t="s">
        <v>33</v>
      </c>
      <c r="X100" s="61" t="s">
        <v>34</v>
      </c>
      <c r="Y100" s="61" t="s">
        <v>35</v>
      </c>
      <c r="Z100" s="61" t="s">
        <v>29</v>
      </c>
      <c r="AA100" s="61" t="s">
        <v>30</v>
      </c>
      <c r="AB100" s="61" t="s">
        <v>31</v>
      </c>
      <c r="AC100" s="61" t="s">
        <v>32</v>
      </c>
      <c r="AD100" s="61" t="s">
        <v>33</v>
      </c>
      <c r="AE100" s="61" t="s">
        <v>34</v>
      </c>
      <c r="AF100" s="61" t="s">
        <v>35</v>
      </c>
      <c r="AG100" s="61" t="s">
        <v>29</v>
      </c>
      <c r="AH100" s="61" t="s">
        <v>30</v>
      </c>
      <c r="AI100" s="61" t="s">
        <v>31</v>
      </c>
      <c r="AJ100" s="61" t="s">
        <v>32</v>
      </c>
      <c r="AK100" s="61" t="s">
        <v>33</v>
      </c>
      <c r="AL100" s="61" t="s">
        <v>34</v>
      </c>
      <c r="AM100" s="61" t="s">
        <v>35</v>
      </c>
      <c r="AN100" s="61" t="s">
        <v>29</v>
      </c>
      <c r="AO100" s="61" t="s">
        <v>30</v>
      </c>
      <c r="AP100" s="61" t="s">
        <v>31</v>
      </c>
      <c r="AQ100" s="61" t="s">
        <v>32</v>
      </c>
      <c r="AR100" s="61" t="s">
        <v>33</v>
      </c>
      <c r="AS100" s="61" t="s">
        <v>34</v>
      </c>
      <c r="AT100" s="62" t="s">
        <v>35</v>
      </c>
    </row>
    <row r="101" spans="2:46" s="48" customFormat="1" ht="2.25" customHeight="1" x14ac:dyDescent="0.2">
      <c r="B101" s="116"/>
      <c r="C101" s="112"/>
      <c r="D101" s="59">
        <v>0</v>
      </c>
      <c r="E101" s="57">
        <f>IF(D101&gt;0,D101+1,IF(E100=$D$100,1,0))</f>
        <v>0</v>
      </c>
      <c r="F101" s="57">
        <f t="shared" ref="F101:AT101" si="310">IF(E101&gt;0,E101+1,IF(F100=$D$100,1,0))</f>
        <v>0</v>
      </c>
      <c r="G101" s="57">
        <f t="shared" si="310"/>
        <v>0</v>
      </c>
      <c r="H101" s="57">
        <f t="shared" si="310"/>
        <v>0</v>
      </c>
      <c r="I101" s="57">
        <f t="shared" si="310"/>
        <v>0</v>
      </c>
      <c r="J101" s="57">
        <f t="shared" si="310"/>
        <v>1</v>
      </c>
      <c r="K101" s="57">
        <f t="shared" si="310"/>
        <v>2</v>
      </c>
      <c r="L101" s="57">
        <f t="shared" si="310"/>
        <v>3</v>
      </c>
      <c r="M101" s="57">
        <f t="shared" si="310"/>
        <v>4</v>
      </c>
      <c r="N101" s="57">
        <f t="shared" si="310"/>
        <v>5</v>
      </c>
      <c r="O101" s="57">
        <f t="shared" si="310"/>
        <v>6</v>
      </c>
      <c r="P101" s="57">
        <f t="shared" si="310"/>
        <v>7</v>
      </c>
      <c r="Q101" s="57">
        <f t="shared" si="310"/>
        <v>8</v>
      </c>
      <c r="R101" s="57">
        <f t="shared" si="310"/>
        <v>9</v>
      </c>
      <c r="S101" s="57">
        <f t="shared" si="310"/>
        <v>10</v>
      </c>
      <c r="T101" s="57">
        <f t="shared" si="310"/>
        <v>11</v>
      </c>
      <c r="U101" s="57">
        <f t="shared" si="310"/>
        <v>12</v>
      </c>
      <c r="V101" s="57">
        <f t="shared" si="310"/>
        <v>13</v>
      </c>
      <c r="W101" s="57">
        <f t="shared" si="310"/>
        <v>14</v>
      </c>
      <c r="X101" s="57">
        <f t="shared" si="310"/>
        <v>15</v>
      </c>
      <c r="Y101" s="57">
        <f t="shared" si="310"/>
        <v>16</v>
      </c>
      <c r="Z101" s="57">
        <f t="shared" si="310"/>
        <v>17</v>
      </c>
      <c r="AA101" s="57">
        <f t="shared" si="310"/>
        <v>18</v>
      </c>
      <c r="AB101" s="57">
        <f t="shared" si="310"/>
        <v>19</v>
      </c>
      <c r="AC101" s="57">
        <f t="shared" si="310"/>
        <v>20</v>
      </c>
      <c r="AD101" s="57">
        <f t="shared" si="310"/>
        <v>21</v>
      </c>
      <c r="AE101" s="57">
        <f t="shared" si="310"/>
        <v>22</v>
      </c>
      <c r="AF101" s="57">
        <f t="shared" si="310"/>
        <v>23</v>
      </c>
      <c r="AG101" s="57">
        <f t="shared" si="310"/>
        <v>24</v>
      </c>
      <c r="AH101" s="57">
        <f t="shared" si="310"/>
        <v>25</v>
      </c>
      <c r="AI101" s="57">
        <f t="shared" si="310"/>
        <v>26</v>
      </c>
      <c r="AJ101" s="57">
        <f t="shared" si="310"/>
        <v>27</v>
      </c>
      <c r="AK101" s="57">
        <f t="shared" si="310"/>
        <v>28</v>
      </c>
      <c r="AL101" s="57">
        <f t="shared" si="310"/>
        <v>29</v>
      </c>
      <c r="AM101" s="57">
        <f t="shared" si="310"/>
        <v>30</v>
      </c>
      <c r="AN101" s="57">
        <f t="shared" si="310"/>
        <v>31</v>
      </c>
      <c r="AO101" s="57">
        <f t="shared" si="310"/>
        <v>32</v>
      </c>
      <c r="AP101" s="57">
        <f t="shared" si="310"/>
        <v>33</v>
      </c>
      <c r="AQ101" s="57">
        <f t="shared" si="310"/>
        <v>34</v>
      </c>
      <c r="AR101" s="57">
        <f t="shared" si="310"/>
        <v>35</v>
      </c>
      <c r="AS101" s="57">
        <f t="shared" si="310"/>
        <v>36</v>
      </c>
      <c r="AT101" s="58">
        <f t="shared" si="310"/>
        <v>37</v>
      </c>
    </row>
    <row r="102" spans="2:46" s="48" customFormat="1" ht="2.25" customHeight="1" x14ac:dyDescent="0.2">
      <c r="B102" s="113" t="s">
        <v>38</v>
      </c>
      <c r="C102" s="114"/>
      <c r="D102" s="66" t="s">
        <v>39</v>
      </c>
      <c r="E102" s="67">
        <f>IF(E101&gt;$D$98,0,E101)</f>
        <v>0</v>
      </c>
      <c r="F102" s="67">
        <f t="shared" ref="F102:AT102" si="311">IF(F101&gt;$D$98,0,F101)</f>
        <v>0</v>
      </c>
      <c r="G102" s="67">
        <f t="shared" si="311"/>
        <v>0</v>
      </c>
      <c r="H102" s="67">
        <f t="shared" si="311"/>
        <v>0</v>
      </c>
      <c r="I102" s="67">
        <f t="shared" si="311"/>
        <v>0</v>
      </c>
      <c r="J102" s="67">
        <f t="shared" si="311"/>
        <v>1</v>
      </c>
      <c r="K102" s="67">
        <f t="shared" si="311"/>
        <v>2</v>
      </c>
      <c r="L102" s="67">
        <f t="shared" si="311"/>
        <v>3</v>
      </c>
      <c r="M102" s="67">
        <f t="shared" si="311"/>
        <v>4</v>
      </c>
      <c r="N102" s="67">
        <f t="shared" si="311"/>
        <v>5</v>
      </c>
      <c r="O102" s="67">
        <f t="shared" si="311"/>
        <v>6</v>
      </c>
      <c r="P102" s="67">
        <f t="shared" si="311"/>
        <v>7</v>
      </c>
      <c r="Q102" s="67">
        <f t="shared" si="311"/>
        <v>8</v>
      </c>
      <c r="R102" s="67">
        <f t="shared" si="311"/>
        <v>9</v>
      </c>
      <c r="S102" s="67">
        <f t="shared" si="311"/>
        <v>10</v>
      </c>
      <c r="T102" s="67">
        <f t="shared" si="311"/>
        <v>11</v>
      </c>
      <c r="U102" s="67">
        <f t="shared" si="311"/>
        <v>12</v>
      </c>
      <c r="V102" s="67">
        <f t="shared" si="311"/>
        <v>13</v>
      </c>
      <c r="W102" s="67">
        <f t="shared" si="311"/>
        <v>14</v>
      </c>
      <c r="X102" s="67">
        <f t="shared" si="311"/>
        <v>15</v>
      </c>
      <c r="Y102" s="67">
        <f t="shared" si="311"/>
        <v>16</v>
      </c>
      <c r="Z102" s="67">
        <f t="shared" si="311"/>
        <v>17</v>
      </c>
      <c r="AA102" s="67">
        <f t="shared" si="311"/>
        <v>18</v>
      </c>
      <c r="AB102" s="67">
        <f t="shared" si="311"/>
        <v>19</v>
      </c>
      <c r="AC102" s="67">
        <f t="shared" si="311"/>
        <v>20</v>
      </c>
      <c r="AD102" s="67">
        <f t="shared" si="311"/>
        <v>21</v>
      </c>
      <c r="AE102" s="67">
        <f t="shared" si="311"/>
        <v>22</v>
      </c>
      <c r="AF102" s="67">
        <f t="shared" si="311"/>
        <v>23</v>
      </c>
      <c r="AG102" s="67">
        <f t="shared" si="311"/>
        <v>24</v>
      </c>
      <c r="AH102" s="67">
        <f t="shared" si="311"/>
        <v>25</v>
      </c>
      <c r="AI102" s="67">
        <f t="shared" si="311"/>
        <v>26</v>
      </c>
      <c r="AJ102" s="67">
        <f t="shared" si="311"/>
        <v>27</v>
      </c>
      <c r="AK102" s="67">
        <f t="shared" si="311"/>
        <v>28</v>
      </c>
      <c r="AL102" s="67">
        <f t="shared" si="311"/>
        <v>29</v>
      </c>
      <c r="AM102" s="67">
        <f t="shared" si="311"/>
        <v>30</v>
      </c>
      <c r="AN102" s="67">
        <f t="shared" si="311"/>
        <v>31</v>
      </c>
      <c r="AO102" s="67">
        <f t="shared" si="311"/>
        <v>0</v>
      </c>
      <c r="AP102" s="67">
        <f t="shared" si="311"/>
        <v>0</v>
      </c>
      <c r="AQ102" s="67">
        <f t="shared" si="311"/>
        <v>0</v>
      </c>
      <c r="AR102" s="67">
        <f t="shared" si="311"/>
        <v>0</v>
      </c>
      <c r="AS102" s="67">
        <f t="shared" si="311"/>
        <v>0</v>
      </c>
      <c r="AT102" s="68">
        <f t="shared" si="311"/>
        <v>0</v>
      </c>
    </row>
    <row r="103" spans="2:46" ht="2.25" customHeight="1" x14ac:dyDescent="0.2"/>
    <row r="104" spans="2:46" s="48" customFormat="1" ht="2.25" customHeight="1" x14ac:dyDescent="0.2">
      <c r="B104" s="108">
        <v>306</v>
      </c>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row>
    <row r="105" spans="2:46" s="48" customFormat="1" ht="2.25" customHeight="1" x14ac:dyDescent="0.2">
      <c r="B105" s="117" t="s">
        <v>24</v>
      </c>
      <c r="C105" s="50" t="s">
        <v>25</v>
      </c>
      <c r="D105" s="50" t="s">
        <v>39</v>
      </c>
      <c r="E105" s="51">
        <v>11</v>
      </c>
      <c r="F105" s="51">
        <f>E105</f>
        <v>11</v>
      </c>
      <c r="G105" s="51">
        <f t="shared" ref="G105" si="312">F105</f>
        <v>11</v>
      </c>
      <c r="H105" s="51">
        <f t="shared" ref="H105" si="313">G105</f>
        <v>11</v>
      </c>
      <c r="I105" s="51">
        <f t="shared" ref="I105" si="314">H105</f>
        <v>11</v>
      </c>
      <c r="J105" s="51">
        <f t="shared" ref="J105" si="315">I105</f>
        <v>11</v>
      </c>
      <c r="K105" s="51">
        <f t="shared" ref="K105" si="316">J105</f>
        <v>11</v>
      </c>
      <c r="L105" s="51">
        <f t="shared" ref="L105" si="317">K105</f>
        <v>11</v>
      </c>
      <c r="M105" s="51">
        <f t="shared" ref="M105" si="318">L105</f>
        <v>11</v>
      </c>
      <c r="N105" s="51">
        <f t="shared" ref="N105" si="319">M105</f>
        <v>11</v>
      </c>
      <c r="O105" s="51">
        <f t="shared" ref="O105" si="320">N105</f>
        <v>11</v>
      </c>
      <c r="P105" s="51">
        <f t="shared" ref="P105" si="321">O105</f>
        <v>11</v>
      </c>
      <c r="Q105" s="51">
        <f t="shared" ref="Q105" si="322">P105</f>
        <v>11</v>
      </c>
      <c r="R105" s="51">
        <f t="shared" ref="R105" si="323">Q105</f>
        <v>11</v>
      </c>
      <c r="S105" s="51">
        <f t="shared" ref="S105" si="324">R105</f>
        <v>11</v>
      </c>
      <c r="T105" s="51">
        <f t="shared" ref="T105" si="325">S105</f>
        <v>11</v>
      </c>
      <c r="U105" s="51">
        <f t="shared" ref="U105" si="326">T105</f>
        <v>11</v>
      </c>
      <c r="V105" s="51">
        <f t="shared" ref="V105" si="327">U105</f>
        <v>11</v>
      </c>
      <c r="W105" s="51">
        <f t="shared" ref="W105" si="328">V105</f>
        <v>11</v>
      </c>
      <c r="X105" s="51">
        <f t="shared" ref="X105" si="329">W105</f>
        <v>11</v>
      </c>
      <c r="Y105" s="51">
        <f t="shared" ref="Y105" si="330">X105</f>
        <v>11</v>
      </c>
      <c r="Z105" s="51">
        <f t="shared" ref="Z105" si="331">Y105</f>
        <v>11</v>
      </c>
      <c r="AA105" s="51">
        <f t="shared" ref="AA105" si="332">Z105</f>
        <v>11</v>
      </c>
      <c r="AB105" s="51">
        <f t="shared" ref="AB105" si="333">AA105</f>
        <v>11</v>
      </c>
      <c r="AC105" s="51">
        <f t="shared" ref="AC105" si="334">AB105</f>
        <v>11</v>
      </c>
      <c r="AD105" s="51">
        <f t="shared" ref="AD105" si="335">AC105</f>
        <v>11</v>
      </c>
      <c r="AE105" s="51">
        <f t="shared" ref="AE105" si="336">AD105</f>
        <v>11</v>
      </c>
      <c r="AF105" s="51">
        <f t="shared" ref="AF105" si="337">AE105</f>
        <v>11</v>
      </c>
      <c r="AG105" s="51">
        <f t="shared" ref="AG105" si="338">AF105</f>
        <v>11</v>
      </c>
      <c r="AH105" s="51">
        <f t="shared" ref="AH105" si="339">AG105</f>
        <v>11</v>
      </c>
      <c r="AI105" s="51">
        <f t="shared" ref="AI105" si="340">AH105</f>
        <v>11</v>
      </c>
      <c r="AJ105" s="51" t="s">
        <v>39</v>
      </c>
      <c r="AK105" s="51" t="s">
        <v>39</v>
      </c>
      <c r="AL105" s="51" t="s">
        <v>39</v>
      </c>
      <c r="AM105" s="51" t="s">
        <v>39</v>
      </c>
      <c r="AN105" s="51" t="s">
        <v>39</v>
      </c>
      <c r="AO105" s="51" t="s">
        <v>39</v>
      </c>
      <c r="AP105" s="51" t="s">
        <v>39</v>
      </c>
      <c r="AQ105" s="51" t="s">
        <v>39</v>
      </c>
      <c r="AR105" s="51" t="s">
        <v>39</v>
      </c>
      <c r="AS105" s="51" t="s">
        <v>39</v>
      </c>
      <c r="AT105" s="52" t="s">
        <v>39</v>
      </c>
    </row>
    <row r="106" spans="2:46" s="48" customFormat="1" ht="2.25" customHeight="1" x14ac:dyDescent="0.2">
      <c r="B106" s="118"/>
      <c r="C106" s="53" t="s">
        <v>26</v>
      </c>
      <c r="D106" s="53" t="s">
        <v>39</v>
      </c>
      <c r="E106" s="54">
        <v>1</v>
      </c>
      <c r="F106" s="54">
        <v>2</v>
      </c>
      <c r="G106" s="54">
        <v>3</v>
      </c>
      <c r="H106" s="54">
        <v>4</v>
      </c>
      <c r="I106" s="54">
        <v>5</v>
      </c>
      <c r="J106" s="54">
        <v>6</v>
      </c>
      <c r="K106" s="54">
        <v>7</v>
      </c>
      <c r="L106" s="54">
        <v>8</v>
      </c>
      <c r="M106" s="54">
        <v>9</v>
      </c>
      <c r="N106" s="54">
        <v>10</v>
      </c>
      <c r="O106" s="54">
        <v>11</v>
      </c>
      <c r="P106" s="54">
        <v>12</v>
      </c>
      <c r="Q106" s="54">
        <v>13</v>
      </c>
      <c r="R106" s="54">
        <v>14</v>
      </c>
      <c r="S106" s="54">
        <v>15</v>
      </c>
      <c r="T106" s="54">
        <v>16</v>
      </c>
      <c r="U106" s="54">
        <v>17</v>
      </c>
      <c r="V106" s="54">
        <v>18</v>
      </c>
      <c r="W106" s="54">
        <v>19</v>
      </c>
      <c r="X106" s="54">
        <v>20</v>
      </c>
      <c r="Y106" s="54">
        <v>21</v>
      </c>
      <c r="Z106" s="54">
        <v>22</v>
      </c>
      <c r="AA106" s="54">
        <v>23</v>
      </c>
      <c r="AB106" s="54">
        <v>24</v>
      </c>
      <c r="AC106" s="54">
        <v>25</v>
      </c>
      <c r="AD106" s="54">
        <v>26</v>
      </c>
      <c r="AE106" s="54">
        <v>27</v>
      </c>
      <c r="AF106" s="54">
        <v>28</v>
      </c>
      <c r="AG106" s="54">
        <v>29</v>
      </c>
      <c r="AH106" s="54">
        <v>30</v>
      </c>
      <c r="AI106" s="54">
        <v>31</v>
      </c>
      <c r="AJ106" s="54" t="s">
        <v>39</v>
      </c>
      <c r="AK106" s="54" t="s">
        <v>39</v>
      </c>
      <c r="AL106" s="54" t="s">
        <v>39</v>
      </c>
      <c r="AM106" s="54" t="s">
        <v>39</v>
      </c>
      <c r="AN106" s="54" t="s">
        <v>39</v>
      </c>
      <c r="AO106" s="54" t="s">
        <v>39</v>
      </c>
      <c r="AP106" s="54" t="s">
        <v>39</v>
      </c>
      <c r="AQ106" s="54" t="s">
        <v>39</v>
      </c>
      <c r="AR106" s="54" t="s">
        <v>39</v>
      </c>
      <c r="AS106" s="54" t="s">
        <v>39</v>
      </c>
      <c r="AT106" s="55" t="s">
        <v>39</v>
      </c>
    </row>
    <row r="107" spans="2:46" s="48" customFormat="1" ht="2.25" customHeight="1" x14ac:dyDescent="0.2">
      <c r="B107" s="118"/>
      <c r="C107" s="53" t="s">
        <v>7</v>
      </c>
      <c r="D107" s="53" t="s">
        <v>39</v>
      </c>
      <c r="E107" s="70">
        <f t="shared" ref="E107:AI107" si="341">DATE($J$2,E105,E106)</f>
        <v>44501</v>
      </c>
      <c r="F107" s="70">
        <f t="shared" si="341"/>
        <v>44502</v>
      </c>
      <c r="G107" s="70">
        <f t="shared" si="341"/>
        <v>44503</v>
      </c>
      <c r="H107" s="70">
        <f t="shared" si="341"/>
        <v>44504</v>
      </c>
      <c r="I107" s="70">
        <f t="shared" si="341"/>
        <v>44505</v>
      </c>
      <c r="J107" s="70">
        <f t="shared" si="341"/>
        <v>44506</v>
      </c>
      <c r="K107" s="70">
        <f t="shared" si="341"/>
        <v>44507</v>
      </c>
      <c r="L107" s="70">
        <f t="shared" si="341"/>
        <v>44508</v>
      </c>
      <c r="M107" s="70">
        <f t="shared" si="341"/>
        <v>44509</v>
      </c>
      <c r="N107" s="70">
        <f t="shared" si="341"/>
        <v>44510</v>
      </c>
      <c r="O107" s="70">
        <f t="shared" si="341"/>
        <v>44511</v>
      </c>
      <c r="P107" s="70">
        <f t="shared" si="341"/>
        <v>44512</v>
      </c>
      <c r="Q107" s="70">
        <f t="shared" si="341"/>
        <v>44513</v>
      </c>
      <c r="R107" s="70">
        <f t="shared" si="341"/>
        <v>44514</v>
      </c>
      <c r="S107" s="70">
        <f t="shared" si="341"/>
        <v>44515</v>
      </c>
      <c r="T107" s="70">
        <f t="shared" si="341"/>
        <v>44516</v>
      </c>
      <c r="U107" s="70">
        <f t="shared" si="341"/>
        <v>44517</v>
      </c>
      <c r="V107" s="70">
        <f t="shared" si="341"/>
        <v>44518</v>
      </c>
      <c r="W107" s="70">
        <f t="shared" si="341"/>
        <v>44519</v>
      </c>
      <c r="X107" s="70">
        <f t="shared" si="341"/>
        <v>44520</v>
      </c>
      <c r="Y107" s="70">
        <f t="shared" si="341"/>
        <v>44521</v>
      </c>
      <c r="Z107" s="70">
        <f t="shared" si="341"/>
        <v>44522</v>
      </c>
      <c r="AA107" s="70">
        <f t="shared" si="341"/>
        <v>44523</v>
      </c>
      <c r="AB107" s="70">
        <f t="shared" si="341"/>
        <v>44524</v>
      </c>
      <c r="AC107" s="70">
        <f t="shared" si="341"/>
        <v>44525</v>
      </c>
      <c r="AD107" s="70">
        <f t="shared" si="341"/>
        <v>44526</v>
      </c>
      <c r="AE107" s="70">
        <f t="shared" si="341"/>
        <v>44527</v>
      </c>
      <c r="AF107" s="70">
        <f t="shared" si="341"/>
        <v>44528</v>
      </c>
      <c r="AG107" s="70">
        <f t="shared" si="341"/>
        <v>44529</v>
      </c>
      <c r="AH107" s="70">
        <f t="shared" si="341"/>
        <v>44530</v>
      </c>
      <c r="AI107" s="70">
        <f t="shared" si="341"/>
        <v>44531</v>
      </c>
      <c r="AJ107" s="70" t="s">
        <v>39</v>
      </c>
      <c r="AK107" s="70" t="s">
        <v>39</v>
      </c>
      <c r="AL107" s="70" t="s">
        <v>39</v>
      </c>
      <c r="AM107" s="70" t="s">
        <v>39</v>
      </c>
      <c r="AN107" s="70" t="s">
        <v>39</v>
      </c>
      <c r="AO107" s="70" t="s">
        <v>39</v>
      </c>
      <c r="AP107" s="70" t="s">
        <v>39</v>
      </c>
      <c r="AQ107" s="70" t="s">
        <v>39</v>
      </c>
      <c r="AR107" s="70" t="s">
        <v>39</v>
      </c>
      <c r="AS107" s="70" t="s">
        <v>39</v>
      </c>
      <c r="AT107" s="71" t="s">
        <v>39</v>
      </c>
    </row>
    <row r="108" spans="2:46" s="48" customFormat="1" ht="2.25" customHeight="1" x14ac:dyDescent="0.2">
      <c r="B108" s="118"/>
      <c r="C108" s="69" t="s">
        <v>36</v>
      </c>
      <c r="D108" s="53">
        <f>SUM(E108:AI108)</f>
        <v>30</v>
      </c>
      <c r="E108" s="54">
        <v>1</v>
      </c>
      <c r="F108" s="54">
        <f t="shared" ref="F108:AI108" si="342">IF(E108=0,0,IF(MONTH(E107)=MONTH(F107),1,0))</f>
        <v>1</v>
      </c>
      <c r="G108" s="54">
        <f t="shared" si="342"/>
        <v>1</v>
      </c>
      <c r="H108" s="54">
        <f t="shared" si="342"/>
        <v>1</v>
      </c>
      <c r="I108" s="54">
        <f t="shared" si="342"/>
        <v>1</v>
      </c>
      <c r="J108" s="54">
        <f t="shared" si="342"/>
        <v>1</v>
      </c>
      <c r="K108" s="54">
        <f t="shared" si="342"/>
        <v>1</v>
      </c>
      <c r="L108" s="54">
        <f t="shared" si="342"/>
        <v>1</v>
      </c>
      <c r="M108" s="54">
        <f t="shared" si="342"/>
        <v>1</v>
      </c>
      <c r="N108" s="54">
        <f t="shared" si="342"/>
        <v>1</v>
      </c>
      <c r="O108" s="54">
        <f t="shared" si="342"/>
        <v>1</v>
      </c>
      <c r="P108" s="54">
        <f t="shared" si="342"/>
        <v>1</v>
      </c>
      <c r="Q108" s="54">
        <f t="shared" si="342"/>
        <v>1</v>
      </c>
      <c r="R108" s="54">
        <f t="shared" si="342"/>
        <v>1</v>
      </c>
      <c r="S108" s="54">
        <f t="shared" si="342"/>
        <v>1</v>
      </c>
      <c r="T108" s="54">
        <f t="shared" si="342"/>
        <v>1</v>
      </c>
      <c r="U108" s="54">
        <f t="shared" si="342"/>
        <v>1</v>
      </c>
      <c r="V108" s="54">
        <f t="shared" si="342"/>
        <v>1</v>
      </c>
      <c r="W108" s="54">
        <f t="shared" si="342"/>
        <v>1</v>
      </c>
      <c r="X108" s="54">
        <f t="shared" si="342"/>
        <v>1</v>
      </c>
      <c r="Y108" s="54">
        <f t="shared" si="342"/>
        <v>1</v>
      </c>
      <c r="Z108" s="54">
        <f t="shared" si="342"/>
        <v>1</v>
      </c>
      <c r="AA108" s="54">
        <f t="shared" si="342"/>
        <v>1</v>
      </c>
      <c r="AB108" s="54">
        <f t="shared" si="342"/>
        <v>1</v>
      </c>
      <c r="AC108" s="54">
        <f t="shared" si="342"/>
        <v>1</v>
      </c>
      <c r="AD108" s="54">
        <f t="shared" si="342"/>
        <v>1</v>
      </c>
      <c r="AE108" s="54">
        <f t="shared" si="342"/>
        <v>1</v>
      </c>
      <c r="AF108" s="54">
        <f t="shared" si="342"/>
        <v>1</v>
      </c>
      <c r="AG108" s="54">
        <f t="shared" si="342"/>
        <v>1</v>
      </c>
      <c r="AH108" s="54">
        <f t="shared" si="342"/>
        <v>1</v>
      </c>
      <c r="AI108" s="54">
        <f t="shared" si="342"/>
        <v>0</v>
      </c>
      <c r="AJ108" s="54">
        <v>0</v>
      </c>
      <c r="AK108" s="54">
        <v>0</v>
      </c>
      <c r="AL108" s="54">
        <v>0</v>
      </c>
      <c r="AM108" s="54">
        <v>0</v>
      </c>
      <c r="AN108" s="54">
        <v>0</v>
      </c>
      <c r="AO108" s="54">
        <v>0</v>
      </c>
      <c r="AP108" s="54">
        <v>0</v>
      </c>
      <c r="AQ108" s="54">
        <v>0</v>
      </c>
      <c r="AR108" s="54">
        <v>0</v>
      </c>
      <c r="AS108" s="54">
        <v>0</v>
      </c>
      <c r="AT108" s="55">
        <v>0</v>
      </c>
    </row>
    <row r="109" spans="2:46" s="48" customFormat="1" ht="2.25" customHeight="1" x14ac:dyDescent="0.2">
      <c r="B109" s="119"/>
      <c r="C109" s="63" t="s">
        <v>27</v>
      </c>
      <c r="D109" s="63" t="s">
        <v>39</v>
      </c>
      <c r="E109" s="64">
        <f>WEEKDAY(E107)</f>
        <v>2</v>
      </c>
      <c r="F109" s="64">
        <f t="shared" ref="F109:AI109" si="343">WEEKDAY(F107)</f>
        <v>3</v>
      </c>
      <c r="G109" s="64">
        <f t="shared" si="343"/>
        <v>4</v>
      </c>
      <c r="H109" s="64">
        <f t="shared" si="343"/>
        <v>5</v>
      </c>
      <c r="I109" s="64">
        <f t="shared" si="343"/>
        <v>6</v>
      </c>
      <c r="J109" s="64">
        <f t="shared" si="343"/>
        <v>7</v>
      </c>
      <c r="K109" s="64">
        <f t="shared" si="343"/>
        <v>1</v>
      </c>
      <c r="L109" s="64">
        <f t="shared" si="343"/>
        <v>2</v>
      </c>
      <c r="M109" s="64">
        <f t="shared" si="343"/>
        <v>3</v>
      </c>
      <c r="N109" s="64">
        <f t="shared" si="343"/>
        <v>4</v>
      </c>
      <c r="O109" s="64">
        <f t="shared" si="343"/>
        <v>5</v>
      </c>
      <c r="P109" s="64">
        <f t="shared" si="343"/>
        <v>6</v>
      </c>
      <c r="Q109" s="64">
        <f t="shared" si="343"/>
        <v>7</v>
      </c>
      <c r="R109" s="64">
        <f t="shared" si="343"/>
        <v>1</v>
      </c>
      <c r="S109" s="64">
        <f t="shared" si="343"/>
        <v>2</v>
      </c>
      <c r="T109" s="64">
        <f t="shared" si="343"/>
        <v>3</v>
      </c>
      <c r="U109" s="64">
        <f t="shared" si="343"/>
        <v>4</v>
      </c>
      <c r="V109" s="64">
        <f t="shared" si="343"/>
        <v>5</v>
      </c>
      <c r="W109" s="64">
        <f t="shared" si="343"/>
        <v>6</v>
      </c>
      <c r="X109" s="64">
        <f t="shared" si="343"/>
        <v>7</v>
      </c>
      <c r="Y109" s="64">
        <f t="shared" si="343"/>
        <v>1</v>
      </c>
      <c r="Z109" s="64">
        <f t="shared" si="343"/>
        <v>2</v>
      </c>
      <c r="AA109" s="64">
        <f t="shared" si="343"/>
        <v>3</v>
      </c>
      <c r="AB109" s="64">
        <f t="shared" si="343"/>
        <v>4</v>
      </c>
      <c r="AC109" s="64">
        <f t="shared" si="343"/>
        <v>5</v>
      </c>
      <c r="AD109" s="64">
        <f t="shared" si="343"/>
        <v>6</v>
      </c>
      <c r="AE109" s="64">
        <f t="shared" si="343"/>
        <v>7</v>
      </c>
      <c r="AF109" s="64">
        <f t="shared" si="343"/>
        <v>1</v>
      </c>
      <c r="AG109" s="64">
        <f t="shared" si="343"/>
        <v>2</v>
      </c>
      <c r="AH109" s="64">
        <f t="shared" si="343"/>
        <v>3</v>
      </c>
      <c r="AI109" s="64">
        <f t="shared" si="343"/>
        <v>4</v>
      </c>
      <c r="AJ109" s="64" t="s">
        <v>39</v>
      </c>
      <c r="AK109" s="64" t="s">
        <v>39</v>
      </c>
      <c r="AL109" s="64" t="s">
        <v>39</v>
      </c>
      <c r="AM109" s="64" t="s">
        <v>39</v>
      </c>
      <c r="AN109" s="64" t="s">
        <v>39</v>
      </c>
      <c r="AO109" s="64" t="s">
        <v>39</v>
      </c>
      <c r="AP109" s="64" t="s">
        <v>39</v>
      </c>
      <c r="AQ109" s="64" t="s">
        <v>39</v>
      </c>
      <c r="AR109" s="64" t="s">
        <v>39</v>
      </c>
      <c r="AS109" s="64" t="s">
        <v>39</v>
      </c>
      <c r="AT109" s="65" t="s">
        <v>39</v>
      </c>
    </row>
    <row r="110" spans="2:46" s="48" customFormat="1" ht="2.25" customHeight="1" x14ac:dyDescent="0.2">
      <c r="B110" s="115" t="s">
        <v>28</v>
      </c>
      <c r="C110" s="111" t="s">
        <v>37</v>
      </c>
      <c r="D110" s="60" t="str">
        <f>IF(E109=1,"Su",IF(E109=2,"Mo",IF(E109=3,"Tu",IF(E109=4,"We",IF(E109=5,"Th",IF(E109=6,"Fr","Sa"))))))</f>
        <v>Mo</v>
      </c>
      <c r="E110" s="61" t="s">
        <v>29</v>
      </c>
      <c r="F110" s="61" t="s">
        <v>30</v>
      </c>
      <c r="G110" s="61" t="s">
        <v>31</v>
      </c>
      <c r="H110" s="61" t="s">
        <v>32</v>
      </c>
      <c r="I110" s="61" t="s">
        <v>33</v>
      </c>
      <c r="J110" s="61" t="s">
        <v>34</v>
      </c>
      <c r="K110" s="61" t="s">
        <v>35</v>
      </c>
      <c r="L110" s="61" t="s">
        <v>29</v>
      </c>
      <c r="M110" s="61" t="s">
        <v>30</v>
      </c>
      <c r="N110" s="61" t="s">
        <v>31</v>
      </c>
      <c r="O110" s="61" t="s">
        <v>32</v>
      </c>
      <c r="P110" s="61" t="s">
        <v>33</v>
      </c>
      <c r="Q110" s="61" t="s">
        <v>34</v>
      </c>
      <c r="R110" s="61" t="s">
        <v>35</v>
      </c>
      <c r="S110" s="61" t="s">
        <v>29</v>
      </c>
      <c r="T110" s="61" t="s">
        <v>30</v>
      </c>
      <c r="U110" s="61" t="s">
        <v>31</v>
      </c>
      <c r="V110" s="61" t="s">
        <v>32</v>
      </c>
      <c r="W110" s="61" t="s">
        <v>33</v>
      </c>
      <c r="X110" s="61" t="s">
        <v>34</v>
      </c>
      <c r="Y110" s="61" t="s">
        <v>35</v>
      </c>
      <c r="Z110" s="61" t="s">
        <v>29</v>
      </c>
      <c r="AA110" s="61" t="s">
        <v>30</v>
      </c>
      <c r="AB110" s="61" t="s">
        <v>31</v>
      </c>
      <c r="AC110" s="61" t="s">
        <v>32</v>
      </c>
      <c r="AD110" s="61" t="s">
        <v>33</v>
      </c>
      <c r="AE110" s="61" t="s">
        <v>34</v>
      </c>
      <c r="AF110" s="61" t="s">
        <v>35</v>
      </c>
      <c r="AG110" s="61" t="s">
        <v>29</v>
      </c>
      <c r="AH110" s="61" t="s">
        <v>30</v>
      </c>
      <c r="AI110" s="61" t="s">
        <v>31</v>
      </c>
      <c r="AJ110" s="61" t="s">
        <v>32</v>
      </c>
      <c r="AK110" s="61" t="s">
        <v>33</v>
      </c>
      <c r="AL110" s="61" t="s">
        <v>34</v>
      </c>
      <c r="AM110" s="61" t="s">
        <v>35</v>
      </c>
      <c r="AN110" s="61" t="s">
        <v>29</v>
      </c>
      <c r="AO110" s="61" t="s">
        <v>30</v>
      </c>
      <c r="AP110" s="61" t="s">
        <v>31</v>
      </c>
      <c r="AQ110" s="61" t="s">
        <v>32</v>
      </c>
      <c r="AR110" s="61" t="s">
        <v>33</v>
      </c>
      <c r="AS110" s="61" t="s">
        <v>34</v>
      </c>
      <c r="AT110" s="62" t="s">
        <v>35</v>
      </c>
    </row>
    <row r="111" spans="2:46" s="48" customFormat="1" ht="2.25" customHeight="1" x14ac:dyDescent="0.2">
      <c r="B111" s="116"/>
      <c r="C111" s="112"/>
      <c r="D111" s="59">
        <v>0</v>
      </c>
      <c r="E111" s="57">
        <f>IF(D111&gt;0,D111+1,IF(E110=$D$110,1,0))</f>
        <v>0</v>
      </c>
      <c r="F111" s="57">
        <f t="shared" ref="F111:AT111" si="344">IF(E111&gt;0,E111+1,IF(F110=$D$110,1,0))</f>
        <v>1</v>
      </c>
      <c r="G111" s="57">
        <f t="shared" si="344"/>
        <v>2</v>
      </c>
      <c r="H111" s="57">
        <f t="shared" si="344"/>
        <v>3</v>
      </c>
      <c r="I111" s="57">
        <f t="shared" si="344"/>
        <v>4</v>
      </c>
      <c r="J111" s="57">
        <f t="shared" si="344"/>
        <v>5</v>
      </c>
      <c r="K111" s="57">
        <f t="shared" si="344"/>
        <v>6</v>
      </c>
      <c r="L111" s="57">
        <f t="shared" si="344"/>
        <v>7</v>
      </c>
      <c r="M111" s="57">
        <f t="shared" si="344"/>
        <v>8</v>
      </c>
      <c r="N111" s="57">
        <f t="shared" si="344"/>
        <v>9</v>
      </c>
      <c r="O111" s="57">
        <f t="shared" si="344"/>
        <v>10</v>
      </c>
      <c r="P111" s="57">
        <f t="shared" si="344"/>
        <v>11</v>
      </c>
      <c r="Q111" s="57">
        <f t="shared" si="344"/>
        <v>12</v>
      </c>
      <c r="R111" s="57">
        <f t="shared" si="344"/>
        <v>13</v>
      </c>
      <c r="S111" s="57">
        <f t="shared" si="344"/>
        <v>14</v>
      </c>
      <c r="T111" s="57">
        <f t="shared" si="344"/>
        <v>15</v>
      </c>
      <c r="U111" s="57">
        <f t="shared" si="344"/>
        <v>16</v>
      </c>
      <c r="V111" s="57">
        <f t="shared" si="344"/>
        <v>17</v>
      </c>
      <c r="W111" s="57">
        <f t="shared" si="344"/>
        <v>18</v>
      </c>
      <c r="X111" s="57">
        <f t="shared" si="344"/>
        <v>19</v>
      </c>
      <c r="Y111" s="57">
        <f t="shared" si="344"/>
        <v>20</v>
      </c>
      <c r="Z111" s="57">
        <f t="shared" si="344"/>
        <v>21</v>
      </c>
      <c r="AA111" s="57">
        <f t="shared" si="344"/>
        <v>22</v>
      </c>
      <c r="AB111" s="57">
        <f t="shared" si="344"/>
        <v>23</v>
      </c>
      <c r="AC111" s="57">
        <f t="shared" si="344"/>
        <v>24</v>
      </c>
      <c r="AD111" s="57">
        <f t="shared" si="344"/>
        <v>25</v>
      </c>
      <c r="AE111" s="57">
        <f t="shared" si="344"/>
        <v>26</v>
      </c>
      <c r="AF111" s="57">
        <f t="shared" si="344"/>
        <v>27</v>
      </c>
      <c r="AG111" s="57">
        <f t="shared" si="344"/>
        <v>28</v>
      </c>
      <c r="AH111" s="57">
        <f t="shared" si="344"/>
        <v>29</v>
      </c>
      <c r="AI111" s="57">
        <f t="shared" si="344"/>
        <v>30</v>
      </c>
      <c r="AJ111" s="57">
        <f t="shared" si="344"/>
        <v>31</v>
      </c>
      <c r="AK111" s="57">
        <f t="shared" si="344"/>
        <v>32</v>
      </c>
      <c r="AL111" s="57">
        <f t="shared" si="344"/>
        <v>33</v>
      </c>
      <c r="AM111" s="57">
        <f t="shared" si="344"/>
        <v>34</v>
      </c>
      <c r="AN111" s="57">
        <f t="shared" si="344"/>
        <v>35</v>
      </c>
      <c r="AO111" s="57">
        <f t="shared" si="344"/>
        <v>36</v>
      </c>
      <c r="AP111" s="57">
        <f t="shared" si="344"/>
        <v>37</v>
      </c>
      <c r="AQ111" s="57">
        <f t="shared" si="344"/>
        <v>38</v>
      </c>
      <c r="AR111" s="57">
        <f t="shared" si="344"/>
        <v>39</v>
      </c>
      <c r="AS111" s="57">
        <f t="shared" si="344"/>
        <v>40</v>
      </c>
      <c r="AT111" s="58">
        <f t="shared" si="344"/>
        <v>41</v>
      </c>
    </row>
    <row r="112" spans="2:46" s="48" customFormat="1" ht="2.25" customHeight="1" x14ac:dyDescent="0.2">
      <c r="B112" s="113" t="s">
        <v>38</v>
      </c>
      <c r="C112" s="114"/>
      <c r="D112" s="66" t="s">
        <v>39</v>
      </c>
      <c r="E112" s="67">
        <f>IF(E111&gt;$D$108,0,E111)</f>
        <v>0</v>
      </c>
      <c r="F112" s="67">
        <f t="shared" ref="F112:AT112" si="345">IF(F111&gt;$D$108,0,F111)</f>
        <v>1</v>
      </c>
      <c r="G112" s="67">
        <f t="shared" si="345"/>
        <v>2</v>
      </c>
      <c r="H112" s="67">
        <f t="shared" si="345"/>
        <v>3</v>
      </c>
      <c r="I112" s="67">
        <f t="shared" si="345"/>
        <v>4</v>
      </c>
      <c r="J112" s="67">
        <f t="shared" si="345"/>
        <v>5</v>
      </c>
      <c r="K112" s="67">
        <f t="shared" si="345"/>
        <v>6</v>
      </c>
      <c r="L112" s="67">
        <f t="shared" si="345"/>
        <v>7</v>
      </c>
      <c r="M112" s="67">
        <f t="shared" si="345"/>
        <v>8</v>
      </c>
      <c r="N112" s="67">
        <f t="shared" si="345"/>
        <v>9</v>
      </c>
      <c r="O112" s="67">
        <f t="shared" si="345"/>
        <v>10</v>
      </c>
      <c r="P112" s="67">
        <f t="shared" si="345"/>
        <v>11</v>
      </c>
      <c r="Q112" s="67">
        <f t="shared" si="345"/>
        <v>12</v>
      </c>
      <c r="R112" s="67">
        <f t="shared" si="345"/>
        <v>13</v>
      </c>
      <c r="S112" s="67">
        <f t="shared" si="345"/>
        <v>14</v>
      </c>
      <c r="T112" s="67">
        <f t="shared" si="345"/>
        <v>15</v>
      </c>
      <c r="U112" s="67">
        <f t="shared" si="345"/>
        <v>16</v>
      </c>
      <c r="V112" s="67">
        <f t="shared" si="345"/>
        <v>17</v>
      </c>
      <c r="W112" s="67">
        <f t="shared" si="345"/>
        <v>18</v>
      </c>
      <c r="X112" s="67">
        <f t="shared" si="345"/>
        <v>19</v>
      </c>
      <c r="Y112" s="67">
        <f t="shared" si="345"/>
        <v>20</v>
      </c>
      <c r="Z112" s="67">
        <f t="shared" si="345"/>
        <v>21</v>
      </c>
      <c r="AA112" s="67">
        <f t="shared" si="345"/>
        <v>22</v>
      </c>
      <c r="AB112" s="67">
        <f t="shared" si="345"/>
        <v>23</v>
      </c>
      <c r="AC112" s="67">
        <f t="shared" si="345"/>
        <v>24</v>
      </c>
      <c r="AD112" s="67">
        <f t="shared" si="345"/>
        <v>25</v>
      </c>
      <c r="AE112" s="67">
        <f t="shared" si="345"/>
        <v>26</v>
      </c>
      <c r="AF112" s="67">
        <f t="shared" si="345"/>
        <v>27</v>
      </c>
      <c r="AG112" s="67">
        <f t="shared" si="345"/>
        <v>28</v>
      </c>
      <c r="AH112" s="67">
        <f t="shared" si="345"/>
        <v>29</v>
      </c>
      <c r="AI112" s="67">
        <f t="shared" si="345"/>
        <v>30</v>
      </c>
      <c r="AJ112" s="67">
        <f t="shared" si="345"/>
        <v>0</v>
      </c>
      <c r="AK112" s="67">
        <f t="shared" si="345"/>
        <v>0</v>
      </c>
      <c r="AL112" s="67">
        <f t="shared" si="345"/>
        <v>0</v>
      </c>
      <c r="AM112" s="67">
        <f t="shared" si="345"/>
        <v>0</v>
      </c>
      <c r="AN112" s="67">
        <f t="shared" si="345"/>
        <v>0</v>
      </c>
      <c r="AO112" s="67">
        <f t="shared" si="345"/>
        <v>0</v>
      </c>
      <c r="AP112" s="67">
        <f t="shared" si="345"/>
        <v>0</v>
      </c>
      <c r="AQ112" s="67">
        <f t="shared" si="345"/>
        <v>0</v>
      </c>
      <c r="AR112" s="67">
        <f t="shared" si="345"/>
        <v>0</v>
      </c>
      <c r="AS112" s="67">
        <f t="shared" si="345"/>
        <v>0</v>
      </c>
      <c r="AT112" s="68">
        <f t="shared" si="345"/>
        <v>0</v>
      </c>
    </row>
    <row r="113" spans="2:46" ht="2.25" customHeight="1" x14ac:dyDescent="0.2"/>
    <row r="114" spans="2:46" s="48" customFormat="1" ht="2.25" customHeight="1" x14ac:dyDescent="0.2">
      <c r="B114" s="108">
        <v>336</v>
      </c>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row>
    <row r="115" spans="2:46" s="48" customFormat="1" ht="2.25" customHeight="1" x14ac:dyDescent="0.2">
      <c r="B115" s="117" t="s">
        <v>24</v>
      </c>
      <c r="C115" s="50" t="s">
        <v>25</v>
      </c>
      <c r="D115" s="50" t="s">
        <v>39</v>
      </c>
      <c r="E115" s="51">
        <v>12</v>
      </c>
      <c r="F115" s="51">
        <f>E115</f>
        <v>12</v>
      </c>
      <c r="G115" s="51">
        <f t="shared" ref="G115" si="346">F115</f>
        <v>12</v>
      </c>
      <c r="H115" s="51">
        <f t="shared" ref="H115" si="347">G115</f>
        <v>12</v>
      </c>
      <c r="I115" s="51">
        <f t="shared" ref="I115" si="348">H115</f>
        <v>12</v>
      </c>
      <c r="J115" s="51">
        <f t="shared" ref="J115" si="349">I115</f>
        <v>12</v>
      </c>
      <c r="K115" s="51">
        <f t="shared" ref="K115" si="350">J115</f>
        <v>12</v>
      </c>
      <c r="L115" s="51">
        <f t="shared" ref="L115" si="351">K115</f>
        <v>12</v>
      </c>
      <c r="M115" s="51">
        <f t="shared" ref="M115" si="352">L115</f>
        <v>12</v>
      </c>
      <c r="N115" s="51">
        <f t="shared" ref="N115" si="353">M115</f>
        <v>12</v>
      </c>
      <c r="O115" s="51">
        <f t="shared" ref="O115" si="354">N115</f>
        <v>12</v>
      </c>
      <c r="P115" s="51">
        <f t="shared" ref="P115" si="355">O115</f>
        <v>12</v>
      </c>
      <c r="Q115" s="51">
        <f t="shared" ref="Q115" si="356">P115</f>
        <v>12</v>
      </c>
      <c r="R115" s="51">
        <f t="shared" ref="R115" si="357">Q115</f>
        <v>12</v>
      </c>
      <c r="S115" s="51">
        <f t="shared" ref="S115" si="358">R115</f>
        <v>12</v>
      </c>
      <c r="T115" s="51">
        <f t="shared" ref="T115" si="359">S115</f>
        <v>12</v>
      </c>
      <c r="U115" s="51">
        <f t="shared" ref="U115" si="360">T115</f>
        <v>12</v>
      </c>
      <c r="V115" s="51">
        <f t="shared" ref="V115" si="361">U115</f>
        <v>12</v>
      </c>
      <c r="W115" s="51">
        <f t="shared" ref="W115" si="362">V115</f>
        <v>12</v>
      </c>
      <c r="X115" s="51">
        <f t="shared" ref="X115" si="363">W115</f>
        <v>12</v>
      </c>
      <c r="Y115" s="51">
        <f t="shared" ref="Y115" si="364">X115</f>
        <v>12</v>
      </c>
      <c r="Z115" s="51">
        <f t="shared" ref="Z115" si="365">Y115</f>
        <v>12</v>
      </c>
      <c r="AA115" s="51">
        <f t="shared" ref="AA115" si="366">Z115</f>
        <v>12</v>
      </c>
      <c r="AB115" s="51">
        <f t="shared" ref="AB115" si="367">AA115</f>
        <v>12</v>
      </c>
      <c r="AC115" s="51">
        <f t="shared" ref="AC115" si="368">AB115</f>
        <v>12</v>
      </c>
      <c r="AD115" s="51">
        <f t="shared" ref="AD115" si="369">AC115</f>
        <v>12</v>
      </c>
      <c r="AE115" s="51">
        <f t="shared" ref="AE115" si="370">AD115</f>
        <v>12</v>
      </c>
      <c r="AF115" s="51">
        <f t="shared" ref="AF115" si="371">AE115</f>
        <v>12</v>
      </c>
      <c r="AG115" s="51">
        <f t="shared" ref="AG115" si="372">AF115</f>
        <v>12</v>
      </c>
      <c r="AH115" s="51">
        <f t="shared" ref="AH115" si="373">AG115</f>
        <v>12</v>
      </c>
      <c r="AI115" s="51">
        <f t="shared" ref="AI115" si="374">AH115</f>
        <v>12</v>
      </c>
      <c r="AJ115" s="51" t="s">
        <v>39</v>
      </c>
      <c r="AK115" s="51" t="s">
        <v>39</v>
      </c>
      <c r="AL115" s="51" t="s">
        <v>39</v>
      </c>
      <c r="AM115" s="51" t="s">
        <v>39</v>
      </c>
      <c r="AN115" s="51" t="s">
        <v>39</v>
      </c>
      <c r="AO115" s="51" t="s">
        <v>39</v>
      </c>
      <c r="AP115" s="51" t="s">
        <v>39</v>
      </c>
      <c r="AQ115" s="51" t="s">
        <v>39</v>
      </c>
      <c r="AR115" s="51" t="s">
        <v>39</v>
      </c>
      <c r="AS115" s="51" t="s">
        <v>39</v>
      </c>
      <c r="AT115" s="52" t="s">
        <v>39</v>
      </c>
    </row>
    <row r="116" spans="2:46" s="48" customFormat="1" ht="2.25" customHeight="1" x14ac:dyDescent="0.2">
      <c r="B116" s="118"/>
      <c r="C116" s="53" t="s">
        <v>26</v>
      </c>
      <c r="D116" s="53" t="s">
        <v>39</v>
      </c>
      <c r="E116" s="54">
        <v>1</v>
      </c>
      <c r="F116" s="54">
        <v>2</v>
      </c>
      <c r="G116" s="54">
        <v>3</v>
      </c>
      <c r="H116" s="54">
        <v>4</v>
      </c>
      <c r="I116" s="54">
        <v>5</v>
      </c>
      <c r="J116" s="54">
        <v>6</v>
      </c>
      <c r="K116" s="54">
        <v>7</v>
      </c>
      <c r="L116" s="54">
        <v>8</v>
      </c>
      <c r="M116" s="54">
        <v>9</v>
      </c>
      <c r="N116" s="54">
        <v>10</v>
      </c>
      <c r="O116" s="54">
        <v>11</v>
      </c>
      <c r="P116" s="54">
        <v>12</v>
      </c>
      <c r="Q116" s="54">
        <v>13</v>
      </c>
      <c r="R116" s="54">
        <v>14</v>
      </c>
      <c r="S116" s="54">
        <v>15</v>
      </c>
      <c r="T116" s="54">
        <v>16</v>
      </c>
      <c r="U116" s="54">
        <v>17</v>
      </c>
      <c r="V116" s="54">
        <v>18</v>
      </c>
      <c r="W116" s="54">
        <v>19</v>
      </c>
      <c r="X116" s="54">
        <v>20</v>
      </c>
      <c r="Y116" s="54">
        <v>21</v>
      </c>
      <c r="Z116" s="54">
        <v>22</v>
      </c>
      <c r="AA116" s="54">
        <v>23</v>
      </c>
      <c r="AB116" s="54">
        <v>24</v>
      </c>
      <c r="AC116" s="54">
        <v>25</v>
      </c>
      <c r="AD116" s="54">
        <v>26</v>
      </c>
      <c r="AE116" s="54">
        <v>27</v>
      </c>
      <c r="AF116" s="54">
        <v>28</v>
      </c>
      <c r="AG116" s="54">
        <v>29</v>
      </c>
      <c r="AH116" s="54">
        <v>30</v>
      </c>
      <c r="AI116" s="54">
        <v>31</v>
      </c>
      <c r="AJ116" s="54" t="s">
        <v>39</v>
      </c>
      <c r="AK116" s="54" t="s">
        <v>39</v>
      </c>
      <c r="AL116" s="54" t="s">
        <v>39</v>
      </c>
      <c r="AM116" s="54" t="s">
        <v>39</v>
      </c>
      <c r="AN116" s="54" t="s">
        <v>39</v>
      </c>
      <c r="AO116" s="54" t="s">
        <v>39</v>
      </c>
      <c r="AP116" s="54" t="s">
        <v>39</v>
      </c>
      <c r="AQ116" s="54" t="s">
        <v>39</v>
      </c>
      <c r="AR116" s="54" t="s">
        <v>39</v>
      </c>
      <c r="AS116" s="54" t="s">
        <v>39</v>
      </c>
      <c r="AT116" s="55" t="s">
        <v>39</v>
      </c>
    </row>
    <row r="117" spans="2:46" s="48" customFormat="1" ht="2.25" customHeight="1" x14ac:dyDescent="0.2">
      <c r="B117" s="118"/>
      <c r="C117" s="53" t="s">
        <v>7</v>
      </c>
      <c r="D117" s="53" t="s">
        <v>39</v>
      </c>
      <c r="E117" s="70">
        <f t="shared" ref="E117:AI117" si="375">DATE($J$2,E115,E116)</f>
        <v>44531</v>
      </c>
      <c r="F117" s="70">
        <f t="shared" si="375"/>
        <v>44532</v>
      </c>
      <c r="G117" s="70">
        <f t="shared" si="375"/>
        <v>44533</v>
      </c>
      <c r="H117" s="70">
        <f t="shared" si="375"/>
        <v>44534</v>
      </c>
      <c r="I117" s="70">
        <f t="shared" si="375"/>
        <v>44535</v>
      </c>
      <c r="J117" s="70">
        <f t="shared" si="375"/>
        <v>44536</v>
      </c>
      <c r="K117" s="70">
        <f t="shared" si="375"/>
        <v>44537</v>
      </c>
      <c r="L117" s="70">
        <f t="shared" si="375"/>
        <v>44538</v>
      </c>
      <c r="M117" s="70">
        <f t="shared" si="375"/>
        <v>44539</v>
      </c>
      <c r="N117" s="70">
        <f t="shared" si="375"/>
        <v>44540</v>
      </c>
      <c r="O117" s="70">
        <f t="shared" si="375"/>
        <v>44541</v>
      </c>
      <c r="P117" s="70">
        <f t="shared" si="375"/>
        <v>44542</v>
      </c>
      <c r="Q117" s="70">
        <f t="shared" si="375"/>
        <v>44543</v>
      </c>
      <c r="R117" s="70">
        <f t="shared" si="375"/>
        <v>44544</v>
      </c>
      <c r="S117" s="70">
        <f t="shared" si="375"/>
        <v>44545</v>
      </c>
      <c r="T117" s="70">
        <f t="shared" si="375"/>
        <v>44546</v>
      </c>
      <c r="U117" s="70">
        <f t="shared" si="375"/>
        <v>44547</v>
      </c>
      <c r="V117" s="70">
        <f t="shared" si="375"/>
        <v>44548</v>
      </c>
      <c r="W117" s="70">
        <f t="shared" si="375"/>
        <v>44549</v>
      </c>
      <c r="X117" s="70">
        <f t="shared" si="375"/>
        <v>44550</v>
      </c>
      <c r="Y117" s="70">
        <f t="shared" si="375"/>
        <v>44551</v>
      </c>
      <c r="Z117" s="70">
        <f t="shared" si="375"/>
        <v>44552</v>
      </c>
      <c r="AA117" s="70">
        <f t="shared" si="375"/>
        <v>44553</v>
      </c>
      <c r="AB117" s="70">
        <f t="shared" si="375"/>
        <v>44554</v>
      </c>
      <c r="AC117" s="70">
        <f t="shared" si="375"/>
        <v>44555</v>
      </c>
      <c r="AD117" s="70">
        <f t="shared" si="375"/>
        <v>44556</v>
      </c>
      <c r="AE117" s="70">
        <f t="shared" si="375"/>
        <v>44557</v>
      </c>
      <c r="AF117" s="70">
        <f t="shared" si="375"/>
        <v>44558</v>
      </c>
      <c r="AG117" s="70">
        <f t="shared" si="375"/>
        <v>44559</v>
      </c>
      <c r="AH117" s="70">
        <f t="shared" si="375"/>
        <v>44560</v>
      </c>
      <c r="AI117" s="70">
        <f t="shared" si="375"/>
        <v>44561</v>
      </c>
      <c r="AJ117" s="70" t="s">
        <v>39</v>
      </c>
      <c r="AK117" s="70" t="s">
        <v>39</v>
      </c>
      <c r="AL117" s="70" t="s">
        <v>39</v>
      </c>
      <c r="AM117" s="70" t="s">
        <v>39</v>
      </c>
      <c r="AN117" s="70" t="s">
        <v>39</v>
      </c>
      <c r="AO117" s="70" t="s">
        <v>39</v>
      </c>
      <c r="AP117" s="70" t="s">
        <v>39</v>
      </c>
      <c r="AQ117" s="70" t="s">
        <v>39</v>
      </c>
      <c r="AR117" s="70" t="s">
        <v>39</v>
      </c>
      <c r="AS117" s="70" t="s">
        <v>39</v>
      </c>
      <c r="AT117" s="71" t="s">
        <v>39</v>
      </c>
    </row>
    <row r="118" spans="2:46" s="48" customFormat="1" ht="2.25" customHeight="1" x14ac:dyDescent="0.2">
      <c r="B118" s="118"/>
      <c r="C118" s="69" t="s">
        <v>36</v>
      </c>
      <c r="D118" s="53">
        <f>SUM(E118:AI118)</f>
        <v>31</v>
      </c>
      <c r="E118" s="54">
        <v>1</v>
      </c>
      <c r="F118" s="54">
        <f t="shared" ref="F118:AI118" si="376">IF(E118=0,0,IF(MONTH(E117)=MONTH(F117),1,0))</f>
        <v>1</v>
      </c>
      <c r="G118" s="54">
        <f t="shared" si="376"/>
        <v>1</v>
      </c>
      <c r="H118" s="54">
        <f t="shared" si="376"/>
        <v>1</v>
      </c>
      <c r="I118" s="54">
        <f t="shared" si="376"/>
        <v>1</v>
      </c>
      <c r="J118" s="54">
        <f t="shared" si="376"/>
        <v>1</v>
      </c>
      <c r="K118" s="54">
        <f t="shared" si="376"/>
        <v>1</v>
      </c>
      <c r="L118" s="54">
        <f t="shared" si="376"/>
        <v>1</v>
      </c>
      <c r="M118" s="54">
        <f t="shared" si="376"/>
        <v>1</v>
      </c>
      <c r="N118" s="54">
        <f t="shared" si="376"/>
        <v>1</v>
      </c>
      <c r="O118" s="54">
        <f t="shared" si="376"/>
        <v>1</v>
      </c>
      <c r="P118" s="54">
        <f t="shared" si="376"/>
        <v>1</v>
      </c>
      <c r="Q118" s="54">
        <f t="shared" si="376"/>
        <v>1</v>
      </c>
      <c r="R118" s="54">
        <f t="shared" si="376"/>
        <v>1</v>
      </c>
      <c r="S118" s="54">
        <f t="shared" si="376"/>
        <v>1</v>
      </c>
      <c r="T118" s="54">
        <f t="shared" si="376"/>
        <v>1</v>
      </c>
      <c r="U118" s="54">
        <f t="shared" si="376"/>
        <v>1</v>
      </c>
      <c r="V118" s="54">
        <f t="shared" si="376"/>
        <v>1</v>
      </c>
      <c r="W118" s="54">
        <f t="shared" si="376"/>
        <v>1</v>
      </c>
      <c r="X118" s="54">
        <f t="shared" si="376"/>
        <v>1</v>
      </c>
      <c r="Y118" s="54">
        <f t="shared" si="376"/>
        <v>1</v>
      </c>
      <c r="Z118" s="54">
        <f t="shared" si="376"/>
        <v>1</v>
      </c>
      <c r="AA118" s="54">
        <f t="shared" si="376"/>
        <v>1</v>
      </c>
      <c r="AB118" s="54">
        <f t="shared" si="376"/>
        <v>1</v>
      </c>
      <c r="AC118" s="54">
        <f t="shared" si="376"/>
        <v>1</v>
      </c>
      <c r="AD118" s="54">
        <f t="shared" si="376"/>
        <v>1</v>
      </c>
      <c r="AE118" s="54">
        <f t="shared" si="376"/>
        <v>1</v>
      </c>
      <c r="AF118" s="54">
        <f t="shared" si="376"/>
        <v>1</v>
      </c>
      <c r="AG118" s="54">
        <f t="shared" si="376"/>
        <v>1</v>
      </c>
      <c r="AH118" s="54">
        <f t="shared" si="376"/>
        <v>1</v>
      </c>
      <c r="AI118" s="54">
        <f t="shared" si="376"/>
        <v>1</v>
      </c>
      <c r="AJ118" s="54">
        <v>0</v>
      </c>
      <c r="AK118" s="54">
        <v>0</v>
      </c>
      <c r="AL118" s="54">
        <v>0</v>
      </c>
      <c r="AM118" s="54">
        <v>0</v>
      </c>
      <c r="AN118" s="54">
        <v>0</v>
      </c>
      <c r="AO118" s="54">
        <v>0</v>
      </c>
      <c r="AP118" s="54">
        <v>0</v>
      </c>
      <c r="AQ118" s="54">
        <v>0</v>
      </c>
      <c r="AR118" s="54">
        <v>0</v>
      </c>
      <c r="AS118" s="54">
        <v>0</v>
      </c>
      <c r="AT118" s="55">
        <v>0</v>
      </c>
    </row>
    <row r="119" spans="2:46" s="48" customFormat="1" ht="2.25" customHeight="1" x14ac:dyDescent="0.2">
      <c r="B119" s="119"/>
      <c r="C119" s="63" t="s">
        <v>27</v>
      </c>
      <c r="D119" s="63" t="s">
        <v>39</v>
      </c>
      <c r="E119" s="64">
        <f>WEEKDAY(E117)</f>
        <v>4</v>
      </c>
      <c r="F119" s="64">
        <f t="shared" ref="F119:AI119" si="377">WEEKDAY(F117)</f>
        <v>5</v>
      </c>
      <c r="G119" s="64">
        <f t="shared" si="377"/>
        <v>6</v>
      </c>
      <c r="H119" s="64">
        <f t="shared" si="377"/>
        <v>7</v>
      </c>
      <c r="I119" s="64">
        <f t="shared" si="377"/>
        <v>1</v>
      </c>
      <c r="J119" s="64">
        <f t="shared" si="377"/>
        <v>2</v>
      </c>
      <c r="K119" s="64">
        <f t="shared" si="377"/>
        <v>3</v>
      </c>
      <c r="L119" s="64">
        <f t="shared" si="377"/>
        <v>4</v>
      </c>
      <c r="M119" s="64">
        <f t="shared" si="377"/>
        <v>5</v>
      </c>
      <c r="N119" s="64">
        <f t="shared" si="377"/>
        <v>6</v>
      </c>
      <c r="O119" s="64">
        <f t="shared" si="377"/>
        <v>7</v>
      </c>
      <c r="P119" s="64">
        <f t="shared" si="377"/>
        <v>1</v>
      </c>
      <c r="Q119" s="64">
        <f t="shared" si="377"/>
        <v>2</v>
      </c>
      <c r="R119" s="64">
        <f t="shared" si="377"/>
        <v>3</v>
      </c>
      <c r="S119" s="64">
        <f t="shared" si="377"/>
        <v>4</v>
      </c>
      <c r="T119" s="64">
        <f t="shared" si="377"/>
        <v>5</v>
      </c>
      <c r="U119" s="64">
        <f t="shared" si="377"/>
        <v>6</v>
      </c>
      <c r="V119" s="64">
        <f t="shared" si="377"/>
        <v>7</v>
      </c>
      <c r="W119" s="64">
        <f t="shared" si="377"/>
        <v>1</v>
      </c>
      <c r="X119" s="64">
        <f t="shared" si="377"/>
        <v>2</v>
      </c>
      <c r="Y119" s="64">
        <f t="shared" si="377"/>
        <v>3</v>
      </c>
      <c r="Z119" s="64">
        <f t="shared" si="377"/>
        <v>4</v>
      </c>
      <c r="AA119" s="64">
        <f t="shared" si="377"/>
        <v>5</v>
      </c>
      <c r="AB119" s="64">
        <f t="shared" si="377"/>
        <v>6</v>
      </c>
      <c r="AC119" s="64">
        <f t="shared" si="377"/>
        <v>7</v>
      </c>
      <c r="AD119" s="64">
        <f t="shared" si="377"/>
        <v>1</v>
      </c>
      <c r="AE119" s="64">
        <f t="shared" si="377"/>
        <v>2</v>
      </c>
      <c r="AF119" s="64">
        <f t="shared" si="377"/>
        <v>3</v>
      </c>
      <c r="AG119" s="64">
        <f t="shared" si="377"/>
        <v>4</v>
      </c>
      <c r="AH119" s="64">
        <f t="shared" si="377"/>
        <v>5</v>
      </c>
      <c r="AI119" s="64">
        <f t="shared" si="377"/>
        <v>6</v>
      </c>
      <c r="AJ119" s="64" t="s">
        <v>39</v>
      </c>
      <c r="AK119" s="64" t="s">
        <v>39</v>
      </c>
      <c r="AL119" s="64" t="s">
        <v>39</v>
      </c>
      <c r="AM119" s="64" t="s">
        <v>39</v>
      </c>
      <c r="AN119" s="64" t="s">
        <v>39</v>
      </c>
      <c r="AO119" s="64" t="s">
        <v>39</v>
      </c>
      <c r="AP119" s="64" t="s">
        <v>39</v>
      </c>
      <c r="AQ119" s="64" t="s">
        <v>39</v>
      </c>
      <c r="AR119" s="64" t="s">
        <v>39</v>
      </c>
      <c r="AS119" s="64" t="s">
        <v>39</v>
      </c>
      <c r="AT119" s="65" t="s">
        <v>39</v>
      </c>
    </row>
    <row r="120" spans="2:46" s="48" customFormat="1" ht="2.25" customHeight="1" x14ac:dyDescent="0.2">
      <c r="B120" s="115" t="s">
        <v>28</v>
      </c>
      <c r="C120" s="111" t="s">
        <v>37</v>
      </c>
      <c r="D120" s="60" t="str">
        <f>IF(E119=1,"Su",IF(E119=2,"Mo",IF(E119=3,"Tu",IF(E119=4,"We",IF(E119=5,"Th",IF(E119=6,"Fr","Sa"))))))</f>
        <v>We</v>
      </c>
      <c r="E120" s="61" t="s">
        <v>29</v>
      </c>
      <c r="F120" s="61" t="s">
        <v>30</v>
      </c>
      <c r="G120" s="61" t="s">
        <v>31</v>
      </c>
      <c r="H120" s="61" t="s">
        <v>32</v>
      </c>
      <c r="I120" s="61" t="s">
        <v>33</v>
      </c>
      <c r="J120" s="61" t="s">
        <v>34</v>
      </c>
      <c r="K120" s="61" t="s">
        <v>35</v>
      </c>
      <c r="L120" s="61" t="s">
        <v>29</v>
      </c>
      <c r="M120" s="61" t="s">
        <v>30</v>
      </c>
      <c r="N120" s="61" t="s">
        <v>31</v>
      </c>
      <c r="O120" s="61" t="s">
        <v>32</v>
      </c>
      <c r="P120" s="61" t="s">
        <v>33</v>
      </c>
      <c r="Q120" s="61" t="s">
        <v>34</v>
      </c>
      <c r="R120" s="61" t="s">
        <v>35</v>
      </c>
      <c r="S120" s="61" t="s">
        <v>29</v>
      </c>
      <c r="T120" s="61" t="s">
        <v>30</v>
      </c>
      <c r="U120" s="61" t="s">
        <v>31</v>
      </c>
      <c r="V120" s="61" t="s">
        <v>32</v>
      </c>
      <c r="W120" s="61" t="s">
        <v>33</v>
      </c>
      <c r="X120" s="61" t="s">
        <v>34</v>
      </c>
      <c r="Y120" s="61" t="s">
        <v>35</v>
      </c>
      <c r="Z120" s="61" t="s">
        <v>29</v>
      </c>
      <c r="AA120" s="61" t="s">
        <v>30</v>
      </c>
      <c r="AB120" s="61" t="s">
        <v>31</v>
      </c>
      <c r="AC120" s="61" t="s">
        <v>32</v>
      </c>
      <c r="AD120" s="61" t="s">
        <v>33</v>
      </c>
      <c r="AE120" s="61" t="s">
        <v>34</v>
      </c>
      <c r="AF120" s="61" t="s">
        <v>35</v>
      </c>
      <c r="AG120" s="61" t="s">
        <v>29</v>
      </c>
      <c r="AH120" s="61" t="s">
        <v>30</v>
      </c>
      <c r="AI120" s="61" t="s">
        <v>31</v>
      </c>
      <c r="AJ120" s="61" t="s">
        <v>32</v>
      </c>
      <c r="AK120" s="61" t="s">
        <v>33</v>
      </c>
      <c r="AL120" s="61" t="s">
        <v>34</v>
      </c>
      <c r="AM120" s="61" t="s">
        <v>35</v>
      </c>
      <c r="AN120" s="61" t="s">
        <v>29</v>
      </c>
      <c r="AO120" s="61" t="s">
        <v>30</v>
      </c>
      <c r="AP120" s="61" t="s">
        <v>31</v>
      </c>
      <c r="AQ120" s="61" t="s">
        <v>32</v>
      </c>
      <c r="AR120" s="61" t="s">
        <v>33</v>
      </c>
      <c r="AS120" s="61" t="s">
        <v>34</v>
      </c>
      <c r="AT120" s="62" t="s">
        <v>35</v>
      </c>
    </row>
    <row r="121" spans="2:46" s="48" customFormat="1" ht="2.25" customHeight="1" x14ac:dyDescent="0.2">
      <c r="B121" s="116"/>
      <c r="C121" s="112"/>
      <c r="D121" s="59">
        <v>0</v>
      </c>
      <c r="E121" s="57">
        <f>IF(D121&gt;0,D121+1,IF(E120=$D$120,1,0))</f>
        <v>0</v>
      </c>
      <c r="F121" s="57">
        <f t="shared" ref="F121:AT121" si="378">IF(E121&gt;0,E121+1,IF(F120=$D$120,1,0))</f>
        <v>0</v>
      </c>
      <c r="G121" s="57">
        <f t="shared" si="378"/>
        <v>0</v>
      </c>
      <c r="H121" s="57">
        <f t="shared" si="378"/>
        <v>1</v>
      </c>
      <c r="I121" s="57">
        <f t="shared" si="378"/>
        <v>2</v>
      </c>
      <c r="J121" s="57">
        <f t="shared" si="378"/>
        <v>3</v>
      </c>
      <c r="K121" s="57">
        <f t="shared" si="378"/>
        <v>4</v>
      </c>
      <c r="L121" s="57">
        <f t="shared" si="378"/>
        <v>5</v>
      </c>
      <c r="M121" s="57">
        <f t="shared" si="378"/>
        <v>6</v>
      </c>
      <c r="N121" s="57">
        <f t="shared" si="378"/>
        <v>7</v>
      </c>
      <c r="O121" s="57">
        <f t="shared" si="378"/>
        <v>8</v>
      </c>
      <c r="P121" s="57">
        <f t="shared" si="378"/>
        <v>9</v>
      </c>
      <c r="Q121" s="57">
        <f t="shared" si="378"/>
        <v>10</v>
      </c>
      <c r="R121" s="57">
        <f t="shared" si="378"/>
        <v>11</v>
      </c>
      <c r="S121" s="57">
        <f t="shared" si="378"/>
        <v>12</v>
      </c>
      <c r="T121" s="57">
        <f t="shared" si="378"/>
        <v>13</v>
      </c>
      <c r="U121" s="57">
        <f t="shared" si="378"/>
        <v>14</v>
      </c>
      <c r="V121" s="57">
        <f t="shared" si="378"/>
        <v>15</v>
      </c>
      <c r="W121" s="57">
        <f t="shared" si="378"/>
        <v>16</v>
      </c>
      <c r="X121" s="57">
        <f t="shared" si="378"/>
        <v>17</v>
      </c>
      <c r="Y121" s="57">
        <f t="shared" si="378"/>
        <v>18</v>
      </c>
      <c r="Z121" s="57">
        <f t="shared" si="378"/>
        <v>19</v>
      </c>
      <c r="AA121" s="57">
        <f t="shared" si="378"/>
        <v>20</v>
      </c>
      <c r="AB121" s="57">
        <f t="shared" si="378"/>
        <v>21</v>
      </c>
      <c r="AC121" s="57">
        <f t="shared" si="378"/>
        <v>22</v>
      </c>
      <c r="AD121" s="57">
        <f t="shared" si="378"/>
        <v>23</v>
      </c>
      <c r="AE121" s="57">
        <f t="shared" si="378"/>
        <v>24</v>
      </c>
      <c r="AF121" s="57">
        <f t="shared" si="378"/>
        <v>25</v>
      </c>
      <c r="AG121" s="57">
        <f t="shared" si="378"/>
        <v>26</v>
      </c>
      <c r="AH121" s="57">
        <f t="shared" si="378"/>
        <v>27</v>
      </c>
      <c r="AI121" s="57">
        <f t="shared" si="378"/>
        <v>28</v>
      </c>
      <c r="AJ121" s="57">
        <f t="shared" si="378"/>
        <v>29</v>
      </c>
      <c r="AK121" s="57">
        <f t="shared" si="378"/>
        <v>30</v>
      </c>
      <c r="AL121" s="57">
        <f t="shared" si="378"/>
        <v>31</v>
      </c>
      <c r="AM121" s="57">
        <f t="shared" si="378"/>
        <v>32</v>
      </c>
      <c r="AN121" s="57">
        <f t="shared" si="378"/>
        <v>33</v>
      </c>
      <c r="AO121" s="57">
        <f t="shared" si="378"/>
        <v>34</v>
      </c>
      <c r="AP121" s="57">
        <f t="shared" si="378"/>
        <v>35</v>
      </c>
      <c r="AQ121" s="57">
        <f t="shared" si="378"/>
        <v>36</v>
      </c>
      <c r="AR121" s="57">
        <f t="shared" si="378"/>
        <v>37</v>
      </c>
      <c r="AS121" s="57">
        <f t="shared" si="378"/>
        <v>38</v>
      </c>
      <c r="AT121" s="58">
        <f t="shared" si="378"/>
        <v>39</v>
      </c>
    </row>
    <row r="122" spans="2:46" s="48" customFormat="1" ht="2.25" customHeight="1" x14ac:dyDescent="0.2">
      <c r="B122" s="113" t="s">
        <v>38</v>
      </c>
      <c r="C122" s="114"/>
      <c r="D122" s="66" t="s">
        <v>39</v>
      </c>
      <c r="E122" s="67">
        <f>IF(E121&gt;$D$118,0,E121)</f>
        <v>0</v>
      </c>
      <c r="F122" s="67">
        <f t="shared" ref="F122:AT122" si="379">IF(F121&gt;$D$118,0,F121)</f>
        <v>0</v>
      </c>
      <c r="G122" s="67">
        <f t="shared" si="379"/>
        <v>0</v>
      </c>
      <c r="H122" s="67">
        <f t="shared" si="379"/>
        <v>1</v>
      </c>
      <c r="I122" s="67">
        <f t="shared" si="379"/>
        <v>2</v>
      </c>
      <c r="J122" s="67">
        <f t="shared" si="379"/>
        <v>3</v>
      </c>
      <c r="K122" s="67">
        <f t="shared" si="379"/>
        <v>4</v>
      </c>
      <c r="L122" s="67">
        <f t="shared" si="379"/>
        <v>5</v>
      </c>
      <c r="M122" s="67">
        <f t="shared" si="379"/>
        <v>6</v>
      </c>
      <c r="N122" s="67">
        <f t="shared" si="379"/>
        <v>7</v>
      </c>
      <c r="O122" s="67">
        <f t="shared" si="379"/>
        <v>8</v>
      </c>
      <c r="P122" s="67">
        <f t="shared" si="379"/>
        <v>9</v>
      </c>
      <c r="Q122" s="67">
        <f t="shared" si="379"/>
        <v>10</v>
      </c>
      <c r="R122" s="67">
        <f t="shared" si="379"/>
        <v>11</v>
      </c>
      <c r="S122" s="67">
        <f t="shared" si="379"/>
        <v>12</v>
      </c>
      <c r="T122" s="67">
        <f t="shared" si="379"/>
        <v>13</v>
      </c>
      <c r="U122" s="67">
        <f t="shared" si="379"/>
        <v>14</v>
      </c>
      <c r="V122" s="67">
        <f t="shared" si="379"/>
        <v>15</v>
      </c>
      <c r="W122" s="67">
        <f t="shared" si="379"/>
        <v>16</v>
      </c>
      <c r="X122" s="67">
        <f t="shared" si="379"/>
        <v>17</v>
      </c>
      <c r="Y122" s="67">
        <f t="shared" si="379"/>
        <v>18</v>
      </c>
      <c r="Z122" s="67">
        <f t="shared" si="379"/>
        <v>19</v>
      </c>
      <c r="AA122" s="67">
        <f t="shared" si="379"/>
        <v>20</v>
      </c>
      <c r="AB122" s="67">
        <f t="shared" si="379"/>
        <v>21</v>
      </c>
      <c r="AC122" s="67">
        <f t="shared" si="379"/>
        <v>22</v>
      </c>
      <c r="AD122" s="67">
        <f t="shared" si="379"/>
        <v>23</v>
      </c>
      <c r="AE122" s="67">
        <f t="shared" si="379"/>
        <v>24</v>
      </c>
      <c r="AF122" s="67">
        <f t="shared" si="379"/>
        <v>25</v>
      </c>
      <c r="AG122" s="67">
        <f t="shared" si="379"/>
        <v>26</v>
      </c>
      <c r="AH122" s="67">
        <f t="shared" si="379"/>
        <v>27</v>
      </c>
      <c r="AI122" s="67">
        <f t="shared" si="379"/>
        <v>28</v>
      </c>
      <c r="AJ122" s="67">
        <f t="shared" si="379"/>
        <v>29</v>
      </c>
      <c r="AK122" s="67">
        <f t="shared" si="379"/>
        <v>30</v>
      </c>
      <c r="AL122" s="67">
        <f t="shared" si="379"/>
        <v>31</v>
      </c>
      <c r="AM122" s="67">
        <f t="shared" si="379"/>
        <v>0</v>
      </c>
      <c r="AN122" s="67">
        <f t="shared" si="379"/>
        <v>0</v>
      </c>
      <c r="AO122" s="67">
        <f t="shared" si="379"/>
        <v>0</v>
      </c>
      <c r="AP122" s="67">
        <f t="shared" si="379"/>
        <v>0</v>
      </c>
      <c r="AQ122" s="67">
        <f t="shared" si="379"/>
        <v>0</v>
      </c>
      <c r="AR122" s="67">
        <f t="shared" si="379"/>
        <v>0</v>
      </c>
      <c r="AS122" s="67">
        <f t="shared" si="379"/>
        <v>0</v>
      </c>
      <c r="AT122" s="68">
        <f t="shared" si="379"/>
        <v>0</v>
      </c>
    </row>
    <row r="123" spans="2:46" ht="2.25" customHeight="1" x14ac:dyDescent="0.2"/>
    <row r="124" spans="2:46" ht="2.25" customHeight="1" x14ac:dyDescent="0.2"/>
    <row r="125" spans="2:46" ht="2.25" customHeight="1" x14ac:dyDescent="0.2">
      <c r="C125" s="103" t="s">
        <v>62</v>
      </c>
      <c r="D125" s="104"/>
      <c r="E125" s="104"/>
      <c r="F125" s="104"/>
      <c r="G125" s="104"/>
      <c r="H125" s="105"/>
    </row>
    <row r="126" spans="2:46" ht="2.25" customHeight="1" x14ac:dyDescent="0.2">
      <c r="C126" s="73" t="s">
        <v>63</v>
      </c>
      <c r="D126" s="74" t="s">
        <v>64</v>
      </c>
      <c r="E126" s="74" t="s">
        <v>65</v>
      </c>
      <c r="F126" s="106" t="s">
        <v>7</v>
      </c>
      <c r="G126" s="106"/>
      <c r="H126" s="107"/>
    </row>
    <row r="127" spans="2:46" ht="2.25" customHeight="1" x14ac:dyDescent="0.2">
      <c r="B127" s="75"/>
      <c r="C127" s="76">
        <f>J2</f>
        <v>2021</v>
      </c>
      <c r="D127" s="77">
        <v>1</v>
      </c>
      <c r="E127" s="77">
        <v>1</v>
      </c>
      <c r="F127" s="102">
        <f>DATE(C127,D127,E127)</f>
        <v>44197</v>
      </c>
      <c r="G127" s="102"/>
      <c r="H127" s="102"/>
    </row>
    <row r="128" spans="2:46" ht="2.25" customHeight="1" x14ac:dyDescent="0.2">
      <c r="B128" s="75"/>
      <c r="C128" s="76">
        <f>C127</f>
        <v>2021</v>
      </c>
      <c r="D128" s="77">
        <v>1</v>
      </c>
      <c r="E128" s="77">
        <v>9</v>
      </c>
      <c r="F128" s="102">
        <f t="shared" ref="F128:F133" si="380">DATE(C128,D128,E128)</f>
        <v>44205</v>
      </c>
      <c r="G128" s="102"/>
      <c r="H128" s="102"/>
    </row>
    <row r="129" spans="2:8" ht="2.25" customHeight="1" x14ac:dyDescent="0.2">
      <c r="B129" s="75"/>
      <c r="C129" s="76">
        <f t="shared" ref="C129:C135" si="381">C128</f>
        <v>2021</v>
      </c>
      <c r="D129" s="77">
        <v>1</v>
      </c>
      <c r="E129" s="77">
        <v>4</v>
      </c>
      <c r="F129" s="102">
        <f t="shared" si="380"/>
        <v>44200</v>
      </c>
      <c r="G129" s="102"/>
      <c r="H129" s="102"/>
    </row>
    <row r="130" spans="2:8" ht="2.25" customHeight="1" x14ac:dyDescent="0.2">
      <c r="B130" s="75"/>
      <c r="C130" s="76">
        <f t="shared" si="381"/>
        <v>2021</v>
      </c>
      <c r="D130" s="77">
        <v>1</v>
      </c>
      <c r="E130" s="77">
        <v>7</v>
      </c>
      <c r="F130" s="102">
        <f t="shared" si="380"/>
        <v>44203</v>
      </c>
      <c r="G130" s="102"/>
      <c r="H130" s="102"/>
    </row>
    <row r="131" spans="2:8" ht="2.25" customHeight="1" x14ac:dyDescent="0.2">
      <c r="B131" s="75"/>
      <c r="C131" s="76">
        <f t="shared" si="381"/>
        <v>2021</v>
      </c>
      <c r="D131" s="77">
        <v>1</v>
      </c>
      <c r="E131" s="77">
        <v>13</v>
      </c>
      <c r="F131" s="102">
        <f t="shared" si="380"/>
        <v>44209</v>
      </c>
      <c r="G131" s="102"/>
      <c r="H131" s="102"/>
    </row>
    <row r="132" spans="2:8" ht="2.25" customHeight="1" x14ac:dyDescent="0.2">
      <c r="B132" s="75"/>
      <c r="C132" s="76">
        <f t="shared" si="381"/>
        <v>2021</v>
      </c>
      <c r="D132" s="77">
        <v>1</v>
      </c>
      <c r="E132" s="77">
        <v>21</v>
      </c>
      <c r="F132" s="102">
        <f t="shared" si="380"/>
        <v>44217</v>
      </c>
      <c r="G132" s="102"/>
      <c r="H132" s="102"/>
    </row>
    <row r="133" spans="2:8" ht="2.25" customHeight="1" x14ac:dyDescent="0.2">
      <c r="B133" s="75"/>
      <c r="C133" s="76">
        <f t="shared" si="381"/>
        <v>2021</v>
      </c>
      <c r="D133" s="77">
        <v>1</v>
      </c>
      <c r="E133" s="77">
        <v>23</v>
      </c>
      <c r="F133" s="102">
        <f t="shared" si="380"/>
        <v>44219</v>
      </c>
      <c r="G133" s="102"/>
      <c r="H133" s="102"/>
    </row>
    <row r="134" spans="2:8" ht="2.25" customHeight="1" x14ac:dyDescent="0.2">
      <c r="C134" s="76">
        <f t="shared" si="381"/>
        <v>2021</v>
      </c>
      <c r="D134" s="77">
        <v>1</v>
      </c>
      <c r="E134" s="77">
        <v>25</v>
      </c>
      <c r="F134" s="102">
        <f t="shared" ref="F134:F135" si="382">DATE(C134,D134,E134)</f>
        <v>44221</v>
      </c>
      <c r="G134" s="102"/>
      <c r="H134" s="102"/>
    </row>
    <row r="135" spans="2:8" ht="2.25" customHeight="1" x14ac:dyDescent="0.2">
      <c r="C135" s="76">
        <f t="shared" si="381"/>
        <v>2021</v>
      </c>
      <c r="D135" s="77">
        <v>1</v>
      </c>
      <c r="E135" s="77">
        <v>28</v>
      </c>
      <c r="F135" s="102">
        <f t="shared" si="382"/>
        <v>44224</v>
      </c>
      <c r="G135" s="102"/>
      <c r="H135" s="102"/>
    </row>
  </sheetData>
  <sheetProtection algorithmName="SHA-512" hashValue="4Q7F0uJr8E2YDJcoWyZMf03paMNPUZpHwcHY06RG5iz7mUN3wAPtDb5cQym0KTCT6g8lblo4ucb8nFDlGXwRfQ==" saltValue="KquN/eq+jGrHbNVS25R3dg==" spinCount="100000" sheet="1" objects="1" scenarios="1" selectLockedCells="1" selectUnlockedCells="1"/>
  <mergeCells count="74">
    <mergeCell ref="B115:B119"/>
    <mergeCell ref="B120:B121"/>
    <mergeCell ref="C120:C121"/>
    <mergeCell ref="B114:AT114"/>
    <mergeCell ref="C90:C91"/>
    <mergeCell ref="B95:B99"/>
    <mergeCell ref="B100:B101"/>
    <mergeCell ref="C100:C101"/>
    <mergeCell ref="C110:C111"/>
    <mergeCell ref="B35:B39"/>
    <mergeCell ref="B40:B41"/>
    <mergeCell ref="C40:C41"/>
    <mergeCell ref="B105:B109"/>
    <mergeCell ref="B94:AT94"/>
    <mergeCell ref="C50:C51"/>
    <mergeCell ref="B55:B59"/>
    <mergeCell ref="B60:B61"/>
    <mergeCell ref="C60:C61"/>
    <mergeCell ref="B65:B69"/>
    <mergeCell ref="B70:B71"/>
    <mergeCell ref="C70:C71"/>
    <mergeCell ref="B64:AT64"/>
    <mergeCell ref="B54:AT54"/>
    <mergeCell ref="B104:AT104"/>
    <mergeCell ref="B90:B91"/>
    <mergeCell ref="B34:AT34"/>
    <mergeCell ref="B122:C122"/>
    <mergeCell ref="B2:I2"/>
    <mergeCell ref="B10:B11"/>
    <mergeCell ref="B5:B9"/>
    <mergeCell ref="B15:B19"/>
    <mergeCell ref="B20:B21"/>
    <mergeCell ref="C20:C21"/>
    <mergeCell ref="B25:B29"/>
    <mergeCell ref="B72:C72"/>
    <mergeCell ref="B82:C82"/>
    <mergeCell ref="B75:B79"/>
    <mergeCell ref="B80:B81"/>
    <mergeCell ref="C80:C81"/>
    <mergeCell ref="B30:B31"/>
    <mergeCell ref="C30:C31"/>
    <mergeCell ref="B22:C22"/>
    <mergeCell ref="B112:C112"/>
    <mergeCell ref="B110:B111"/>
    <mergeCell ref="B92:C92"/>
    <mergeCell ref="B102:C102"/>
    <mergeCell ref="B85:B89"/>
    <mergeCell ref="B84:AT84"/>
    <mergeCell ref="B74:AT74"/>
    <mergeCell ref="B62:C62"/>
    <mergeCell ref="B52:C52"/>
    <mergeCell ref="B50:B51"/>
    <mergeCell ref="B32:C32"/>
    <mergeCell ref="B42:C42"/>
    <mergeCell ref="B24:AT24"/>
    <mergeCell ref="B45:B49"/>
    <mergeCell ref="B44:AT44"/>
    <mergeCell ref="B14:AT14"/>
    <mergeCell ref="B1:AI1"/>
    <mergeCell ref="J2:P2"/>
    <mergeCell ref="B4:AT4"/>
    <mergeCell ref="C10:C11"/>
    <mergeCell ref="B12:C12"/>
    <mergeCell ref="C125:H125"/>
    <mergeCell ref="F126:H126"/>
    <mergeCell ref="F127:H127"/>
    <mergeCell ref="F128:H128"/>
    <mergeCell ref="F129:H129"/>
    <mergeCell ref="F135:H135"/>
    <mergeCell ref="F130:H130"/>
    <mergeCell ref="F131:H131"/>
    <mergeCell ref="F132:H132"/>
    <mergeCell ref="F133:H133"/>
    <mergeCell ref="F134:H134"/>
  </mergeCells>
  <pageMargins left="0.74803149606299213" right="0.74803149606299213" top="0.98425196850393704" bottom="0.98425196850393704" header="0.51181102362204722" footer="0.51181102362204722"/>
  <pageSetup scale="50"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07"/>
  <sheetViews>
    <sheetView showGridLines="0" showRowColHeaders="0" zoomScaleNormal="100" workbookViewId="0">
      <selection activeCell="D2" sqref="D2:E2"/>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t="s">
        <v>15</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Validation!E12</f>
        <v>0</v>
      </c>
      <c r="C4" s="18">
        <f>Validation!F12</f>
        <v>0</v>
      </c>
      <c r="D4" s="18">
        <f>Validation!G12</f>
        <v>0</v>
      </c>
      <c r="E4" s="18">
        <f>Validation!H12</f>
        <v>0</v>
      </c>
      <c r="F4" s="18">
        <f>Validation!I12</f>
        <v>0</v>
      </c>
      <c r="G4" s="18">
        <f>Validation!J12</f>
        <v>1</v>
      </c>
      <c r="H4" s="18">
        <f>Validation!K12</f>
        <v>2</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t="s">
        <v>46</v>
      </c>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Validation!L12</f>
        <v>3</v>
      </c>
      <c r="C10" s="18">
        <f>Validation!M12</f>
        <v>4</v>
      </c>
      <c r="D10" s="18">
        <f>Validation!N12</f>
        <v>5</v>
      </c>
      <c r="E10" s="18">
        <f>Validation!O12</f>
        <v>6</v>
      </c>
      <c r="F10" s="18">
        <f>Validation!P12</f>
        <v>7</v>
      </c>
      <c r="G10" s="18">
        <f>Validation!Q12</f>
        <v>8</v>
      </c>
      <c r="H10" s="18">
        <f>Validation!R12</f>
        <v>9</v>
      </c>
    </row>
    <row r="11" spans="2:8" s="11" customFormat="1" ht="15" customHeight="1" x14ac:dyDescent="0.2">
      <c r="B11" s="19" t="s">
        <v>17</v>
      </c>
      <c r="C11" s="20"/>
      <c r="D11" s="20"/>
      <c r="E11" s="20"/>
      <c r="F11" s="20"/>
      <c r="G11" s="20"/>
      <c r="H11" s="20"/>
    </row>
    <row r="12" spans="2:8" s="11" customFormat="1" ht="15" customHeight="1" x14ac:dyDescent="0.2">
      <c r="B12" s="21"/>
      <c r="C12" s="20" t="s">
        <v>49</v>
      </c>
      <c r="D12" s="20"/>
      <c r="E12" s="20"/>
      <c r="F12" s="20" t="s">
        <v>45</v>
      </c>
      <c r="G12" s="20"/>
      <c r="H12" s="20" t="s">
        <v>48</v>
      </c>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Validation!S12</f>
        <v>10</v>
      </c>
      <c r="C16" s="18">
        <f>Validation!T12</f>
        <v>11</v>
      </c>
      <c r="D16" s="18">
        <f>Validation!U12</f>
        <v>12</v>
      </c>
      <c r="E16" s="18">
        <f>Validation!V12</f>
        <v>13</v>
      </c>
      <c r="F16" s="18">
        <f>Validation!W12</f>
        <v>14</v>
      </c>
      <c r="G16" s="18">
        <f>Validation!X12</f>
        <v>15</v>
      </c>
      <c r="H16" s="18">
        <f>Validation!Y12</f>
        <v>16</v>
      </c>
    </row>
    <row r="17" spans="2:8" s="11" customFormat="1" ht="15" customHeight="1" x14ac:dyDescent="0.2">
      <c r="B17" s="19"/>
      <c r="C17" s="20"/>
      <c r="D17" s="20"/>
      <c r="E17" s="20"/>
      <c r="F17" s="20"/>
      <c r="G17" s="20"/>
      <c r="H17" s="20"/>
    </row>
    <row r="18" spans="2:8" s="11" customFormat="1" ht="15" customHeight="1" x14ac:dyDescent="0.2">
      <c r="B18" s="21"/>
      <c r="C18" s="20"/>
      <c r="D18" s="20"/>
      <c r="E18" s="20" t="s">
        <v>47</v>
      </c>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Validation!Z12</f>
        <v>17</v>
      </c>
      <c r="C22" s="18">
        <f>Validation!AA12</f>
        <v>18</v>
      </c>
      <c r="D22" s="18">
        <f>Validation!AB12</f>
        <v>19</v>
      </c>
      <c r="E22" s="18">
        <f>Validation!AC12</f>
        <v>20</v>
      </c>
      <c r="F22" s="18">
        <f>Validation!AD12</f>
        <v>21</v>
      </c>
      <c r="G22" s="18">
        <f>Validation!AE12</f>
        <v>22</v>
      </c>
      <c r="H22" s="18">
        <f>Validation!AF12</f>
        <v>23</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t="s">
        <v>18</v>
      </c>
      <c r="G24" s="20"/>
      <c r="H24" s="20" t="s">
        <v>50</v>
      </c>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Validation!AG12</f>
        <v>24</v>
      </c>
      <c r="C28" s="18">
        <f>Validation!AH12</f>
        <v>25</v>
      </c>
      <c r="D28" s="18">
        <f>Validation!AI12</f>
        <v>26</v>
      </c>
      <c r="E28" s="18">
        <f>Validation!AJ12</f>
        <v>27</v>
      </c>
      <c r="F28" s="18">
        <f>Validation!AK12</f>
        <v>28</v>
      </c>
      <c r="G28" s="18">
        <f>Validation!AL12</f>
        <v>29</v>
      </c>
      <c r="H28" s="18">
        <f>Validation!AM12</f>
        <v>30</v>
      </c>
    </row>
    <row r="29" spans="2:8" ht="15" customHeight="1" x14ac:dyDescent="0.2">
      <c r="B29" s="19"/>
      <c r="C29" s="20"/>
      <c r="D29" s="20"/>
      <c r="E29" s="20"/>
      <c r="F29" s="20"/>
      <c r="G29" s="20"/>
      <c r="H29" s="20"/>
    </row>
    <row r="30" spans="2:8" ht="15" customHeight="1" x14ac:dyDescent="0.2">
      <c r="B30" s="21"/>
      <c r="C30" s="20" t="s">
        <v>46</v>
      </c>
      <c r="D30" s="20"/>
      <c r="E30" s="20"/>
      <c r="F30" s="20" t="s">
        <v>50</v>
      </c>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Validation!AN12</f>
        <v>31</v>
      </c>
      <c r="C34" s="18">
        <f>Validation!AO12</f>
        <v>0</v>
      </c>
      <c r="D34" s="18">
        <f>Validation!AP12</f>
        <v>0</v>
      </c>
      <c r="E34" s="18">
        <f>Validation!AQ12</f>
        <v>0</v>
      </c>
      <c r="F34" s="18">
        <f>Validation!AR12</f>
        <v>0</v>
      </c>
      <c r="G34" s="18">
        <f>Validation!AS12</f>
        <v>0</v>
      </c>
      <c r="H34" s="18">
        <f>Validation!AT12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t="s">
        <v>46</v>
      </c>
      <c r="C43" s="36">
        <v>43466</v>
      </c>
      <c r="D43" s="45" t="s">
        <v>51</v>
      </c>
      <c r="E43" s="46"/>
      <c r="F43" s="46"/>
      <c r="G43" s="47"/>
      <c r="H43" s="37" t="s">
        <v>10</v>
      </c>
    </row>
    <row r="44" spans="2:8" ht="29.45" customHeight="1" x14ac:dyDescent="0.2">
      <c r="B44" s="14" t="s">
        <v>48</v>
      </c>
      <c r="C44" s="36">
        <v>40187</v>
      </c>
      <c r="D44" s="45" t="s">
        <v>52</v>
      </c>
      <c r="E44" s="46"/>
      <c r="F44" s="46"/>
      <c r="G44" s="47"/>
      <c r="H44" s="37" t="s">
        <v>12</v>
      </c>
    </row>
    <row r="45" spans="2:8" ht="29.45" customHeight="1" x14ac:dyDescent="0.2">
      <c r="B45" s="14" t="s">
        <v>49</v>
      </c>
      <c r="C45" s="36">
        <v>43469</v>
      </c>
      <c r="D45" s="45" t="s">
        <v>53</v>
      </c>
      <c r="E45" s="46"/>
      <c r="F45" s="46"/>
      <c r="G45" s="47"/>
      <c r="H45" s="37" t="s">
        <v>21</v>
      </c>
    </row>
    <row r="46" spans="2:8" ht="29.45" customHeight="1" x14ac:dyDescent="0.2">
      <c r="B46" s="14" t="s">
        <v>45</v>
      </c>
      <c r="C46" s="36">
        <v>43472</v>
      </c>
      <c r="D46" s="45" t="s">
        <v>54</v>
      </c>
      <c r="E46" s="46"/>
      <c r="F46" s="46"/>
      <c r="G46" s="47"/>
      <c r="H46" s="37" t="s">
        <v>11</v>
      </c>
    </row>
    <row r="47" spans="2:8" ht="29.45" customHeight="1" x14ac:dyDescent="0.2">
      <c r="B47" s="14" t="s">
        <v>47</v>
      </c>
      <c r="C47" s="36">
        <v>43478</v>
      </c>
      <c r="D47" s="45" t="s">
        <v>55</v>
      </c>
      <c r="E47" s="46"/>
      <c r="F47" s="46"/>
      <c r="G47" s="47"/>
      <c r="H47" s="37" t="s">
        <v>11</v>
      </c>
    </row>
    <row r="48" spans="2:8" ht="29.45" customHeight="1" x14ac:dyDescent="0.2">
      <c r="B48" s="14" t="s">
        <v>18</v>
      </c>
      <c r="C48" s="36">
        <v>43486</v>
      </c>
      <c r="D48" s="45" t="s">
        <v>56</v>
      </c>
      <c r="E48" s="46"/>
      <c r="F48" s="46"/>
      <c r="G48" s="47"/>
      <c r="H48" s="37" t="s">
        <v>12</v>
      </c>
    </row>
    <row r="49" spans="2:8" ht="29.45" customHeight="1" x14ac:dyDescent="0.2">
      <c r="B49" s="14" t="s">
        <v>50</v>
      </c>
      <c r="C49" s="36">
        <v>43488</v>
      </c>
      <c r="D49" s="45" t="s">
        <v>57</v>
      </c>
      <c r="E49" s="46"/>
      <c r="F49" s="46"/>
      <c r="G49" s="47"/>
      <c r="H49" s="37" t="s">
        <v>12</v>
      </c>
    </row>
    <row r="50" spans="2:8" ht="29.45" customHeight="1" x14ac:dyDescent="0.2">
      <c r="B50" s="14" t="s">
        <v>46</v>
      </c>
      <c r="C50" s="36">
        <v>43489</v>
      </c>
      <c r="D50" s="45" t="s">
        <v>58</v>
      </c>
      <c r="E50" s="46"/>
      <c r="F50" s="46"/>
      <c r="G50" s="47"/>
      <c r="H50" s="37" t="s">
        <v>10</v>
      </c>
    </row>
    <row r="51" spans="2:8" ht="29.45" customHeight="1" x14ac:dyDescent="0.2">
      <c r="B51" s="14" t="s">
        <v>50</v>
      </c>
      <c r="C51" s="36">
        <v>43493</v>
      </c>
      <c r="D51" s="45" t="s">
        <v>59</v>
      </c>
      <c r="E51" s="46"/>
      <c r="F51" s="46"/>
      <c r="G51" s="47"/>
      <c r="H51" s="37" t="s">
        <v>21</v>
      </c>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1000000}">
    <filterColumn colId="2" showButton="0"/>
    <filterColumn colId="3" showButton="0"/>
    <filterColumn colId="4" showButton="0"/>
    <sortState xmlns:xlrd2="http://schemas.microsoft.com/office/spreadsheetml/2017/richdata2" ref="B43:H207">
      <sortCondition ref="C42:C207"/>
    </sortState>
  </autoFilter>
  <mergeCells count="4">
    <mergeCell ref="B1:H1"/>
    <mergeCell ref="B2:C2"/>
    <mergeCell ref="D2:E2"/>
    <mergeCell ref="D42:G42"/>
  </mergeCells>
  <conditionalFormatting sqref="B4:H9">
    <cfRule type="expression" dxfId="888" priority="82">
      <formula>OR(B$4=0,OR(B$3="Sunday",B$3="Saturday"))</formula>
    </cfRule>
  </conditionalFormatting>
  <conditionalFormatting sqref="B4:H4">
    <cfRule type="cellIs" dxfId="887" priority="73" operator="equal">
      <formula>0</formula>
    </cfRule>
  </conditionalFormatting>
  <conditionalFormatting sqref="B11:H15">
    <cfRule type="expression" dxfId="886" priority="83">
      <formula>OR(B$10=0,OR(B$3="Sunday",B$3="Saturday"))</formula>
    </cfRule>
  </conditionalFormatting>
  <conditionalFormatting sqref="B17:H21">
    <cfRule type="expression" dxfId="885" priority="84">
      <formula>OR(B$10=0,OR(B$3="Sunday",B$3="Saturday"))</formula>
    </cfRule>
  </conditionalFormatting>
  <conditionalFormatting sqref="B23:H27">
    <cfRule type="expression" dxfId="884" priority="85">
      <formula>OR(B$10=0,OR(B$3="Sunday",B$3="Saturday"))</formula>
    </cfRule>
  </conditionalFormatting>
  <conditionalFormatting sqref="B29:H33">
    <cfRule type="expression" dxfId="883" priority="86">
      <formula>OR(B$28=0,OR(B$3="Sunday",B$3="Saturday"))</formula>
    </cfRule>
  </conditionalFormatting>
  <conditionalFormatting sqref="B35:H39">
    <cfRule type="expression" dxfId="882" priority="81" stopIfTrue="1">
      <formula>OR(B$34=0,OR(B$3="Sunday",B$3="Saturday"))</formula>
    </cfRule>
  </conditionalFormatting>
  <conditionalFormatting sqref="B10:H10">
    <cfRule type="expression" dxfId="881" priority="18">
      <formula>OR(B$10=0,OR(B$3="Sunday",B$3="Saturday"))</formula>
    </cfRule>
  </conditionalFormatting>
  <conditionalFormatting sqref="B10:H10">
    <cfRule type="cellIs" dxfId="880" priority="17" operator="equal">
      <formula>0</formula>
    </cfRule>
  </conditionalFormatting>
  <conditionalFormatting sqref="B16:H16">
    <cfRule type="expression" dxfId="879" priority="16">
      <formula>OR(B$10=0,OR(B$3="Sunday",B$3="Saturday"))</formula>
    </cfRule>
  </conditionalFormatting>
  <conditionalFormatting sqref="B16:H16">
    <cfRule type="cellIs" dxfId="878" priority="15" operator="equal">
      <formula>0</formula>
    </cfRule>
  </conditionalFormatting>
  <conditionalFormatting sqref="B22:H22">
    <cfRule type="expression" dxfId="877" priority="14">
      <formula>OR(B$10=0,OR(B$3="Sunday",B$3="Saturday"))</formula>
    </cfRule>
  </conditionalFormatting>
  <conditionalFormatting sqref="B22:H22">
    <cfRule type="cellIs" dxfId="876" priority="13" operator="equal">
      <formula>0</formula>
    </cfRule>
  </conditionalFormatting>
  <conditionalFormatting sqref="B28:H28">
    <cfRule type="expression" dxfId="875" priority="12">
      <formula>OR(B$28=0,OR(B$3="Sunday",B$3="Saturday"))</formula>
    </cfRule>
  </conditionalFormatting>
  <conditionalFormatting sqref="B28:H28">
    <cfRule type="cellIs" dxfId="874" priority="11" operator="equal">
      <formula>0</formula>
    </cfRule>
  </conditionalFormatting>
  <conditionalFormatting sqref="B34:H34">
    <cfRule type="expression" dxfId="873" priority="10" stopIfTrue="1">
      <formula>OR(B$34=0,OR(B$3="Sunday",B$3="Saturday"))</formula>
    </cfRule>
  </conditionalFormatting>
  <conditionalFormatting sqref="B34:H34">
    <cfRule type="cellIs" dxfId="872" priority="9"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26" stopIfTrue="1" operator="containsText" id="{27BC8EE7-8790-414A-9734-42441FDB1B7C}">
            <xm:f>NOT(ISERROR(SEARCH(Instructions!$D$16,B53)))</xm:f>
            <xm:f>Instructions!$D$16</xm:f>
            <x14:dxf>
              <font>
                <color theme="0"/>
              </font>
              <fill>
                <patternFill patternType="solid">
                  <fgColor indexed="64"/>
                  <bgColor rgb="FF1B5569"/>
                </patternFill>
              </fill>
            </x14:dxf>
          </x14:cfRule>
          <x14:cfRule type="containsText" priority="27" stopIfTrue="1" operator="containsText" id="{771A1E4A-EDAF-4029-98B1-DD63860E2951}">
            <xm:f>NOT(ISERROR(SEARCH(Instructions!$D$13,B53)))</xm:f>
            <xm:f>Instructions!$D$13</xm:f>
            <x14:dxf>
              <font>
                <color theme="0"/>
              </font>
              <fill>
                <patternFill patternType="solid">
                  <fgColor indexed="64"/>
                  <bgColor rgb="FF378786"/>
                </patternFill>
              </fill>
            </x14:dxf>
          </x14:cfRule>
          <x14:cfRule type="containsText" priority="28" stopIfTrue="1" operator="containsText" id="{00F04E1A-E359-489D-A3A9-E1A0B486560A}">
            <xm:f>NOT(ISERROR(SEARCH(Instructions!$D$14,B53)))</xm:f>
            <xm:f>Instructions!$D$14</xm:f>
            <x14:dxf>
              <font>
                <color theme="0"/>
              </font>
              <fill>
                <patternFill>
                  <bgColor rgb="FF75AF5B"/>
                </patternFill>
              </fill>
            </x14:dxf>
          </x14:cfRule>
          <x14:cfRule type="containsText" priority="29" stopIfTrue="1" operator="containsText" id="{076952B0-E2D4-4636-8BBA-41B1158A33A1}">
            <xm:f>NOT(ISERROR(SEARCH(Instructions!$D$15,B53)))</xm:f>
            <xm:f>Instructions!$D$15</xm:f>
            <x14:dxf>
              <font>
                <color theme="0"/>
              </font>
              <fill>
                <patternFill patternType="solid">
                  <fgColor indexed="64"/>
                  <bgColor rgb="FFF9B54C"/>
                </patternFill>
              </fill>
            </x14:dxf>
          </x14:cfRule>
          <x14:cfRule type="containsText" priority="30" stopIfTrue="1" operator="containsText" id="{93AD323C-859C-4874-AB26-24C8097F3A32}">
            <xm:f>NOT(ISERROR(SEARCH(Instructions!$D$12,B53)))</xm:f>
            <xm:f>Instructions!$D$12</xm:f>
            <x14:dxf>
              <font>
                <color theme="0"/>
              </font>
              <fill>
                <patternFill patternType="solid">
                  <fgColor indexed="64"/>
                  <bgColor rgb="FF5A8DAE"/>
                </patternFill>
              </fill>
            </x14:dxf>
          </x14:cfRule>
          <x14:cfRule type="containsText" priority="31" stopIfTrue="1" operator="containsText" id="{AABACC0B-19FD-4B3E-BF26-80DC3EF83905}">
            <xm:f>NOT(ISERROR(SEARCH(Instructions!$D$10,B53)))</xm:f>
            <xm:f>Instructions!$D$10</xm:f>
            <x14:dxf>
              <font>
                <color theme="0"/>
              </font>
              <fill>
                <patternFill patternType="solid">
                  <fgColor indexed="64"/>
                  <bgColor rgb="FF878491"/>
                </patternFill>
              </fill>
            </x14:dxf>
          </x14:cfRule>
          <x14:cfRule type="containsText" priority="32" stopIfTrue="1" operator="containsText" id="{15A33610-6299-4264-86DC-14025D8AEF7C}">
            <xm:f>NOT(ISERROR(SEARCH(Instructions!$D$11,B53)))</xm:f>
            <xm:f>Instructions!$D$11</xm:f>
            <x14:dxf>
              <font>
                <color theme="0"/>
              </font>
              <fill>
                <patternFill patternType="solid">
                  <fgColor indexed="64"/>
                  <bgColor rgb="FF77558C"/>
                </patternFill>
              </fill>
            </x14:dxf>
          </x14:cfRule>
          <xm:sqref>B53:B207</xm:sqref>
        </x14:conditionalFormatting>
        <x14:conditionalFormatting xmlns:xm="http://schemas.microsoft.com/office/excel/2006/main">
          <x14:cfRule type="containsText" priority="34" stopIfTrue="1" operator="containsText" id="{50D475A0-6BA0-4449-842C-98C25C52C1EA}">
            <xm:f>NOT(ISERROR(SEARCH(Instructions!$D$16,B35)))</xm:f>
            <xm:f>Instructions!$D$16</xm:f>
            <x14:dxf>
              <font>
                <color theme="0"/>
              </font>
              <fill>
                <patternFill patternType="solid">
                  <fgColor indexed="64"/>
                  <bgColor rgb="FF1B5569"/>
                </patternFill>
              </fill>
            </x14:dxf>
          </x14:cfRule>
          <x14:cfRule type="containsText" priority="35" stopIfTrue="1" operator="containsText" id="{32310790-C9EE-4132-8B58-8CDA1FC13442}">
            <xm:f>NOT(ISERROR(SEARCH(Instructions!$D$13,B35)))</xm:f>
            <xm:f>Instructions!$D$13</xm:f>
            <x14:dxf>
              <font>
                <color theme="0"/>
              </font>
              <fill>
                <patternFill patternType="solid">
                  <fgColor indexed="64"/>
                  <bgColor rgb="FF378786"/>
                </patternFill>
              </fill>
            </x14:dxf>
          </x14:cfRule>
          <x14:cfRule type="containsText" priority="36" stopIfTrue="1" operator="containsText" id="{B9D18498-3D99-4ED9-B81E-B65BABFB97FD}">
            <xm:f>NOT(ISERROR(SEARCH(Instructions!$D$14,B35)))</xm:f>
            <xm:f>Instructions!$D$14</xm:f>
            <x14:dxf>
              <font>
                <color theme="0"/>
              </font>
              <fill>
                <patternFill>
                  <bgColor rgb="FF75AF5B"/>
                </patternFill>
              </fill>
            </x14:dxf>
          </x14:cfRule>
          <x14:cfRule type="containsText" priority="37" stopIfTrue="1" operator="containsText" id="{2F980785-3E58-4687-97CF-1D90BC89420E}">
            <xm:f>NOT(ISERROR(SEARCH(Instructions!$D$15,B35)))</xm:f>
            <xm:f>Instructions!$D$15</xm:f>
            <x14:dxf>
              <font>
                <color theme="0"/>
              </font>
              <fill>
                <patternFill patternType="solid">
                  <fgColor indexed="64"/>
                  <bgColor rgb="FFF9B54C"/>
                </patternFill>
              </fill>
            </x14:dxf>
          </x14:cfRule>
          <x14:cfRule type="containsText" priority="38" stopIfTrue="1" operator="containsText" id="{F5FAEDF9-3FBC-42C8-9189-2C5CF722EB6D}">
            <xm:f>NOT(ISERROR(SEARCH(Instructions!$D$12,B35)))</xm:f>
            <xm:f>Instructions!$D$12</xm:f>
            <x14:dxf>
              <font>
                <color theme="0"/>
              </font>
              <fill>
                <patternFill patternType="solid">
                  <fgColor indexed="64"/>
                  <bgColor rgb="FF5A8DAE"/>
                </patternFill>
              </fill>
            </x14:dxf>
          </x14:cfRule>
          <x14:cfRule type="containsText" priority="39" stopIfTrue="1" operator="containsText" id="{3C551392-DEA7-4506-AF57-AFB679E9D35F}">
            <xm:f>NOT(ISERROR(SEARCH(Instructions!$D$10,B35)))</xm:f>
            <xm:f>Instructions!$D$10</xm:f>
            <x14:dxf>
              <font>
                <color theme="0"/>
              </font>
              <fill>
                <patternFill patternType="solid">
                  <fgColor indexed="64"/>
                  <bgColor rgb="FF878491"/>
                </patternFill>
              </fill>
            </x14:dxf>
          </x14:cfRule>
          <x14:cfRule type="containsText" priority="40" stopIfTrue="1" operator="containsText" id="{BD3C88FB-E992-4392-96E8-F809C6C37B63}">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42" stopIfTrue="1" operator="containsText" id="{F496E0D6-C144-41A0-BCB1-DCABBEA09009}">
            <xm:f>NOT(ISERROR(SEARCH(Instructions!$D$16,B29)))</xm:f>
            <xm:f>Instructions!$D$16</xm:f>
            <x14:dxf>
              <font>
                <color theme="0"/>
              </font>
              <fill>
                <patternFill patternType="solid">
                  <fgColor indexed="64"/>
                  <bgColor rgb="FF1B5569"/>
                </patternFill>
              </fill>
            </x14:dxf>
          </x14:cfRule>
          <x14:cfRule type="containsText" priority="43" stopIfTrue="1" operator="containsText" id="{D98C48C5-B2AE-4207-B628-247AD0918BE7}">
            <xm:f>NOT(ISERROR(SEARCH(Instructions!$D$13,B29)))</xm:f>
            <xm:f>Instructions!$D$13</xm:f>
            <x14:dxf>
              <font>
                <color theme="0"/>
              </font>
              <fill>
                <patternFill patternType="solid">
                  <fgColor indexed="64"/>
                  <bgColor rgb="FF378786"/>
                </patternFill>
              </fill>
            </x14:dxf>
          </x14:cfRule>
          <x14:cfRule type="containsText" priority="44" stopIfTrue="1" operator="containsText" id="{3AE177E2-ED8C-4A02-977B-9291837631F2}">
            <xm:f>NOT(ISERROR(SEARCH(Instructions!$D$14,B29)))</xm:f>
            <xm:f>Instructions!$D$14</xm:f>
            <x14:dxf>
              <font>
                <color theme="0"/>
              </font>
              <fill>
                <patternFill>
                  <bgColor rgb="FF75AF5B"/>
                </patternFill>
              </fill>
            </x14:dxf>
          </x14:cfRule>
          <x14:cfRule type="containsText" priority="45" stopIfTrue="1" operator="containsText" id="{E7EEDDDF-305E-4316-B56A-7EBFB7E1D22D}">
            <xm:f>NOT(ISERROR(SEARCH(Instructions!$D$15,B29)))</xm:f>
            <xm:f>Instructions!$D$15</xm:f>
            <x14:dxf>
              <font>
                <color theme="0"/>
              </font>
              <fill>
                <patternFill patternType="solid">
                  <fgColor indexed="64"/>
                  <bgColor rgb="FFF9B54C"/>
                </patternFill>
              </fill>
            </x14:dxf>
          </x14:cfRule>
          <x14:cfRule type="containsText" priority="46" stopIfTrue="1" operator="containsText" id="{80CE14AF-DFEB-4ABF-AA3A-CB0595FE5ACC}">
            <xm:f>NOT(ISERROR(SEARCH(Instructions!$D$12,B29)))</xm:f>
            <xm:f>Instructions!$D$12</xm:f>
            <x14:dxf>
              <font>
                <color theme="0"/>
              </font>
              <fill>
                <patternFill patternType="solid">
                  <fgColor indexed="64"/>
                  <bgColor rgb="FF5A8DAE"/>
                </patternFill>
              </fill>
            </x14:dxf>
          </x14:cfRule>
          <x14:cfRule type="containsText" priority="47" stopIfTrue="1" operator="containsText" id="{E3ACE5E3-5CC7-454E-AE4E-BE8E9FBDB241}">
            <xm:f>NOT(ISERROR(SEARCH(Instructions!$D$10,B29)))</xm:f>
            <xm:f>Instructions!$D$10</xm:f>
            <x14:dxf>
              <font>
                <color theme="0"/>
              </font>
              <fill>
                <patternFill patternType="solid">
                  <fgColor indexed="64"/>
                  <bgColor rgb="FF878491"/>
                </patternFill>
              </fill>
            </x14:dxf>
          </x14:cfRule>
          <x14:cfRule type="containsText" priority="48" stopIfTrue="1" operator="containsText" id="{714BFB90-16DA-47E5-8512-54AC7D13E1A3}">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50" stopIfTrue="1" operator="containsText" id="{003ACADB-C50C-4DB6-855D-835102F46B4D}">
            <xm:f>NOT(ISERROR(SEARCH(Instructions!$D$16,B23)))</xm:f>
            <xm:f>Instructions!$D$16</xm:f>
            <x14:dxf>
              <font>
                <color theme="0"/>
              </font>
              <fill>
                <patternFill patternType="solid">
                  <fgColor indexed="64"/>
                  <bgColor rgb="FF1B5569"/>
                </patternFill>
              </fill>
            </x14:dxf>
          </x14:cfRule>
          <x14:cfRule type="containsText" priority="51" stopIfTrue="1" operator="containsText" id="{C98B9849-0CE0-4FEA-AC46-4564B7D71A55}">
            <xm:f>NOT(ISERROR(SEARCH(Instructions!$D$13,B23)))</xm:f>
            <xm:f>Instructions!$D$13</xm:f>
            <x14:dxf>
              <font>
                <color theme="0"/>
              </font>
              <fill>
                <patternFill patternType="solid">
                  <fgColor indexed="64"/>
                  <bgColor rgb="FF378786"/>
                </patternFill>
              </fill>
            </x14:dxf>
          </x14:cfRule>
          <x14:cfRule type="containsText" priority="52" stopIfTrue="1" operator="containsText" id="{33FBED58-19FF-406D-A671-ABD983821227}">
            <xm:f>NOT(ISERROR(SEARCH(Instructions!$D$14,B23)))</xm:f>
            <xm:f>Instructions!$D$14</xm:f>
            <x14:dxf>
              <font>
                <color theme="0"/>
              </font>
              <fill>
                <patternFill>
                  <bgColor rgb="FF75AF5B"/>
                </patternFill>
              </fill>
            </x14:dxf>
          </x14:cfRule>
          <x14:cfRule type="containsText" priority="53" stopIfTrue="1" operator="containsText" id="{287D745B-1CBC-4461-A89C-4E669E4F537D}">
            <xm:f>NOT(ISERROR(SEARCH(Instructions!$D$15,B23)))</xm:f>
            <xm:f>Instructions!$D$15</xm:f>
            <x14:dxf>
              <font>
                <color theme="0"/>
              </font>
              <fill>
                <patternFill patternType="solid">
                  <fgColor indexed="64"/>
                  <bgColor rgb="FFF9B54C"/>
                </patternFill>
              </fill>
            </x14:dxf>
          </x14:cfRule>
          <x14:cfRule type="containsText" priority="54" stopIfTrue="1" operator="containsText" id="{6778CFA2-6D5E-4739-B68C-04D9A43D82FB}">
            <xm:f>NOT(ISERROR(SEARCH(Instructions!$D$12,B23)))</xm:f>
            <xm:f>Instructions!$D$12</xm:f>
            <x14:dxf>
              <font>
                <color theme="0"/>
              </font>
              <fill>
                <patternFill patternType="solid">
                  <fgColor indexed="64"/>
                  <bgColor rgb="FF5A8DAE"/>
                </patternFill>
              </fill>
            </x14:dxf>
          </x14:cfRule>
          <x14:cfRule type="containsText" priority="55" stopIfTrue="1" operator="containsText" id="{671F9028-BC2B-423C-B3A4-1C7C3ACE5665}">
            <xm:f>NOT(ISERROR(SEARCH(Instructions!$D$10,B23)))</xm:f>
            <xm:f>Instructions!$D$10</xm:f>
            <x14:dxf>
              <font>
                <color theme="0"/>
              </font>
              <fill>
                <patternFill patternType="solid">
                  <fgColor indexed="64"/>
                  <bgColor rgb="FF878491"/>
                </patternFill>
              </fill>
            </x14:dxf>
          </x14:cfRule>
          <x14:cfRule type="containsText" priority="56" stopIfTrue="1" operator="containsText" id="{3E55CFCE-BF77-4E0D-A9F9-4E65372D25DE}">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58" stopIfTrue="1" operator="containsText" id="{4195CEF3-C419-4B99-8857-8F532B4C5409}">
            <xm:f>NOT(ISERROR(SEARCH(Instructions!$D$16,B17)))</xm:f>
            <xm:f>Instructions!$D$16</xm:f>
            <x14:dxf>
              <font>
                <color theme="0"/>
              </font>
              <fill>
                <patternFill patternType="solid">
                  <fgColor indexed="64"/>
                  <bgColor rgb="FF1B5569"/>
                </patternFill>
              </fill>
            </x14:dxf>
          </x14:cfRule>
          <x14:cfRule type="containsText" priority="59" stopIfTrue="1" operator="containsText" id="{9B22BB4E-1F3D-4360-A601-D2A97A14AFC2}">
            <xm:f>NOT(ISERROR(SEARCH(Instructions!$D$13,B17)))</xm:f>
            <xm:f>Instructions!$D$13</xm:f>
            <x14:dxf>
              <font>
                <color theme="0"/>
              </font>
              <fill>
                <patternFill patternType="solid">
                  <fgColor indexed="64"/>
                  <bgColor rgb="FF378786"/>
                </patternFill>
              </fill>
            </x14:dxf>
          </x14:cfRule>
          <x14:cfRule type="containsText" priority="60" stopIfTrue="1" operator="containsText" id="{6D5E084B-4DED-41FE-BFF3-CC3E8D4C6BA6}">
            <xm:f>NOT(ISERROR(SEARCH(Instructions!$D$14,B17)))</xm:f>
            <xm:f>Instructions!$D$14</xm:f>
            <x14:dxf>
              <font>
                <color theme="0"/>
              </font>
              <fill>
                <patternFill>
                  <bgColor rgb="FF75AF5B"/>
                </patternFill>
              </fill>
            </x14:dxf>
          </x14:cfRule>
          <x14:cfRule type="containsText" priority="61" stopIfTrue="1" operator="containsText" id="{A0BD9DE3-BE77-4E63-A8F2-61693391DE25}">
            <xm:f>NOT(ISERROR(SEARCH(Instructions!$D$15,B17)))</xm:f>
            <xm:f>Instructions!$D$15</xm:f>
            <x14:dxf>
              <font>
                <color theme="0"/>
              </font>
              <fill>
                <patternFill patternType="solid">
                  <fgColor indexed="64"/>
                  <bgColor rgb="FFF9B54C"/>
                </patternFill>
              </fill>
            </x14:dxf>
          </x14:cfRule>
          <x14:cfRule type="containsText" priority="62" stopIfTrue="1" operator="containsText" id="{672E2CC9-E76B-4C94-9181-CF5106922008}">
            <xm:f>NOT(ISERROR(SEARCH(Instructions!$D$12,B17)))</xm:f>
            <xm:f>Instructions!$D$12</xm:f>
            <x14:dxf>
              <font>
                <color theme="0"/>
              </font>
              <fill>
                <patternFill patternType="solid">
                  <fgColor indexed="64"/>
                  <bgColor rgb="FF5A8DAE"/>
                </patternFill>
              </fill>
            </x14:dxf>
          </x14:cfRule>
          <x14:cfRule type="containsText" priority="63" stopIfTrue="1" operator="containsText" id="{4DE4CCCB-9F5F-4576-904C-1489092F8E0B}">
            <xm:f>NOT(ISERROR(SEARCH(Instructions!$D$10,B17)))</xm:f>
            <xm:f>Instructions!$D$10</xm:f>
            <x14:dxf>
              <font>
                <color theme="0"/>
              </font>
              <fill>
                <patternFill patternType="solid">
                  <fgColor indexed="64"/>
                  <bgColor rgb="FF878491"/>
                </patternFill>
              </fill>
            </x14:dxf>
          </x14:cfRule>
          <x14:cfRule type="containsText" priority="64" stopIfTrue="1" operator="containsText" id="{C57FC274-1F0C-4082-9AB5-69CA430F1063}">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66" stopIfTrue="1" operator="containsText" id="{F8AF63CF-2902-4090-8568-FD12C9B039F7}">
            <xm:f>NOT(ISERROR(SEARCH(Instructions!$D$16,B11)))</xm:f>
            <xm:f>Instructions!$D$16</xm:f>
            <x14:dxf>
              <font>
                <color theme="0"/>
              </font>
              <fill>
                <patternFill patternType="solid">
                  <fgColor indexed="64"/>
                  <bgColor rgb="FF1B5569"/>
                </patternFill>
              </fill>
            </x14:dxf>
          </x14:cfRule>
          <x14:cfRule type="containsText" priority="67" stopIfTrue="1" operator="containsText" id="{1F7C74D8-B7BB-4CAC-A37A-4C1BB6790758}">
            <xm:f>NOT(ISERROR(SEARCH(Instructions!$D$13,B11)))</xm:f>
            <xm:f>Instructions!$D$13</xm:f>
            <x14:dxf>
              <font>
                <color theme="0"/>
              </font>
              <fill>
                <patternFill patternType="solid">
                  <fgColor indexed="64"/>
                  <bgColor rgb="FF378786"/>
                </patternFill>
              </fill>
            </x14:dxf>
          </x14:cfRule>
          <x14:cfRule type="containsText" priority="68" stopIfTrue="1" operator="containsText" id="{21624498-464D-48D9-AE31-8F6F4DF145AB}">
            <xm:f>NOT(ISERROR(SEARCH(Instructions!$D$14,B11)))</xm:f>
            <xm:f>Instructions!$D$14</xm:f>
            <x14:dxf>
              <font>
                <color theme="0"/>
              </font>
              <fill>
                <patternFill>
                  <bgColor rgb="FF75AF5B"/>
                </patternFill>
              </fill>
            </x14:dxf>
          </x14:cfRule>
          <x14:cfRule type="containsText" priority="69" stopIfTrue="1" operator="containsText" id="{003FD123-13E0-4ED4-B88D-AB6B8D7B30F8}">
            <xm:f>NOT(ISERROR(SEARCH(Instructions!$D$15,B11)))</xm:f>
            <xm:f>Instructions!$D$15</xm:f>
            <x14:dxf>
              <font>
                <color theme="0"/>
              </font>
              <fill>
                <patternFill patternType="solid">
                  <fgColor indexed="64"/>
                  <bgColor rgb="FFF9B54C"/>
                </patternFill>
              </fill>
            </x14:dxf>
          </x14:cfRule>
          <x14:cfRule type="containsText" priority="70" stopIfTrue="1" operator="containsText" id="{BA6F9130-968B-46B3-B9F3-1D5301F6BB2B}">
            <xm:f>NOT(ISERROR(SEARCH(Instructions!$D$12,B11)))</xm:f>
            <xm:f>Instructions!$D$12</xm:f>
            <x14:dxf>
              <font>
                <color theme="0"/>
              </font>
              <fill>
                <patternFill patternType="solid">
                  <fgColor indexed="64"/>
                  <bgColor rgb="FF5A8DAE"/>
                </patternFill>
              </fill>
            </x14:dxf>
          </x14:cfRule>
          <x14:cfRule type="containsText" priority="71" stopIfTrue="1" operator="containsText" id="{ACF21352-39FC-4262-9D60-363FECEB56E8}">
            <xm:f>NOT(ISERROR(SEARCH(Instructions!$D$10,B11)))</xm:f>
            <xm:f>Instructions!$D$10</xm:f>
            <x14:dxf>
              <font>
                <color theme="0"/>
              </font>
              <fill>
                <patternFill patternType="solid">
                  <fgColor indexed="64"/>
                  <bgColor rgb="FF878491"/>
                </patternFill>
              </fill>
            </x14:dxf>
          </x14:cfRule>
          <x14:cfRule type="containsText" priority="72" stopIfTrue="1" operator="containsText" id="{D5EE08E3-7FE0-4364-AAED-E09ACC686E38}">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74" stopIfTrue="1" operator="containsText" id="{1BBF3742-33F3-4175-BF43-F0F5B5266090}">
            <xm:f>NOT(ISERROR(SEARCH(Instructions!$D$16,B5)))</xm:f>
            <xm:f>Instructions!$D$16</xm:f>
            <x14:dxf>
              <font>
                <color theme="0"/>
              </font>
              <fill>
                <patternFill patternType="solid">
                  <fgColor indexed="64"/>
                  <bgColor rgb="FF1B5569"/>
                </patternFill>
              </fill>
            </x14:dxf>
          </x14:cfRule>
          <x14:cfRule type="containsText" priority="75" stopIfTrue="1" operator="containsText" id="{FE4E9C6F-3E38-42CB-8514-ABDC6159F0E5}">
            <xm:f>NOT(ISERROR(SEARCH(Instructions!$D$13,B5)))</xm:f>
            <xm:f>Instructions!$D$13</xm:f>
            <x14:dxf>
              <font>
                <color theme="0"/>
              </font>
              <fill>
                <patternFill patternType="solid">
                  <fgColor indexed="64"/>
                  <bgColor rgb="FF378786"/>
                </patternFill>
              </fill>
            </x14:dxf>
          </x14:cfRule>
          <x14:cfRule type="containsText" priority="76" stopIfTrue="1" operator="containsText" id="{FD50E417-9457-4B01-840E-02B9EEF6A17E}">
            <xm:f>NOT(ISERROR(SEARCH(Instructions!$D$14,B5)))</xm:f>
            <xm:f>Instructions!$D$14</xm:f>
            <x14:dxf>
              <font>
                <color theme="0"/>
              </font>
              <fill>
                <patternFill>
                  <bgColor rgb="FF75AF5B"/>
                </patternFill>
              </fill>
            </x14:dxf>
          </x14:cfRule>
          <x14:cfRule type="containsText" priority="77" stopIfTrue="1" operator="containsText" id="{6BDA129A-9DE0-4F37-ABCF-466FD3B7D02D}">
            <xm:f>NOT(ISERROR(SEARCH(Instructions!$D$15,B5)))</xm:f>
            <xm:f>Instructions!$D$15</xm:f>
            <x14:dxf>
              <font>
                <color theme="0"/>
              </font>
              <fill>
                <patternFill patternType="solid">
                  <fgColor indexed="64"/>
                  <bgColor rgb="FFF9B54C"/>
                </patternFill>
              </fill>
            </x14:dxf>
          </x14:cfRule>
          <x14:cfRule type="containsText" priority="78" stopIfTrue="1" operator="containsText" id="{FDA9929D-F2CA-48D1-ACA6-1A18C6B3E5A3}">
            <xm:f>NOT(ISERROR(SEARCH(Instructions!$D$12,B5)))</xm:f>
            <xm:f>Instructions!$D$12</xm:f>
            <x14:dxf>
              <font>
                <color theme="0"/>
              </font>
              <fill>
                <patternFill patternType="solid">
                  <fgColor indexed="64"/>
                  <bgColor rgb="FF5A8DAE"/>
                </patternFill>
              </fill>
            </x14:dxf>
          </x14:cfRule>
          <x14:cfRule type="containsText" priority="79" stopIfTrue="1" operator="containsText" id="{F72AF36D-2B1C-4E9F-9240-A90555053EE2}">
            <xm:f>NOT(ISERROR(SEARCH(Instructions!$D$10,B5)))</xm:f>
            <xm:f>Instructions!$D$10</xm:f>
            <x14:dxf>
              <font>
                <color theme="0"/>
              </font>
              <fill>
                <patternFill patternType="solid">
                  <fgColor indexed="64"/>
                  <bgColor rgb="FF878491"/>
                </patternFill>
              </fill>
            </x14:dxf>
          </x14:cfRule>
          <x14:cfRule type="containsText" priority="80" stopIfTrue="1" operator="containsText" id="{CFF6D209-5E9C-4EEE-A3CC-A19A16337410}">
            <xm:f>NOT(ISERROR(SEARCH(Instructions!$D$11,B5)))</xm:f>
            <xm:f>Instructions!$D$11</xm:f>
            <x14:dxf>
              <font>
                <color theme="0"/>
              </font>
              <fill>
                <patternFill patternType="solid">
                  <fgColor indexed="64"/>
                  <bgColor rgb="FF77558C"/>
                </patternFill>
              </fill>
            </x14:dxf>
          </x14:cfRule>
          <xm:sqref>B5:H9</xm:sqref>
        </x14:conditionalFormatting>
        <x14:conditionalFormatting xmlns:xm="http://schemas.microsoft.com/office/excel/2006/main">
          <x14:cfRule type="containsText" priority="19" stopIfTrue="1" operator="containsText" id="{2F944010-B871-4341-8E00-9DFC10386064}">
            <xm:f>NOT(ISERROR(SEARCH(Instructions!$D$16,B43)))</xm:f>
            <xm:f>Instructions!$D$16</xm:f>
            <x14:dxf>
              <font>
                <color theme="0"/>
              </font>
              <fill>
                <patternFill patternType="solid">
                  <fgColor indexed="64"/>
                  <bgColor rgb="FF1B5569"/>
                </patternFill>
              </fill>
            </x14:dxf>
          </x14:cfRule>
          <x14:cfRule type="containsText" priority="20" stopIfTrue="1" operator="containsText" id="{98D4CCED-E76F-478E-A8C7-ECDBEFAAC5E2}">
            <xm:f>NOT(ISERROR(SEARCH(Instructions!$D$13,B43)))</xm:f>
            <xm:f>Instructions!$D$13</xm:f>
            <x14:dxf>
              <font>
                <color theme="0"/>
              </font>
              <fill>
                <patternFill patternType="solid">
                  <fgColor indexed="64"/>
                  <bgColor rgb="FF378786"/>
                </patternFill>
              </fill>
            </x14:dxf>
          </x14:cfRule>
          <x14:cfRule type="containsText" priority="21" stopIfTrue="1" operator="containsText" id="{22806E65-0F83-430F-957C-3ED1C8FA58C4}">
            <xm:f>NOT(ISERROR(SEARCH(Instructions!$D$14,B43)))</xm:f>
            <xm:f>Instructions!$D$14</xm:f>
            <x14:dxf>
              <font>
                <color theme="0"/>
              </font>
              <fill>
                <patternFill>
                  <bgColor rgb="FF75AF5B"/>
                </patternFill>
              </fill>
            </x14:dxf>
          </x14:cfRule>
          <x14:cfRule type="containsText" priority="22" stopIfTrue="1" operator="containsText" id="{9B7975A4-0864-47E6-AE4E-0F7E7C026BAB}">
            <xm:f>NOT(ISERROR(SEARCH(Instructions!$D$15,B43)))</xm:f>
            <xm:f>Instructions!$D$15</xm:f>
            <x14:dxf>
              <font>
                <color theme="0"/>
              </font>
              <fill>
                <patternFill patternType="solid">
                  <fgColor indexed="64"/>
                  <bgColor rgb="FFF9B54C"/>
                </patternFill>
              </fill>
            </x14:dxf>
          </x14:cfRule>
          <x14:cfRule type="containsText" priority="23" stopIfTrue="1" operator="containsText" id="{A0131962-21AC-43C1-B6DC-0238502EB919}">
            <xm:f>NOT(ISERROR(SEARCH(Instructions!$D$12,B43)))</xm:f>
            <xm:f>Instructions!$D$12</xm:f>
            <x14:dxf>
              <font>
                <color theme="0"/>
              </font>
              <fill>
                <patternFill patternType="solid">
                  <fgColor indexed="64"/>
                  <bgColor rgb="FF5A8DAE"/>
                </patternFill>
              </fill>
            </x14:dxf>
          </x14:cfRule>
          <x14:cfRule type="containsText" priority="24" stopIfTrue="1" operator="containsText" id="{3895FCD5-2FCA-4E89-B16F-E81F55925437}">
            <xm:f>NOT(ISERROR(SEARCH(Instructions!$D$10,B43)))</xm:f>
            <xm:f>Instructions!$D$10</xm:f>
            <x14:dxf>
              <font>
                <color theme="0"/>
              </font>
              <fill>
                <patternFill patternType="solid">
                  <fgColor indexed="64"/>
                  <bgColor rgb="FF878491"/>
                </patternFill>
              </fill>
            </x14:dxf>
          </x14:cfRule>
          <x14:cfRule type="containsText" priority="25" stopIfTrue="1" operator="containsText" id="{187BAA1A-C219-46CC-A826-379011671535}">
            <xm:f>NOT(ISERROR(SEARCH(Instructions!$D$11,B43)))</xm:f>
            <xm:f>Instructions!$D$11</xm:f>
            <x14:dxf>
              <font>
                <color theme="0"/>
              </font>
              <fill>
                <patternFill patternType="solid">
                  <fgColor indexed="64"/>
                  <bgColor rgb="FF77558C"/>
                </patternFill>
              </fill>
            </x14:dxf>
          </x14:cfRule>
          <xm:sqref>B43:B52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Instructions!$D$10:$D$16</xm:f>
          </x14:formula1>
          <xm:sqref>B17:H21 B43:B207 B23:H27 B29:H33 B5:H9 B35:H39 B11:H15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1984"/>
  <sheetViews>
    <sheetView showGridLines="0" showRowColHeaders="0" zoomScaleNormal="100" workbookViewId="0">
      <pane ySplit="3" topLeftCell="A4" activePane="bottomLeft" state="frozen"/>
      <selection pane="bottomLeft" activeCell="B2" sqref="B2:H2"/>
    </sheetView>
  </sheetViews>
  <sheetFormatPr defaultColWidth="11.42578125" defaultRowHeight="12.75" x14ac:dyDescent="0.2"/>
  <cols>
    <col min="1" max="1" width="2.42578125" style="5" customWidth="1"/>
    <col min="2" max="2" width="23.42578125" style="8" customWidth="1"/>
    <col min="3" max="3" width="23.42578125" style="9" customWidth="1"/>
    <col min="4" max="7" width="23.42578125" style="8" customWidth="1"/>
    <col min="8" max="8" width="24.85546875" style="8" customWidth="1"/>
    <col min="9" max="9" width="20.42578125" style="5" customWidth="1"/>
    <col min="10" max="10" width="2.42578125" style="5" customWidth="1"/>
    <col min="11" max="31" width="5.42578125" style="5" customWidth="1"/>
    <col min="32" max="16384" width="11.42578125" style="5"/>
  </cols>
  <sheetData>
    <row r="1" spans="2:11" s="16" customFormat="1" ht="69.95" customHeight="1" x14ac:dyDescent="0.2">
      <c r="B1" s="84" t="s">
        <v>41</v>
      </c>
      <c r="C1" s="84"/>
      <c r="D1" s="84"/>
      <c r="E1" s="84"/>
      <c r="F1" s="84"/>
      <c r="G1" s="84"/>
      <c r="H1" s="84"/>
    </row>
    <row r="2" spans="2:11" s="16" customFormat="1" ht="24" customHeight="1" x14ac:dyDescent="0.2">
      <c r="B2" s="101" t="s">
        <v>16</v>
      </c>
      <c r="C2" s="101"/>
      <c r="D2" s="101"/>
      <c r="E2" s="101"/>
      <c r="F2" s="101"/>
      <c r="G2" s="101"/>
      <c r="H2" s="101"/>
    </row>
    <row r="3" spans="2:11" s="4" customFormat="1" ht="39" customHeight="1" x14ac:dyDescent="0.2">
      <c r="B3" s="24" t="s">
        <v>13</v>
      </c>
      <c r="C3" s="10" t="s">
        <v>7</v>
      </c>
      <c r="D3" s="100" t="s">
        <v>8</v>
      </c>
      <c r="E3" s="100"/>
      <c r="F3" s="100"/>
      <c r="G3" s="100"/>
      <c r="H3" s="10" t="s">
        <v>9</v>
      </c>
    </row>
    <row r="4" spans="2:11" ht="30" customHeight="1" x14ac:dyDescent="0.2">
      <c r="B4" s="14" t="str">
        <f>IF(Jan!B43="","",Jan!B43)</f>
        <v>Facebook</v>
      </c>
      <c r="C4" s="35">
        <f>IF(Jan!C43="","",Jan!C43)</f>
        <v>44197</v>
      </c>
      <c r="D4" s="42" t="str">
        <f>IF(Jan!D43="","",Jan!D43)</f>
        <v>Add Events to Facebook Page</v>
      </c>
      <c r="E4" s="43"/>
      <c r="F4" s="43"/>
      <c r="G4" s="44"/>
      <c r="H4" s="15" t="str">
        <f>IF(Jan!H43="","",Jan!H43)</f>
        <v>Jim</v>
      </c>
      <c r="I4" s="6"/>
      <c r="J4" s="6"/>
      <c r="K4" s="7"/>
    </row>
    <row r="5" spans="2:11" ht="30" customHeight="1" x14ac:dyDescent="0.2">
      <c r="B5" s="14" t="str">
        <f>IF(Jan!B44="","",Jan!B44)</f>
        <v>Twitter</v>
      </c>
      <c r="C5" s="35">
        <f>IF(Jan!C44="","",Jan!C44)</f>
        <v>44205</v>
      </c>
      <c r="D5" s="42" t="str">
        <f>IF(Jan!D44="","",Jan!D44)</f>
        <v>Tweet - Product Launch</v>
      </c>
      <c r="E5" s="43"/>
      <c r="F5" s="43"/>
      <c r="G5" s="44"/>
      <c r="H5" s="15" t="str">
        <f>IF(Jan!H44="","",Jan!H44)</f>
        <v>Lauren</v>
      </c>
    </row>
    <row r="6" spans="2:11" ht="30" customHeight="1" x14ac:dyDescent="0.2">
      <c r="B6" s="14" t="str">
        <f>IF(Jan!B45="","",Jan!B45)</f>
        <v>LinkedIn</v>
      </c>
      <c r="C6" s="35">
        <f>IF(Jan!C45="","",Jan!C45)</f>
        <v>44200</v>
      </c>
      <c r="D6" s="42" t="str">
        <f>IF(Jan!D45="","",Jan!D45)</f>
        <v>Announcement - Jobs</v>
      </c>
      <c r="E6" s="43"/>
      <c r="F6" s="43"/>
      <c r="G6" s="44"/>
      <c r="H6" s="15" t="str">
        <f>IF(Jan!H45="","",Jan!H45)</f>
        <v>Sally</v>
      </c>
    </row>
    <row r="7" spans="2:11" ht="30" customHeight="1" x14ac:dyDescent="0.2">
      <c r="B7" s="14" t="str">
        <f>IF(Jan!B46="","",Jan!B46)</f>
        <v>Blog</v>
      </c>
      <c r="C7" s="35">
        <f>IF(Jan!C46="","",Jan!C46)</f>
        <v>44203</v>
      </c>
      <c r="D7" s="42" t="str">
        <f>IF(Jan!D46="","",Jan!D46)</f>
        <v>Blog Post - Industry News</v>
      </c>
      <c r="E7" s="43"/>
      <c r="F7" s="43"/>
      <c r="G7" s="44"/>
      <c r="H7" s="15" t="str">
        <f>IF(Jan!H46="","",Jan!H46)</f>
        <v>Trevor</v>
      </c>
    </row>
    <row r="8" spans="2:11" ht="30" customHeight="1" x14ac:dyDescent="0.2">
      <c r="B8" s="14" t="str">
        <f>IF(Jan!B47="","",Jan!B47)</f>
        <v>YouTube</v>
      </c>
      <c r="C8" s="35">
        <f>IF(Jan!C47="","",Jan!C47)</f>
        <v>44209</v>
      </c>
      <c r="D8" s="42" t="str">
        <f>IF(Jan!D47="","",Jan!D47)</f>
        <v>Post Product Videos</v>
      </c>
      <c r="E8" s="43"/>
      <c r="F8" s="43"/>
      <c r="G8" s="44"/>
      <c r="H8" s="15" t="str">
        <f>IF(Jan!H47="","",Jan!H47)</f>
        <v>Trevor</v>
      </c>
    </row>
    <row r="9" spans="2:11" ht="30" customHeight="1" x14ac:dyDescent="0.2">
      <c r="B9" s="14" t="str">
        <f>IF(Jan!B48="","",Jan!B48)</f>
        <v>Other</v>
      </c>
      <c r="C9" s="35">
        <f>IF(Jan!C48="","",Jan!C48)</f>
        <v>44217</v>
      </c>
      <c r="D9" s="42" t="str">
        <f>IF(Jan!D48="","",Jan!D48)</f>
        <v>Email Marketing - Intro to Social Media Channels</v>
      </c>
      <c r="E9" s="43"/>
      <c r="F9" s="43"/>
      <c r="G9" s="44"/>
      <c r="H9" s="15" t="str">
        <f>IF(Jan!H48="","",Jan!H48)</f>
        <v>Lauren</v>
      </c>
    </row>
    <row r="10" spans="2:11" ht="30" customHeight="1" x14ac:dyDescent="0.2">
      <c r="B10" s="14" t="str">
        <f>IF(Jan!B49="","",Jan!B49)</f>
        <v>Instagram</v>
      </c>
      <c r="C10" s="35">
        <f>IF(Jan!C49="","",Jan!C49)</f>
        <v>44219</v>
      </c>
      <c r="D10" s="42" t="str">
        <f>IF(Jan!D49="","",Jan!D49)</f>
        <v>Make 25+ New Connections</v>
      </c>
      <c r="E10" s="43"/>
      <c r="F10" s="43"/>
      <c r="G10" s="44"/>
      <c r="H10" s="15" t="str">
        <f>IF(Jan!H49="","",Jan!H49)</f>
        <v>Lauren</v>
      </c>
    </row>
    <row r="11" spans="2:11" ht="30" customHeight="1" x14ac:dyDescent="0.2">
      <c r="B11" s="14" t="str">
        <f>IF(Jan!B50="","",Jan!B50)</f>
        <v>Facebook</v>
      </c>
      <c r="C11" s="35">
        <f>IF(Jan!C50="","",Jan!C50)</f>
        <v>44221</v>
      </c>
      <c r="D11" s="42" t="str">
        <f>IF(Jan!D50="","",Jan!D50)</f>
        <v xml:space="preserve">Update Product Images </v>
      </c>
      <c r="E11" s="43"/>
      <c r="F11" s="43"/>
      <c r="G11" s="44"/>
      <c r="H11" s="15" t="str">
        <f>IF(Jan!H50="","",Jan!H50)</f>
        <v>Jim</v>
      </c>
    </row>
    <row r="12" spans="2:11" ht="30" customHeight="1" x14ac:dyDescent="0.2">
      <c r="B12" s="14" t="str">
        <f>IF(Jan!B51="","",Jan!B51)</f>
        <v>Instagram</v>
      </c>
      <c r="C12" s="35">
        <f>IF(Jan!C51="","",Jan!C51)</f>
        <v>44224</v>
      </c>
      <c r="D12" s="42" t="str">
        <f>IF(Jan!D51="","",Jan!D51)</f>
        <v>Post Photos from Last Week's Conference</v>
      </c>
      <c r="E12" s="43"/>
      <c r="F12" s="43"/>
      <c r="G12" s="44"/>
      <c r="H12" s="15" t="str">
        <f>IF(Jan!H51="","",Jan!H51)</f>
        <v>Sally</v>
      </c>
    </row>
    <row r="13" spans="2:11" ht="30" customHeight="1" x14ac:dyDescent="0.2">
      <c r="B13" s="14" t="str">
        <f>IF(Jan!B52="","",Jan!B52)</f>
        <v/>
      </c>
      <c r="C13" s="35" t="str">
        <f>IF(Jan!C52="","",Jan!C52)</f>
        <v/>
      </c>
      <c r="D13" s="42" t="str">
        <f>IF(Jan!D52="","",Jan!D52)</f>
        <v/>
      </c>
      <c r="E13" s="43"/>
      <c r="F13" s="43"/>
      <c r="G13" s="44"/>
      <c r="H13" s="15" t="str">
        <f>IF(Jan!H52="","",Jan!H52)</f>
        <v/>
      </c>
    </row>
    <row r="14" spans="2:11" ht="30" customHeight="1" x14ac:dyDescent="0.2">
      <c r="B14" s="14" t="str">
        <f>IF(Jan!B53="","",Jan!B53)</f>
        <v/>
      </c>
      <c r="C14" s="35" t="str">
        <f>IF(Jan!C53="","",Jan!C53)</f>
        <v/>
      </c>
      <c r="D14" s="42" t="str">
        <f>IF(Jan!D53="","",Jan!D53)</f>
        <v/>
      </c>
      <c r="E14" s="43"/>
      <c r="F14" s="43"/>
      <c r="G14" s="44"/>
      <c r="H14" s="15" t="str">
        <f>IF(Jan!H53="","",Jan!H53)</f>
        <v/>
      </c>
    </row>
    <row r="15" spans="2:11" ht="30" customHeight="1" x14ac:dyDescent="0.2">
      <c r="B15" s="14" t="str">
        <f>IF(Jan!B54="","",Jan!B54)</f>
        <v/>
      </c>
      <c r="C15" s="35" t="str">
        <f>IF(Jan!C54="","",Jan!C54)</f>
        <v/>
      </c>
      <c r="D15" s="42" t="str">
        <f>IF(Jan!D54="","",Jan!D54)</f>
        <v/>
      </c>
      <c r="E15" s="43"/>
      <c r="F15" s="43"/>
      <c r="G15" s="44"/>
      <c r="H15" s="15" t="str">
        <f>IF(Jan!H54="","",Jan!H54)</f>
        <v/>
      </c>
      <c r="I15" s="6"/>
      <c r="J15" s="6"/>
      <c r="K15" s="7"/>
    </row>
    <row r="16" spans="2:11" ht="30" customHeight="1" x14ac:dyDescent="0.2">
      <c r="B16" s="14" t="str">
        <f>IF(Jan!B55="","",Jan!B55)</f>
        <v/>
      </c>
      <c r="C16" s="35" t="str">
        <f>IF(Jan!C55="","",Jan!C55)</f>
        <v/>
      </c>
      <c r="D16" s="42" t="str">
        <f>IF(Jan!D55="","",Jan!D55)</f>
        <v/>
      </c>
      <c r="E16" s="43"/>
      <c r="F16" s="43"/>
      <c r="G16" s="44"/>
      <c r="H16" s="15" t="str">
        <f>IF(Jan!H55="","",Jan!H55)</f>
        <v/>
      </c>
      <c r="I16" s="6"/>
      <c r="J16" s="6"/>
      <c r="K16" s="7"/>
    </row>
    <row r="17" spans="2:11" ht="30" customHeight="1" x14ac:dyDescent="0.2">
      <c r="B17" s="14" t="str">
        <f>IF(Jan!B56="","",Jan!B56)</f>
        <v/>
      </c>
      <c r="C17" s="35" t="str">
        <f>IF(Jan!C56="","",Jan!C56)</f>
        <v/>
      </c>
      <c r="D17" s="42" t="str">
        <f>IF(Jan!D56="","",Jan!D56)</f>
        <v/>
      </c>
      <c r="E17" s="43"/>
      <c r="F17" s="43"/>
      <c r="G17" s="44"/>
      <c r="H17" s="15" t="str">
        <f>IF(Jan!H56="","",Jan!H56)</f>
        <v/>
      </c>
      <c r="I17" s="6"/>
      <c r="J17" s="6"/>
      <c r="K17" s="7"/>
    </row>
    <row r="18" spans="2:11" ht="30" customHeight="1" x14ac:dyDescent="0.2">
      <c r="B18" s="14" t="str">
        <f>IF(Jan!B57="","",Jan!B57)</f>
        <v/>
      </c>
      <c r="C18" s="35" t="str">
        <f>IF(Jan!C57="","",Jan!C57)</f>
        <v/>
      </c>
      <c r="D18" s="42" t="str">
        <f>IF(Jan!D57="","",Jan!D57)</f>
        <v/>
      </c>
      <c r="E18" s="43"/>
      <c r="F18" s="43"/>
      <c r="G18" s="44"/>
      <c r="H18" s="15" t="str">
        <f>IF(Jan!H57="","",Jan!H57)</f>
        <v/>
      </c>
      <c r="I18" s="6"/>
      <c r="J18" s="6"/>
      <c r="K18" s="7"/>
    </row>
    <row r="19" spans="2:11" ht="30" customHeight="1" x14ac:dyDescent="0.2">
      <c r="B19" s="14" t="str">
        <f>IF(Jan!B58="","",Jan!B58)</f>
        <v/>
      </c>
      <c r="C19" s="35" t="str">
        <f>IF(Jan!C58="","",Jan!C58)</f>
        <v/>
      </c>
      <c r="D19" s="42" t="str">
        <f>IF(Jan!D58="","",Jan!D58)</f>
        <v/>
      </c>
      <c r="E19" s="43"/>
      <c r="F19" s="43"/>
      <c r="G19" s="44"/>
      <c r="H19" s="15" t="str">
        <f>IF(Jan!H58="","",Jan!H58)</f>
        <v/>
      </c>
      <c r="I19" s="6"/>
      <c r="J19" s="6"/>
      <c r="K19" s="7"/>
    </row>
    <row r="20" spans="2:11" ht="30" customHeight="1" x14ac:dyDescent="0.2">
      <c r="B20" s="14" t="str">
        <f>IF(Jan!B59="","",Jan!B59)</f>
        <v/>
      </c>
      <c r="C20" s="35" t="str">
        <f>IF(Jan!C59="","",Jan!C59)</f>
        <v/>
      </c>
      <c r="D20" s="42" t="str">
        <f>IF(Jan!D59="","",Jan!D59)</f>
        <v/>
      </c>
      <c r="E20" s="43"/>
      <c r="F20" s="43"/>
      <c r="G20" s="44"/>
      <c r="H20" s="15" t="str">
        <f>IF(Jan!H59="","",Jan!H59)</f>
        <v/>
      </c>
      <c r="I20" s="6"/>
      <c r="J20" s="6"/>
      <c r="K20" s="7"/>
    </row>
    <row r="21" spans="2:11" ht="30" customHeight="1" x14ac:dyDescent="0.2">
      <c r="B21" s="14" t="str">
        <f>IF(Jan!B60="","",Jan!B60)</f>
        <v/>
      </c>
      <c r="C21" s="35" t="str">
        <f>IF(Jan!C60="","",Jan!C60)</f>
        <v/>
      </c>
      <c r="D21" s="42" t="str">
        <f>IF(Jan!D60="","",Jan!D60)</f>
        <v/>
      </c>
      <c r="E21" s="43"/>
      <c r="F21" s="43"/>
      <c r="G21" s="44"/>
      <c r="H21" s="15" t="str">
        <f>IF(Jan!H60="","",Jan!H60)</f>
        <v/>
      </c>
      <c r="I21" s="6"/>
      <c r="J21" s="6"/>
      <c r="K21" s="7"/>
    </row>
    <row r="22" spans="2:11" ht="30" customHeight="1" x14ac:dyDescent="0.2">
      <c r="B22" s="14" t="str">
        <f>IF(Jan!B61="","",Jan!B61)</f>
        <v/>
      </c>
      <c r="C22" s="35" t="str">
        <f>IF(Jan!C61="","",Jan!C61)</f>
        <v/>
      </c>
      <c r="D22" s="42" t="str">
        <f>IF(Jan!D61="","",Jan!D61)</f>
        <v/>
      </c>
      <c r="E22" s="43"/>
      <c r="F22" s="43"/>
      <c r="G22" s="44"/>
      <c r="H22" s="15" t="str">
        <f>IF(Jan!H61="","",Jan!H61)</f>
        <v/>
      </c>
      <c r="I22" s="6"/>
      <c r="J22" s="6"/>
      <c r="K22" s="7"/>
    </row>
    <row r="23" spans="2:11" ht="30" customHeight="1" x14ac:dyDescent="0.2">
      <c r="B23" s="14" t="str">
        <f>IF(Jan!B62="","",Jan!B62)</f>
        <v/>
      </c>
      <c r="C23" s="35" t="str">
        <f>IF(Jan!C62="","",Jan!C62)</f>
        <v/>
      </c>
      <c r="D23" s="42" t="str">
        <f>IF(Jan!D62="","",Jan!D62)</f>
        <v/>
      </c>
      <c r="E23" s="43"/>
      <c r="F23" s="43"/>
      <c r="G23" s="44"/>
      <c r="H23" s="15" t="str">
        <f>IF(Jan!H62="","",Jan!H62)</f>
        <v/>
      </c>
      <c r="I23" s="6"/>
      <c r="J23" s="6"/>
      <c r="K23" s="7"/>
    </row>
    <row r="24" spans="2:11" ht="30" customHeight="1" x14ac:dyDescent="0.2">
      <c r="B24" s="14" t="str">
        <f>IF(Jan!B63="","",Jan!B63)</f>
        <v/>
      </c>
      <c r="C24" s="35" t="str">
        <f>IF(Jan!C63="","",Jan!C63)</f>
        <v/>
      </c>
      <c r="D24" s="42" t="str">
        <f>IF(Jan!D63="","",Jan!D63)</f>
        <v/>
      </c>
      <c r="E24" s="43"/>
      <c r="F24" s="43"/>
      <c r="G24" s="44"/>
      <c r="H24" s="15" t="str">
        <f>IF(Jan!H63="","",Jan!H63)</f>
        <v/>
      </c>
      <c r="I24" s="6"/>
      <c r="J24" s="6"/>
      <c r="K24" s="7"/>
    </row>
    <row r="25" spans="2:11" ht="30" customHeight="1" x14ac:dyDescent="0.2">
      <c r="B25" s="14" t="str">
        <f>IF(Jan!B64="","",Jan!B64)</f>
        <v/>
      </c>
      <c r="C25" s="35" t="str">
        <f>IF(Jan!C64="","",Jan!C64)</f>
        <v/>
      </c>
      <c r="D25" s="42" t="str">
        <f>IF(Jan!D64="","",Jan!D64)</f>
        <v/>
      </c>
      <c r="E25" s="43"/>
      <c r="F25" s="43"/>
      <c r="G25" s="44"/>
      <c r="H25" s="15" t="str">
        <f>IF(Jan!H64="","",Jan!H64)</f>
        <v/>
      </c>
      <c r="I25" s="6"/>
      <c r="J25" s="6"/>
      <c r="K25" s="7"/>
    </row>
    <row r="26" spans="2:11" ht="30" customHeight="1" x14ac:dyDescent="0.2">
      <c r="B26" s="14" t="str">
        <f>IF(Jan!B65="","",Jan!B65)</f>
        <v/>
      </c>
      <c r="C26" s="35" t="str">
        <f>IF(Jan!C65="","",Jan!C65)</f>
        <v/>
      </c>
      <c r="D26" s="42" t="str">
        <f>IF(Jan!D65="","",Jan!D65)</f>
        <v/>
      </c>
      <c r="E26" s="43"/>
      <c r="F26" s="43"/>
      <c r="G26" s="44"/>
      <c r="H26" s="15" t="str">
        <f>IF(Jan!H65="","",Jan!H65)</f>
        <v/>
      </c>
      <c r="I26" s="6"/>
      <c r="J26" s="6"/>
      <c r="K26" s="7"/>
    </row>
    <row r="27" spans="2:11" ht="30" customHeight="1" x14ac:dyDescent="0.2">
      <c r="B27" s="14" t="str">
        <f>IF(Jan!B66="","",Jan!B66)</f>
        <v/>
      </c>
      <c r="C27" s="35" t="str">
        <f>IF(Jan!C66="","",Jan!C66)</f>
        <v/>
      </c>
      <c r="D27" s="42" t="str">
        <f>IF(Jan!D66="","",Jan!D66)</f>
        <v/>
      </c>
      <c r="E27" s="43"/>
      <c r="F27" s="43"/>
      <c r="G27" s="44"/>
      <c r="H27" s="15" t="str">
        <f>IF(Jan!H66="","",Jan!H66)</f>
        <v/>
      </c>
      <c r="I27" s="6"/>
      <c r="J27" s="6"/>
      <c r="K27" s="7"/>
    </row>
    <row r="28" spans="2:11" ht="30" customHeight="1" x14ac:dyDescent="0.2">
      <c r="B28" s="14" t="str">
        <f>IF(Jan!B67="","",Jan!B67)</f>
        <v/>
      </c>
      <c r="C28" s="35" t="str">
        <f>IF(Jan!C67="","",Jan!C67)</f>
        <v/>
      </c>
      <c r="D28" s="42" t="str">
        <f>IF(Jan!D67="","",Jan!D67)</f>
        <v/>
      </c>
      <c r="E28" s="43"/>
      <c r="F28" s="43"/>
      <c r="G28" s="44"/>
      <c r="H28" s="15" t="str">
        <f>IF(Jan!H67="","",Jan!H67)</f>
        <v/>
      </c>
      <c r="I28" s="6"/>
      <c r="J28" s="6"/>
      <c r="K28" s="7"/>
    </row>
    <row r="29" spans="2:11" ht="30" customHeight="1" x14ac:dyDescent="0.2">
      <c r="B29" s="14" t="str">
        <f>IF(Jan!B68="","",Jan!B68)</f>
        <v/>
      </c>
      <c r="C29" s="35" t="str">
        <f>IF(Jan!C68="","",Jan!C68)</f>
        <v/>
      </c>
      <c r="D29" s="42" t="str">
        <f>IF(Jan!D68="","",Jan!D68)</f>
        <v/>
      </c>
      <c r="E29" s="43"/>
      <c r="F29" s="43"/>
      <c r="G29" s="44"/>
      <c r="H29" s="15" t="str">
        <f>IF(Jan!H68="","",Jan!H68)</f>
        <v/>
      </c>
      <c r="I29" s="6"/>
      <c r="J29" s="6"/>
      <c r="K29" s="7"/>
    </row>
    <row r="30" spans="2:11" ht="30" customHeight="1" x14ac:dyDescent="0.2">
      <c r="B30" s="14" t="str">
        <f>IF(Jan!B69="","",Jan!B69)</f>
        <v/>
      </c>
      <c r="C30" s="35" t="str">
        <f>IF(Jan!C69="","",Jan!C69)</f>
        <v/>
      </c>
      <c r="D30" s="42" t="str">
        <f>IF(Jan!D69="","",Jan!D69)</f>
        <v/>
      </c>
      <c r="E30" s="43"/>
      <c r="F30" s="43"/>
      <c r="G30" s="44"/>
      <c r="H30" s="15" t="str">
        <f>IF(Jan!H69="","",Jan!H69)</f>
        <v/>
      </c>
      <c r="I30" s="6"/>
      <c r="J30" s="6"/>
      <c r="K30" s="7"/>
    </row>
    <row r="31" spans="2:11" ht="30" customHeight="1" x14ac:dyDescent="0.2">
      <c r="B31" s="14" t="str">
        <f>IF(Jan!B70="","",Jan!B70)</f>
        <v/>
      </c>
      <c r="C31" s="35" t="str">
        <f>IF(Jan!C70="","",Jan!C70)</f>
        <v/>
      </c>
      <c r="D31" s="42" t="str">
        <f>IF(Jan!D70="","",Jan!D70)</f>
        <v/>
      </c>
      <c r="E31" s="43"/>
      <c r="F31" s="43"/>
      <c r="G31" s="44"/>
      <c r="H31" s="15" t="str">
        <f>IF(Jan!H70="","",Jan!H70)</f>
        <v/>
      </c>
      <c r="I31" s="6"/>
      <c r="J31" s="6"/>
      <c r="K31" s="7"/>
    </row>
    <row r="32" spans="2:11" ht="30" customHeight="1" x14ac:dyDescent="0.2">
      <c r="B32" s="14" t="str">
        <f>IF(Jan!B71="","",Jan!B71)</f>
        <v/>
      </c>
      <c r="C32" s="35" t="str">
        <f>IF(Jan!C71="","",Jan!C71)</f>
        <v/>
      </c>
      <c r="D32" s="42" t="str">
        <f>IF(Jan!D71="","",Jan!D71)</f>
        <v/>
      </c>
      <c r="E32" s="43"/>
      <c r="F32" s="43"/>
      <c r="G32" s="44"/>
      <c r="H32" s="15" t="str">
        <f>IF(Jan!H71="","",Jan!H71)</f>
        <v/>
      </c>
      <c r="I32" s="6"/>
      <c r="J32" s="6"/>
      <c r="K32" s="7"/>
    </row>
    <row r="33" spans="2:11" ht="30" customHeight="1" x14ac:dyDescent="0.2">
      <c r="B33" s="14" t="str">
        <f>IF(Jan!B72="","",Jan!B72)</f>
        <v/>
      </c>
      <c r="C33" s="35" t="str">
        <f>IF(Jan!C72="","",Jan!C72)</f>
        <v/>
      </c>
      <c r="D33" s="42" t="str">
        <f>IF(Jan!D72="","",Jan!D72)</f>
        <v/>
      </c>
      <c r="E33" s="43"/>
      <c r="F33" s="43"/>
      <c r="G33" s="44"/>
      <c r="H33" s="15" t="str">
        <f>IF(Jan!H72="","",Jan!H72)</f>
        <v/>
      </c>
      <c r="I33" s="6"/>
      <c r="J33" s="6"/>
      <c r="K33" s="7"/>
    </row>
    <row r="34" spans="2:11" ht="30" customHeight="1" x14ac:dyDescent="0.2">
      <c r="B34" s="14" t="str">
        <f>IF(Jan!B73="","",Jan!B73)</f>
        <v/>
      </c>
      <c r="C34" s="35" t="str">
        <f>IF(Jan!C73="","",Jan!C73)</f>
        <v/>
      </c>
      <c r="D34" s="42" t="str">
        <f>IF(Jan!D73="","",Jan!D73)</f>
        <v/>
      </c>
      <c r="E34" s="43"/>
      <c r="F34" s="43"/>
      <c r="G34" s="44"/>
      <c r="H34" s="15" t="str">
        <f>IF(Jan!H73="","",Jan!H73)</f>
        <v/>
      </c>
      <c r="I34" s="6"/>
      <c r="J34" s="6"/>
      <c r="K34" s="7"/>
    </row>
    <row r="35" spans="2:11" ht="30" customHeight="1" x14ac:dyDescent="0.2">
      <c r="B35" s="14" t="str">
        <f>IF(Jan!B74="","",Jan!B74)</f>
        <v/>
      </c>
      <c r="C35" s="35" t="str">
        <f>IF(Jan!C74="","",Jan!C74)</f>
        <v/>
      </c>
      <c r="D35" s="42" t="str">
        <f>IF(Jan!D74="","",Jan!D74)</f>
        <v/>
      </c>
      <c r="E35" s="43"/>
      <c r="F35" s="43"/>
      <c r="G35" s="44"/>
      <c r="H35" s="15" t="str">
        <f>IF(Jan!H74="","",Jan!H74)</f>
        <v/>
      </c>
      <c r="I35" s="6"/>
      <c r="J35" s="6"/>
      <c r="K35" s="7"/>
    </row>
    <row r="36" spans="2:11" ht="30" customHeight="1" x14ac:dyDescent="0.2">
      <c r="B36" s="14" t="str">
        <f>IF(Jan!B75="","",Jan!B75)</f>
        <v/>
      </c>
      <c r="C36" s="35" t="str">
        <f>IF(Jan!C75="","",Jan!C75)</f>
        <v/>
      </c>
      <c r="D36" s="42" t="str">
        <f>IF(Jan!D75="","",Jan!D75)</f>
        <v/>
      </c>
      <c r="E36" s="43"/>
      <c r="F36" s="43"/>
      <c r="G36" s="44"/>
      <c r="H36" s="15" t="str">
        <f>IF(Jan!H75="","",Jan!H75)</f>
        <v/>
      </c>
      <c r="I36" s="6"/>
      <c r="J36" s="6"/>
      <c r="K36" s="7"/>
    </row>
    <row r="37" spans="2:11" ht="30" customHeight="1" x14ac:dyDescent="0.2">
      <c r="B37" s="14" t="str">
        <f>IF(Jan!B76="","",Jan!B76)</f>
        <v/>
      </c>
      <c r="C37" s="35" t="str">
        <f>IF(Jan!C76="","",Jan!C76)</f>
        <v/>
      </c>
      <c r="D37" s="42" t="str">
        <f>IF(Jan!D76="","",Jan!D76)</f>
        <v/>
      </c>
      <c r="E37" s="43"/>
      <c r="F37" s="43"/>
      <c r="G37" s="44"/>
      <c r="H37" s="15" t="str">
        <f>IF(Jan!H76="","",Jan!H76)</f>
        <v/>
      </c>
      <c r="I37" s="6"/>
      <c r="J37" s="6"/>
      <c r="K37" s="7"/>
    </row>
    <row r="38" spans="2:11" ht="30" customHeight="1" x14ac:dyDescent="0.2">
      <c r="B38" s="14" t="str">
        <f>IF(Jan!B77="","",Jan!B77)</f>
        <v/>
      </c>
      <c r="C38" s="35" t="str">
        <f>IF(Jan!C77="","",Jan!C77)</f>
        <v/>
      </c>
      <c r="D38" s="42" t="str">
        <f>IF(Jan!D77="","",Jan!D77)</f>
        <v/>
      </c>
      <c r="E38" s="43"/>
      <c r="F38" s="43"/>
      <c r="G38" s="44"/>
      <c r="H38" s="15" t="str">
        <f>IF(Jan!H77="","",Jan!H77)</f>
        <v/>
      </c>
      <c r="I38" s="6"/>
      <c r="J38" s="6"/>
      <c r="K38" s="7"/>
    </row>
    <row r="39" spans="2:11" ht="30" customHeight="1" x14ac:dyDescent="0.2">
      <c r="B39" s="14" t="str">
        <f>IF(Jan!B78="","",Jan!B78)</f>
        <v/>
      </c>
      <c r="C39" s="35" t="str">
        <f>IF(Jan!C78="","",Jan!C78)</f>
        <v/>
      </c>
      <c r="D39" s="42" t="str">
        <f>IF(Jan!D78="","",Jan!D78)</f>
        <v/>
      </c>
      <c r="E39" s="43"/>
      <c r="F39" s="43"/>
      <c r="G39" s="44"/>
      <c r="H39" s="15" t="str">
        <f>IF(Jan!H78="","",Jan!H78)</f>
        <v/>
      </c>
      <c r="I39" s="6"/>
      <c r="J39" s="6"/>
      <c r="K39" s="7"/>
    </row>
    <row r="40" spans="2:11" ht="30" customHeight="1" x14ac:dyDescent="0.2">
      <c r="B40" s="14" t="str">
        <f>IF(Jan!B79="","",Jan!B79)</f>
        <v/>
      </c>
      <c r="C40" s="35" t="str">
        <f>IF(Jan!C79="","",Jan!C79)</f>
        <v/>
      </c>
      <c r="D40" s="42" t="str">
        <f>IF(Jan!D79="","",Jan!D79)</f>
        <v/>
      </c>
      <c r="E40" s="43"/>
      <c r="F40" s="43"/>
      <c r="G40" s="44"/>
      <c r="H40" s="15" t="str">
        <f>IF(Jan!H79="","",Jan!H79)</f>
        <v/>
      </c>
      <c r="I40" s="6"/>
      <c r="J40" s="6"/>
      <c r="K40" s="7"/>
    </row>
    <row r="41" spans="2:11" ht="30" customHeight="1" x14ac:dyDescent="0.2">
      <c r="B41" s="14" t="str">
        <f>IF(Jan!B80="","",Jan!B80)</f>
        <v/>
      </c>
      <c r="C41" s="35" t="str">
        <f>IF(Jan!C80="","",Jan!C80)</f>
        <v/>
      </c>
      <c r="D41" s="42" t="str">
        <f>IF(Jan!D80="","",Jan!D80)</f>
        <v/>
      </c>
      <c r="E41" s="43"/>
      <c r="F41" s="43"/>
      <c r="G41" s="44"/>
      <c r="H41" s="15" t="str">
        <f>IF(Jan!H80="","",Jan!H80)</f>
        <v/>
      </c>
      <c r="I41" s="6"/>
      <c r="J41" s="6"/>
      <c r="K41" s="7"/>
    </row>
    <row r="42" spans="2:11" ht="30" customHeight="1" x14ac:dyDescent="0.2">
      <c r="B42" s="14" t="str">
        <f>IF(Jan!B81="","",Jan!B81)</f>
        <v/>
      </c>
      <c r="C42" s="35" t="str">
        <f>IF(Jan!C81="","",Jan!C81)</f>
        <v/>
      </c>
      <c r="D42" s="42" t="str">
        <f>IF(Jan!D81="","",Jan!D81)</f>
        <v/>
      </c>
      <c r="E42" s="43"/>
      <c r="F42" s="43"/>
      <c r="G42" s="44"/>
      <c r="H42" s="15" t="str">
        <f>IF(Jan!H81="","",Jan!H81)</f>
        <v/>
      </c>
      <c r="I42" s="6"/>
      <c r="J42" s="6"/>
      <c r="K42" s="7"/>
    </row>
    <row r="43" spans="2:11" ht="30" customHeight="1" x14ac:dyDescent="0.2">
      <c r="B43" s="14" t="str">
        <f>IF(Jan!B82="","",Jan!B82)</f>
        <v/>
      </c>
      <c r="C43" s="35" t="str">
        <f>IF(Jan!C82="","",Jan!C82)</f>
        <v/>
      </c>
      <c r="D43" s="42" t="str">
        <f>IF(Jan!D82="","",Jan!D82)</f>
        <v/>
      </c>
      <c r="E43" s="43"/>
      <c r="F43" s="43"/>
      <c r="G43" s="44"/>
      <c r="H43" s="15" t="str">
        <f>IF(Jan!H82="","",Jan!H82)</f>
        <v/>
      </c>
      <c r="I43" s="6"/>
      <c r="J43" s="6"/>
      <c r="K43" s="7"/>
    </row>
    <row r="44" spans="2:11" ht="30" customHeight="1" x14ac:dyDescent="0.2">
      <c r="B44" s="14" t="str">
        <f>IF(Jan!B83="","",Jan!B83)</f>
        <v/>
      </c>
      <c r="C44" s="35" t="str">
        <f>IF(Jan!C83="","",Jan!C83)</f>
        <v/>
      </c>
      <c r="D44" s="42" t="str">
        <f>IF(Jan!D83="","",Jan!D83)</f>
        <v/>
      </c>
      <c r="E44" s="43"/>
      <c r="F44" s="43"/>
      <c r="G44" s="44"/>
      <c r="H44" s="15" t="str">
        <f>IF(Jan!H83="","",Jan!H83)</f>
        <v/>
      </c>
      <c r="I44" s="6"/>
      <c r="J44" s="6"/>
      <c r="K44" s="7"/>
    </row>
    <row r="45" spans="2:11" ht="30" customHeight="1" x14ac:dyDescent="0.2">
      <c r="B45" s="14" t="str">
        <f>IF(Jan!B84="","",Jan!B84)</f>
        <v/>
      </c>
      <c r="C45" s="35" t="str">
        <f>IF(Jan!C84="","",Jan!C84)</f>
        <v/>
      </c>
      <c r="D45" s="42" t="str">
        <f>IF(Jan!D84="","",Jan!D84)</f>
        <v/>
      </c>
      <c r="E45" s="43"/>
      <c r="F45" s="43"/>
      <c r="G45" s="44"/>
      <c r="H45" s="15" t="str">
        <f>IF(Jan!H84="","",Jan!H84)</f>
        <v/>
      </c>
      <c r="I45" s="6"/>
      <c r="J45" s="6"/>
      <c r="K45" s="7"/>
    </row>
    <row r="46" spans="2:11" ht="30" customHeight="1" x14ac:dyDescent="0.2">
      <c r="B46" s="14" t="str">
        <f>IF(Jan!B85="","",Jan!B85)</f>
        <v/>
      </c>
      <c r="C46" s="35" t="str">
        <f>IF(Jan!C85="","",Jan!C85)</f>
        <v/>
      </c>
      <c r="D46" s="42" t="str">
        <f>IF(Jan!D85="","",Jan!D85)</f>
        <v/>
      </c>
      <c r="E46" s="43"/>
      <c r="F46" s="43"/>
      <c r="G46" s="44"/>
      <c r="H46" s="15" t="str">
        <f>IF(Jan!H85="","",Jan!H85)</f>
        <v/>
      </c>
      <c r="I46" s="6"/>
      <c r="J46" s="6"/>
      <c r="K46" s="7"/>
    </row>
    <row r="47" spans="2:11" ht="30" customHeight="1" x14ac:dyDescent="0.2">
      <c r="B47" s="14" t="str">
        <f>IF(Jan!B86="","",Jan!B86)</f>
        <v/>
      </c>
      <c r="C47" s="35" t="str">
        <f>IF(Jan!C86="","",Jan!C86)</f>
        <v/>
      </c>
      <c r="D47" s="42" t="str">
        <f>IF(Jan!D86="","",Jan!D86)</f>
        <v/>
      </c>
      <c r="E47" s="43"/>
      <c r="F47" s="43"/>
      <c r="G47" s="44"/>
      <c r="H47" s="15" t="str">
        <f>IF(Jan!H86="","",Jan!H86)</f>
        <v/>
      </c>
      <c r="I47" s="6"/>
      <c r="J47" s="6"/>
      <c r="K47" s="7"/>
    </row>
    <row r="48" spans="2:11" ht="30" customHeight="1" x14ac:dyDescent="0.2">
      <c r="B48" s="14" t="str">
        <f>IF(Jan!B87="","",Jan!B87)</f>
        <v/>
      </c>
      <c r="C48" s="35" t="str">
        <f>IF(Jan!C87="","",Jan!C87)</f>
        <v/>
      </c>
      <c r="D48" s="42" t="str">
        <f>IF(Jan!D87="","",Jan!D87)</f>
        <v/>
      </c>
      <c r="E48" s="43"/>
      <c r="F48" s="43"/>
      <c r="G48" s="44"/>
      <c r="H48" s="15" t="str">
        <f>IF(Jan!H87="","",Jan!H87)</f>
        <v/>
      </c>
      <c r="I48" s="6"/>
      <c r="J48" s="6"/>
      <c r="K48" s="7"/>
    </row>
    <row r="49" spans="2:11" ht="30" customHeight="1" x14ac:dyDescent="0.2">
      <c r="B49" s="14" t="str">
        <f>IF(Jan!B88="","",Jan!B88)</f>
        <v/>
      </c>
      <c r="C49" s="35" t="str">
        <f>IF(Jan!C88="","",Jan!C88)</f>
        <v/>
      </c>
      <c r="D49" s="42" t="str">
        <f>IF(Jan!D88="","",Jan!D88)</f>
        <v/>
      </c>
      <c r="E49" s="43"/>
      <c r="F49" s="43"/>
      <c r="G49" s="44"/>
      <c r="H49" s="15" t="str">
        <f>IF(Jan!H88="","",Jan!H88)</f>
        <v/>
      </c>
      <c r="I49" s="6"/>
      <c r="J49" s="6"/>
      <c r="K49" s="7"/>
    </row>
    <row r="50" spans="2:11" ht="30" customHeight="1" x14ac:dyDescent="0.2">
      <c r="B50" s="14" t="str">
        <f>IF(Jan!B89="","",Jan!B89)</f>
        <v/>
      </c>
      <c r="C50" s="35" t="str">
        <f>IF(Jan!C89="","",Jan!C89)</f>
        <v/>
      </c>
      <c r="D50" s="42" t="str">
        <f>IF(Jan!D89="","",Jan!D89)</f>
        <v/>
      </c>
      <c r="E50" s="43"/>
      <c r="F50" s="43"/>
      <c r="G50" s="44"/>
      <c r="H50" s="15" t="str">
        <f>IF(Jan!H89="","",Jan!H89)</f>
        <v/>
      </c>
      <c r="I50" s="6"/>
      <c r="J50" s="6"/>
      <c r="K50" s="7"/>
    </row>
    <row r="51" spans="2:11" ht="30" customHeight="1" x14ac:dyDescent="0.2">
      <c r="B51" s="14" t="str">
        <f>IF(Jan!B90="","",Jan!B90)</f>
        <v/>
      </c>
      <c r="C51" s="35" t="str">
        <f>IF(Jan!C90="","",Jan!C90)</f>
        <v/>
      </c>
      <c r="D51" s="42" t="str">
        <f>IF(Jan!D90="","",Jan!D90)</f>
        <v/>
      </c>
      <c r="E51" s="43"/>
      <c r="F51" s="43"/>
      <c r="G51" s="44"/>
      <c r="H51" s="15" t="str">
        <f>IF(Jan!H90="","",Jan!H90)</f>
        <v/>
      </c>
      <c r="I51" s="6"/>
      <c r="J51" s="6"/>
      <c r="K51" s="7"/>
    </row>
    <row r="52" spans="2:11" ht="30" customHeight="1" x14ac:dyDescent="0.2">
      <c r="B52" s="14" t="str">
        <f>IF(Jan!B91="","",Jan!B91)</f>
        <v/>
      </c>
      <c r="C52" s="35" t="str">
        <f>IF(Jan!C91="","",Jan!C91)</f>
        <v/>
      </c>
      <c r="D52" s="42" t="str">
        <f>IF(Jan!D91="","",Jan!D91)</f>
        <v/>
      </c>
      <c r="E52" s="43"/>
      <c r="F52" s="43"/>
      <c r="G52" s="44"/>
      <c r="H52" s="15" t="str">
        <f>IF(Jan!H91="","",Jan!H91)</f>
        <v/>
      </c>
      <c r="I52" s="6"/>
      <c r="J52" s="6"/>
      <c r="K52" s="7"/>
    </row>
    <row r="53" spans="2:11" ht="30" customHeight="1" x14ac:dyDescent="0.2">
      <c r="B53" s="14" t="str">
        <f>IF(Jan!B92="","",Jan!B92)</f>
        <v/>
      </c>
      <c r="C53" s="35" t="str">
        <f>IF(Jan!C92="","",Jan!C92)</f>
        <v/>
      </c>
      <c r="D53" s="42" t="str">
        <f>IF(Jan!D92="","",Jan!D92)</f>
        <v/>
      </c>
      <c r="E53" s="43"/>
      <c r="F53" s="43"/>
      <c r="G53" s="44"/>
      <c r="H53" s="15" t="str">
        <f>IF(Jan!H92="","",Jan!H92)</f>
        <v/>
      </c>
      <c r="I53" s="6"/>
      <c r="J53" s="6"/>
      <c r="K53" s="7"/>
    </row>
    <row r="54" spans="2:11" ht="30" customHeight="1" x14ac:dyDescent="0.2">
      <c r="B54" s="14" t="str">
        <f>IF(Jan!B93="","",Jan!B93)</f>
        <v/>
      </c>
      <c r="C54" s="35" t="str">
        <f>IF(Jan!C93="","",Jan!C93)</f>
        <v/>
      </c>
      <c r="D54" s="42" t="str">
        <f>IF(Jan!D93="","",Jan!D93)</f>
        <v/>
      </c>
      <c r="E54" s="43"/>
      <c r="F54" s="43"/>
      <c r="G54" s="44"/>
      <c r="H54" s="15" t="str">
        <f>IF(Jan!H93="","",Jan!H93)</f>
        <v/>
      </c>
      <c r="I54" s="6"/>
      <c r="J54" s="6"/>
      <c r="K54" s="7"/>
    </row>
    <row r="55" spans="2:11" ht="30" customHeight="1" x14ac:dyDescent="0.2">
      <c r="B55" s="14" t="str">
        <f>IF(Jan!B94="","",Jan!B94)</f>
        <v/>
      </c>
      <c r="C55" s="35" t="str">
        <f>IF(Jan!C94="","",Jan!C94)</f>
        <v/>
      </c>
      <c r="D55" s="42" t="str">
        <f>IF(Jan!D94="","",Jan!D94)</f>
        <v/>
      </c>
      <c r="E55" s="43"/>
      <c r="F55" s="43"/>
      <c r="G55" s="44"/>
      <c r="H55" s="15" t="str">
        <f>IF(Jan!H94="","",Jan!H94)</f>
        <v/>
      </c>
      <c r="I55" s="6"/>
      <c r="J55" s="6"/>
      <c r="K55" s="7"/>
    </row>
    <row r="56" spans="2:11" ht="30" customHeight="1" x14ac:dyDescent="0.2">
      <c r="B56" s="14" t="str">
        <f>IF(Jan!B95="","",Jan!B95)</f>
        <v/>
      </c>
      <c r="C56" s="35" t="str">
        <f>IF(Jan!C95="","",Jan!C95)</f>
        <v/>
      </c>
      <c r="D56" s="42" t="str">
        <f>IF(Jan!D95="","",Jan!D95)</f>
        <v/>
      </c>
      <c r="E56" s="43"/>
      <c r="F56" s="43"/>
      <c r="G56" s="44"/>
      <c r="H56" s="15" t="str">
        <f>IF(Jan!H95="","",Jan!H95)</f>
        <v/>
      </c>
      <c r="I56" s="6"/>
      <c r="J56" s="6"/>
      <c r="K56" s="7"/>
    </row>
    <row r="57" spans="2:11" ht="30" customHeight="1" x14ac:dyDescent="0.2">
      <c r="B57" s="14" t="str">
        <f>IF(Jan!B96="","",Jan!B96)</f>
        <v/>
      </c>
      <c r="C57" s="35" t="str">
        <f>IF(Jan!C96="","",Jan!C96)</f>
        <v/>
      </c>
      <c r="D57" s="42" t="str">
        <f>IF(Jan!D96="","",Jan!D96)</f>
        <v/>
      </c>
      <c r="E57" s="43"/>
      <c r="F57" s="43"/>
      <c r="G57" s="44"/>
      <c r="H57" s="15" t="str">
        <f>IF(Jan!H96="","",Jan!H96)</f>
        <v/>
      </c>
      <c r="I57" s="6"/>
      <c r="J57" s="6"/>
      <c r="K57" s="7"/>
    </row>
    <row r="58" spans="2:11" ht="30" customHeight="1" x14ac:dyDescent="0.2">
      <c r="B58" s="14" t="str">
        <f>IF(Jan!B97="","",Jan!B97)</f>
        <v/>
      </c>
      <c r="C58" s="35" t="str">
        <f>IF(Jan!C97="","",Jan!C97)</f>
        <v/>
      </c>
      <c r="D58" s="42" t="str">
        <f>IF(Jan!D97="","",Jan!D97)</f>
        <v/>
      </c>
      <c r="E58" s="43"/>
      <c r="F58" s="43"/>
      <c r="G58" s="44"/>
      <c r="H58" s="15" t="str">
        <f>IF(Jan!H97="","",Jan!H97)</f>
        <v/>
      </c>
      <c r="I58" s="6"/>
      <c r="J58" s="6"/>
      <c r="K58" s="7"/>
    </row>
    <row r="59" spans="2:11" ht="30" customHeight="1" x14ac:dyDescent="0.2">
      <c r="B59" s="14" t="str">
        <f>IF(Jan!B98="","",Jan!B98)</f>
        <v/>
      </c>
      <c r="C59" s="35" t="str">
        <f>IF(Jan!C98="","",Jan!C98)</f>
        <v/>
      </c>
      <c r="D59" s="42" t="str">
        <f>IF(Jan!D98="","",Jan!D98)</f>
        <v/>
      </c>
      <c r="E59" s="43"/>
      <c r="F59" s="43"/>
      <c r="G59" s="44"/>
      <c r="H59" s="15" t="str">
        <f>IF(Jan!H98="","",Jan!H98)</f>
        <v/>
      </c>
      <c r="I59" s="6"/>
      <c r="J59" s="6"/>
      <c r="K59" s="7"/>
    </row>
    <row r="60" spans="2:11" ht="30" customHeight="1" x14ac:dyDescent="0.2">
      <c r="B60" s="14" t="str">
        <f>IF(Jan!B99="","",Jan!B99)</f>
        <v/>
      </c>
      <c r="C60" s="35" t="str">
        <f>IF(Jan!C99="","",Jan!C99)</f>
        <v/>
      </c>
      <c r="D60" s="42" t="str">
        <f>IF(Jan!D99="","",Jan!D99)</f>
        <v/>
      </c>
      <c r="E60" s="43"/>
      <c r="F60" s="43"/>
      <c r="G60" s="44"/>
      <c r="H60" s="15" t="str">
        <f>IF(Jan!H99="","",Jan!H99)</f>
        <v/>
      </c>
      <c r="I60" s="6"/>
      <c r="J60" s="6"/>
      <c r="K60" s="7"/>
    </row>
    <row r="61" spans="2:11" ht="30" customHeight="1" x14ac:dyDescent="0.2">
      <c r="B61" s="14" t="str">
        <f>IF(Jan!B100="","",Jan!B100)</f>
        <v/>
      </c>
      <c r="C61" s="35" t="str">
        <f>IF(Jan!C100="","",Jan!C100)</f>
        <v/>
      </c>
      <c r="D61" s="42" t="str">
        <f>IF(Jan!D100="","",Jan!D100)</f>
        <v/>
      </c>
      <c r="E61" s="43"/>
      <c r="F61" s="43"/>
      <c r="G61" s="44"/>
      <c r="H61" s="15" t="str">
        <f>IF(Jan!H100="","",Jan!H100)</f>
        <v/>
      </c>
      <c r="I61" s="6"/>
      <c r="J61" s="6"/>
      <c r="K61" s="7"/>
    </row>
    <row r="62" spans="2:11" ht="30" customHeight="1" x14ac:dyDescent="0.2">
      <c r="B62" s="14" t="str">
        <f>IF(Jan!B101="","",Jan!B101)</f>
        <v/>
      </c>
      <c r="C62" s="35" t="str">
        <f>IF(Jan!C101="","",Jan!C101)</f>
        <v/>
      </c>
      <c r="D62" s="42" t="str">
        <f>IF(Jan!D101="","",Jan!D101)</f>
        <v/>
      </c>
      <c r="E62" s="43"/>
      <c r="F62" s="43"/>
      <c r="G62" s="44"/>
      <c r="H62" s="15" t="str">
        <f>IF(Jan!H101="","",Jan!H101)</f>
        <v/>
      </c>
      <c r="I62" s="6"/>
      <c r="J62" s="6"/>
      <c r="K62" s="7"/>
    </row>
    <row r="63" spans="2:11" ht="30" customHeight="1" x14ac:dyDescent="0.2">
      <c r="B63" s="14" t="str">
        <f>IF(Jan!B102="","",Jan!B102)</f>
        <v/>
      </c>
      <c r="C63" s="35" t="str">
        <f>IF(Jan!C102="","",Jan!C102)</f>
        <v/>
      </c>
      <c r="D63" s="42" t="str">
        <f>IF(Jan!D102="","",Jan!D102)</f>
        <v/>
      </c>
      <c r="E63" s="43"/>
      <c r="F63" s="43"/>
      <c r="G63" s="44"/>
      <c r="H63" s="15" t="str">
        <f>IF(Jan!H102="","",Jan!H102)</f>
        <v/>
      </c>
      <c r="I63" s="6"/>
      <c r="J63" s="6"/>
      <c r="K63" s="7"/>
    </row>
    <row r="64" spans="2:11" ht="30" customHeight="1" x14ac:dyDescent="0.2">
      <c r="B64" s="14" t="str">
        <f>IF(Jan!B103="","",Jan!B103)</f>
        <v/>
      </c>
      <c r="C64" s="35" t="str">
        <f>IF(Jan!C103="","",Jan!C103)</f>
        <v/>
      </c>
      <c r="D64" s="42" t="str">
        <f>IF(Jan!D103="","",Jan!D103)</f>
        <v/>
      </c>
      <c r="E64" s="43"/>
      <c r="F64" s="43"/>
      <c r="G64" s="44"/>
      <c r="H64" s="15" t="str">
        <f>IF(Jan!H103="","",Jan!H103)</f>
        <v/>
      </c>
      <c r="I64" s="6"/>
      <c r="J64" s="6"/>
      <c r="K64" s="7"/>
    </row>
    <row r="65" spans="2:11" ht="30" customHeight="1" x14ac:dyDescent="0.2">
      <c r="B65" s="14" t="str">
        <f>IF(Jan!B104="","",Jan!B104)</f>
        <v/>
      </c>
      <c r="C65" s="35" t="str">
        <f>IF(Jan!C104="","",Jan!C104)</f>
        <v/>
      </c>
      <c r="D65" s="42" t="str">
        <f>IF(Jan!D104="","",Jan!D104)</f>
        <v/>
      </c>
      <c r="E65" s="43"/>
      <c r="F65" s="43"/>
      <c r="G65" s="44"/>
      <c r="H65" s="15" t="str">
        <f>IF(Jan!H104="","",Jan!H104)</f>
        <v/>
      </c>
      <c r="I65" s="6"/>
      <c r="J65" s="6"/>
      <c r="K65" s="7"/>
    </row>
    <row r="66" spans="2:11" ht="30" customHeight="1" x14ac:dyDescent="0.2">
      <c r="B66" s="14" t="str">
        <f>IF(Jan!B105="","",Jan!B105)</f>
        <v/>
      </c>
      <c r="C66" s="35" t="str">
        <f>IF(Jan!C105="","",Jan!C105)</f>
        <v/>
      </c>
      <c r="D66" s="42" t="str">
        <f>IF(Jan!D105="","",Jan!D105)</f>
        <v/>
      </c>
      <c r="E66" s="43"/>
      <c r="F66" s="43"/>
      <c r="G66" s="44"/>
      <c r="H66" s="15" t="str">
        <f>IF(Jan!H105="","",Jan!H105)</f>
        <v/>
      </c>
      <c r="I66" s="6"/>
      <c r="J66" s="6"/>
      <c r="K66" s="7"/>
    </row>
    <row r="67" spans="2:11" ht="30" customHeight="1" x14ac:dyDescent="0.2">
      <c r="B67" s="14" t="str">
        <f>IF(Jan!B106="","",Jan!B106)</f>
        <v/>
      </c>
      <c r="C67" s="35" t="str">
        <f>IF(Jan!C106="","",Jan!C106)</f>
        <v/>
      </c>
      <c r="D67" s="42" t="str">
        <f>IF(Jan!D106="","",Jan!D106)</f>
        <v/>
      </c>
      <c r="E67" s="43"/>
      <c r="F67" s="43"/>
      <c r="G67" s="44"/>
      <c r="H67" s="15" t="str">
        <f>IF(Jan!H106="","",Jan!H106)</f>
        <v/>
      </c>
      <c r="I67" s="6"/>
      <c r="J67" s="6"/>
      <c r="K67" s="7"/>
    </row>
    <row r="68" spans="2:11" ht="30" customHeight="1" x14ac:dyDescent="0.2">
      <c r="B68" s="14" t="str">
        <f>IF(Jan!B107="","",Jan!B107)</f>
        <v/>
      </c>
      <c r="C68" s="35" t="str">
        <f>IF(Jan!C107="","",Jan!C107)</f>
        <v/>
      </c>
      <c r="D68" s="42" t="str">
        <f>IF(Jan!D107="","",Jan!D107)</f>
        <v/>
      </c>
      <c r="E68" s="43"/>
      <c r="F68" s="43"/>
      <c r="G68" s="44"/>
      <c r="H68" s="15" t="str">
        <f>IF(Jan!H107="","",Jan!H107)</f>
        <v/>
      </c>
      <c r="I68" s="6"/>
      <c r="J68" s="6"/>
      <c r="K68" s="7"/>
    </row>
    <row r="69" spans="2:11" ht="30" customHeight="1" x14ac:dyDescent="0.2">
      <c r="B69" s="14" t="str">
        <f>IF(Jan!B108="","",Jan!B108)</f>
        <v/>
      </c>
      <c r="C69" s="35" t="str">
        <f>IF(Jan!C108="","",Jan!C108)</f>
        <v/>
      </c>
      <c r="D69" s="42" t="str">
        <f>IF(Jan!D108="","",Jan!D108)</f>
        <v/>
      </c>
      <c r="E69" s="43"/>
      <c r="F69" s="43"/>
      <c r="G69" s="44"/>
      <c r="H69" s="15" t="str">
        <f>IF(Jan!H108="","",Jan!H108)</f>
        <v/>
      </c>
      <c r="I69" s="6"/>
      <c r="J69" s="6"/>
      <c r="K69" s="7"/>
    </row>
    <row r="70" spans="2:11" ht="30" customHeight="1" x14ac:dyDescent="0.2">
      <c r="B70" s="14" t="str">
        <f>IF(Jan!B109="","",Jan!B109)</f>
        <v/>
      </c>
      <c r="C70" s="35" t="str">
        <f>IF(Jan!C109="","",Jan!C109)</f>
        <v/>
      </c>
      <c r="D70" s="42" t="str">
        <f>IF(Jan!D109="","",Jan!D109)</f>
        <v/>
      </c>
      <c r="E70" s="43"/>
      <c r="F70" s="43"/>
      <c r="G70" s="44"/>
      <c r="H70" s="15" t="str">
        <f>IF(Jan!H109="","",Jan!H109)</f>
        <v/>
      </c>
      <c r="I70" s="6"/>
      <c r="J70" s="6"/>
      <c r="K70" s="7"/>
    </row>
    <row r="71" spans="2:11" ht="30" customHeight="1" x14ac:dyDescent="0.2">
      <c r="B71" s="14" t="str">
        <f>IF(Jan!B110="","",Jan!B110)</f>
        <v/>
      </c>
      <c r="C71" s="35" t="str">
        <f>IF(Jan!C110="","",Jan!C110)</f>
        <v/>
      </c>
      <c r="D71" s="42" t="str">
        <f>IF(Jan!D110="","",Jan!D110)</f>
        <v/>
      </c>
      <c r="E71" s="43"/>
      <c r="F71" s="43"/>
      <c r="G71" s="44"/>
      <c r="H71" s="15" t="str">
        <f>IF(Jan!H110="","",Jan!H110)</f>
        <v/>
      </c>
      <c r="I71" s="6"/>
      <c r="J71" s="6"/>
      <c r="K71" s="7"/>
    </row>
    <row r="72" spans="2:11" ht="30" customHeight="1" x14ac:dyDescent="0.2">
      <c r="B72" s="14" t="str">
        <f>IF(Jan!B111="","",Jan!B111)</f>
        <v/>
      </c>
      <c r="C72" s="35" t="str">
        <f>IF(Jan!C111="","",Jan!C111)</f>
        <v/>
      </c>
      <c r="D72" s="42" t="str">
        <f>IF(Jan!D111="","",Jan!D111)</f>
        <v/>
      </c>
      <c r="E72" s="43"/>
      <c r="F72" s="43"/>
      <c r="G72" s="44"/>
      <c r="H72" s="15" t="str">
        <f>IF(Jan!H111="","",Jan!H111)</f>
        <v/>
      </c>
      <c r="I72" s="6"/>
      <c r="J72" s="6"/>
      <c r="K72" s="7"/>
    </row>
    <row r="73" spans="2:11" ht="30" customHeight="1" x14ac:dyDescent="0.2">
      <c r="B73" s="14" t="str">
        <f>IF(Jan!B112="","",Jan!B112)</f>
        <v/>
      </c>
      <c r="C73" s="35" t="str">
        <f>IF(Jan!C112="","",Jan!C112)</f>
        <v/>
      </c>
      <c r="D73" s="42" t="str">
        <f>IF(Jan!D112="","",Jan!D112)</f>
        <v/>
      </c>
      <c r="E73" s="43"/>
      <c r="F73" s="43"/>
      <c r="G73" s="44"/>
      <c r="H73" s="15" t="str">
        <f>IF(Jan!H112="","",Jan!H112)</f>
        <v/>
      </c>
      <c r="I73" s="6"/>
      <c r="J73" s="6"/>
      <c r="K73" s="7"/>
    </row>
    <row r="74" spans="2:11" ht="30" customHeight="1" x14ac:dyDescent="0.2">
      <c r="B74" s="14" t="str">
        <f>IF(Jan!B113="","",Jan!B113)</f>
        <v/>
      </c>
      <c r="C74" s="35" t="str">
        <f>IF(Jan!C113="","",Jan!C113)</f>
        <v/>
      </c>
      <c r="D74" s="42" t="str">
        <f>IF(Jan!D113="","",Jan!D113)</f>
        <v/>
      </c>
      <c r="E74" s="43"/>
      <c r="F74" s="43"/>
      <c r="G74" s="44"/>
      <c r="H74" s="15" t="str">
        <f>IF(Jan!H113="","",Jan!H113)</f>
        <v/>
      </c>
      <c r="I74" s="6"/>
      <c r="J74" s="6"/>
      <c r="K74" s="7"/>
    </row>
    <row r="75" spans="2:11" ht="30" customHeight="1" x14ac:dyDescent="0.2">
      <c r="B75" s="14" t="str">
        <f>IF(Jan!B114="","",Jan!B114)</f>
        <v/>
      </c>
      <c r="C75" s="35" t="str">
        <f>IF(Jan!C114="","",Jan!C114)</f>
        <v/>
      </c>
      <c r="D75" s="42" t="str">
        <f>IF(Jan!D114="","",Jan!D114)</f>
        <v/>
      </c>
      <c r="E75" s="43"/>
      <c r="F75" s="43"/>
      <c r="G75" s="44"/>
      <c r="H75" s="15" t="str">
        <f>IF(Jan!H114="","",Jan!H114)</f>
        <v/>
      </c>
      <c r="I75" s="6"/>
      <c r="J75" s="6"/>
      <c r="K75" s="7"/>
    </row>
    <row r="76" spans="2:11" ht="30" customHeight="1" x14ac:dyDescent="0.2">
      <c r="B76" s="14" t="str">
        <f>IF(Jan!B115="","",Jan!B115)</f>
        <v/>
      </c>
      <c r="C76" s="35" t="str">
        <f>IF(Jan!C115="","",Jan!C115)</f>
        <v/>
      </c>
      <c r="D76" s="42" t="str">
        <f>IF(Jan!D115="","",Jan!D115)</f>
        <v/>
      </c>
      <c r="E76" s="43"/>
      <c r="F76" s="43"/>
      <c r="G76" s="44"/>
      <c r="H76" s="15" t="str">
        <f>IF(Jan!H115="","",Jan!H115)</f>
        <v/>
      </c>
      <c r="I76" s="6"/>
      <c r="J76" s="6"/>
      <c r="K76" s="7"/>
    </row>
    <row r="77" spans="2:11" ht="30" customHeight="1" x14ac:dyDescent="0.2">
      <c r="B77" s="14" t="str">
        <f>IF(Jan!B116="","",Jan!B116)</f>
        <v/>
      </c>
      <c r="C77" s="35" t="str">
        <f>IF(Jan!C116="","",Jan!C116)</f>
        <v/>
      </c>
      <c r="D77" s="42" t="str">
        <f>IF(Jan!D116="","",Jan!D116)</f>
        <v/>
      </c>
      <c r="E77" s="43"/>
      <c r="F77" s="43"/>
      <c r="G77" s="44"/>
      <c r="H77" s="15" t="str">
        <f>IF(Jan!H116="","",Jan!H116)</f>
        <v/>
      </c>
      <c r="I77" s="6"/>
      <c r="J77" s="6"/>
      <c r="K77" s="7"/>
    </row>
    <row r="78" spans="2:11" ht="30" customHeight="1" x14ac:dyDescent="0.2">
      <c r="B78" s="14" t="str">
        <f>IF(Jan!B117="","",Jan!B117)</f>
        <v/>
      </c>
      <c r="C78" s="35" t="str">
        <f>IF(Jan!C117="","",Jan!C117)</f>
        <v/>
      </c>
      <c r="D78" s="42" t="str">
        <f>IF(Jan!D117="","",Jan!D117)</f>
        <v/>
      </c>
      <c r="E78" s="43"/>
      <c r="F78" s="43"/>
      <c r="G78" s="44"/>
      <c r="H78" s="15" t="str">
        <f>IF(Jan!H117="","",Jan!H117)</f>
        <v/>
      </c>
      <c r="I78" s="6"/>
      <c r="J78" s="6"/>
      <c r="K78" s="7"/>
    </row>
    <row r="79" spans="2:11" ht="30" customHeight="1" x14ac:dyDescent="0.2">
      <c r="B79" s="14" t="str">
        <f>IF(Jan!B118="","",Jan!B118)</f>
        <v/>
      </c>
      <c r="C79" s="35" t="str">
        <f>IF(Jan!C118="","",Jan!C118)</f>
        <v/>
      </c>
      <c r="D79" s="42" t="str">
        <f>IF(Jan!D118="","",Jan!D118)</f>
        <v/>
      </c>
      <c r="E79" s="43"/>
      <c r="F79" s="43"/>
      <c r="G79" s="44"/>
      <c r="H79" s="15" t="str">
        <f>IF(Jan!H118="","",Jan!H118)</f>
        <v/>
      </c>
      <c r="I79" s="6"/>
      <c r="J79" s="6"/>
      <c r="K79" s="7"/>
    </row>
    <row r="80" spans="2:11" ht="30" customHeight="1" x14ac:dyDescent="0.2">
      <c r="B80" s="14" t="str">
        <f>IF(Jan!B119="","",Jan!B119)</f>
        <v/>
      </c>
      <c r="C80" s="35" t="str">
        <f>IF(Jan!C119="","",Jan!C119)</f>
        <v/>
      </c>
      <c r="D80" s="42" t="str">
        <f>IF(Jan!D119="","",Jan!D119)</f>
        <v/>
      </c>
      <c r="E80" s="43"/>
      <c r="F80" s="43"/>
      <c r="G80" s="44"/>
      <c r="H80" s="15" t="str">
        <f>IF(Jan!H119="","",Jan!H119)</f>
        <v/>
      </c>
      <c r="I80" s="6"/>
      <c r="J80" s="6"/>
      <c r="K80" s="7"/>
    </row>
    <row r="81" spans="2:11" ht="30" customHeight="1" x14ac:dyDescent="0.2">
      <c r="B81" s="14" t="str">
        <f>IF(Jan!B120="","",Jan!B120)</f>
        <v/>
      </c>
      <c r="C81" s="35" t="str">
        <f>IF(Jan!C120="","",Jan!C120)</f>
        <v/>
      </c>
      <c r="D81" s="42" t="str">
        <f>IF(Jan!D120="","",Jan!D120)</f>
        <v/>
      </c>
      <c r="E81" s="43"/>
      <c r="F81" s="43"/>
      <c r="G81" s="44"/>
      <c r="H81" s="15" t="str">
        <f>IF(Jan!H120="","",Jan!H120)</f>
        <v/>
      </c>
      <c r="I81" s="6"/>
      <c r="J81" s="6"/>
      <c r="K81" s="7"/>
    </row>
    <row r="82" spans="2:11" ht="30" customHeight="1" x14ac:dyDescent="0.2">
      <c r="B82" s="14" t="str">
        <f>IF(Jan!B121="","",Jan!B121)</f>
        <v/>
      </c>
      <c r="C82" s="35" t="str">
        <f>IF(Jan!C121="","",Jan!C121)</f>
        <v/>
      </c>
      <c r="D82" s="42" t="str">
        <f>IF(Jan!D121="","",Jan!D121)</f>
        <v/>
      </c>
      <c r="E82" s="43"/>
      <c r="F82" s="43"/>
      <c r="G82" s="44"/>
      <c r="H82" s="15" t="str">
        <f>IF(Jan!H121="","",Jan!H121)</f>
        <v/>
      </c>
      <c r="I82" s="6"/>
      <c r="J82" s="6"/>
      <c r="K82" s="7"/>
    </row>
    <row r="83" spans="2:11" ht="30" customHeight="1" x14ac:dyDescent="0.2">
      <c r="B83" s="14" t="str">
        <f>IF(Jan!B122="","",Jan!B122)</f>
        <v/>
      </c>
      <c r="C83" s="35" t="str">
        <f>IF(Jan!C122="","",Jan!C122)</f>
        <v/>
      </c>
      <c r="D83" s="42" t="str">
        <f>IF(Jan!D122="","",Jan!D122)</f>
        <v/>
      </c>
      <c r="E83" s="43"/>
      <c r="F83" s="43"/>
      <c r="G83" s="44"/>
      <c r="H83" s="15" t="str">
        <f>IF(Jan!H122="","",Jan!H122)</f>
        <v/>
      </c>
      <c r="I83" s="6"/>
      <c r="J83" s="6"/>
      <c r="K83" s="7"/>
    </row>
    <row r="84" spans="2:11" ht="30" customHeight="1" x14ac:dyDescent="0.2">
      <c r="B84" s="14" t="str">
        <f>IF(Jan!B123="","",Jan!B123)</f>
        <v/>
      </c>
      <c r="C84" s="35" t="str">
        <f>IF(Jan!C123="","",Jan!C123)</f>
        <v/>
      </c>
      <c r="D84" s="42" t="str">
        <f>IF(Jan!D123="","",Jan!D123)</f>
        <v/>
      </c>
      <c r="E84" s="43"/>
      <c r="F84" s="43"/>
      <c r="G84" s="44"/>
      <c r="H84" s="15" t="str">
        <f>IF(Jan!H123="","",Jan!H123)</f>
        <v/>
      </c>
      <c r="I84" s="6"/>
      <c r="J84" s="6"/>
      <c r="K84" s="7"/>
    </row>
    <row r="85" spans="2:11" ht="30" customHeight="1" x14ac:dyDescent="0.2">
      <c r="B85" s="14" t="str">
        <f>IF(Jan!B124="","",Jan!B124)</f>
        <v/>
      </c>
      <c r="C85" s="35" t="str">
        <f>IF(Jan!C124="","",Jan!C124)</f>
        <v/>
      </c>
      <c r="D85" s="42" t="str">
        <f>IF(Jan!D124="","",Jan!D124)</f>
        <v/>
      </c>
      <c r="E85" s="43"/>
      <c r="F85" s="43"/>
      <c r="G85" s="44"/>
      <c r="H85" s="15" t="str">
        <f>IF(Jan!H124="","",Jan!H124)</f>
        <v/>
      </c>
      <c r="I85" s="6"/>
      <c r="J85" s="6"/>
      <c r="K85" s="7"/>
    </row>
    <row r="86" spans="2:11" ht="30" customHeight="1" x14ac:dyDescent="0.2">
      <c r="B86" s="14" t="str">
        <f>IF(Jan!B125="","",Jan!B125)</f>
        <v/>
      </c>
      <c r="C86" s="35" t="str">
        <f>IF(Jan!C125="","",Jan!C125)</f>
        <v/>
      </c>
      <c r="D86" s="42" t="str">
        <f>IF(Jan!D125="","",Jan!D125)</f>
        <v/>
      </c>
      <c r="E86" s="43"/>
      <c r="F86" s="43"/>
      <c r="G86" s="44"/>
      <c r="H86" s="15" t="str">
        <f>IF(Jan!H125="","",Jan!H125)</f>
        <v/>
      </c>
      <c r="I86" s="6"/>
      <c r="J86" s="6"/>
      <c r="K86" s="7"/>
    </row>
    <row r="87" spans="2:11" ht="30" customHeight="1" x14ac:dyDescent="0.2">
      <c r="B87" s="14" t="str">
        <f>IF(Jan!B126="","",Jan!B126)</f>
        <v/>
      </c>
      <c r="C87" s="35" t="str">
        <f>IF(Jan!C126="","",Jan!C126)</f>
        <v/>
      </c>
      <c r="D87" s="42" t="str">
        <f>IF(Jan!D126="","",Jan!D126)</f>
        <v/>
      </c>
      <c r="E87" s="43"/>
      <c r="F87" s="43"/>
      <c r="G87" s="44"/>
      <c r="H87" s="15" t="str">
        <f>IF(Jan!H126="","",Jan!H126)</f>
        <v/>
      </c>
      <c r="I87" s="6"/>
      <c r="J87" s="6"/>
      <c r="K87" s="7"/>
    </row>
    <row r="88" spans="2:11" ht="30" customHeight="1" x14ac:dyDescent="0.2">
      <c r="B88" s="14" t="str">
        <f>IF(Jan!B127="","",Jan!B127)</f>
        <v/>
      </c>
      <c r="C88" s="35" t="str">
        <f>IF(Jan!C127="","",Jan!C127)</f>
        <v/>
      </c>
      <c r="D88" s="42" t="str">
        <f>IF(Jan!D127="","",Jan!D127)</f>
        <v/>
      </c>
      <c r="E88" s="43"/>
      <c r="F88" s="43"/>
      <c r="G88" s="44"/>
      <c r="H88" s="15" t="str">
        <f>IF(Jan!H127="","",Jan!H127)</f>
        <v/>
      </c>
      <c r="I88" s="6"/>
      <c r="J88" s="6"/>
      <c r="K88" s="7"/>
    </row>
    <row r="89" spans="2:11" ht="30" customHeight="1" x14ac:dyDescent="0.2">
      <c r="B89" s="14" t="str">
        <f>IF(Jan!B128="","",Jan!B128)</f>
        <v/>
      </c>
      <c r="C89" s="35" t="str">
        <f>IF(Jan!C128="","",Jan!C128)</f>
        <v/>
      </c>
      <c r="D89" s="42" t="str">
        <f>IF(Jan!D128="","",Jan!D128)</f>
        <v/>
      </c>
      <c r="E89" s="43"/>
      <c r="F89" s="43"/>
      <c r="G89" s="44"/>
      <c r="H89" s="15" t="str">
        <f>IF(Jan!H128="","",Jan!H128)</f>
        <v/>
      </c>
      <c r="I89" s="6"/>
      <c r="J89" s="6"/>
      <c r="K89" s="7"/>
    </row>
    <row r="90" spans="2:11" ht="30" customHeight="1" x14ac:dyDescent="0.2">
      <c r="B90" s="14" t="str">
        <f>IF(Jan!B129="","",Jan!B129)</f>
        <v/>
      </c>
      <c r="C90" s="35" t="str">
        <f>IF(Jan!C129="","",Jan!C129)</f>
        <v/>
      </c>
      <c r="D90" s="42" t="str">
        <f>IF(Jan!D129="","",Jan!D129)</f>
        <v/>
      </c>
      <c r="E90" s="43"/>
      <c r="F90" s="43"/>
      <c r="G90" s="44"/>
      <c r="H90" s="15" t="str">
        <f>IF(Jan!H129="","",Jan!H129)</f>
        <v/>
      </c>
      <c r="I90" s="6"/>
      <c r="J90" s="6"/>
      <c r="K90" s="7"/>
    </row>
    <row r="91" spans="2:11" ht="30" customHeight="1" x14ac:dyDescent="0.2">
      <c r="B91" s="14" t="str">
        <f>IF(Jan!B130="","",Jan!B130)</f>
        <v/>
      </c>
      <c r="C91" s="35" t="str">
        <f>IF(Jan!C130="","",Jan!C130)</f>
        <v/>
      </c>
      <c r="D91" s="42" t="str">
        <f>IF(Jan!D130="","",Jan!D130)</f>
        <v/>
      </c>
      <c r="E91" s="43"/>
      <c r="F91" s="43"/>
      <c r="G91" s="44"/>
      <c r="H91" s="15" t="str">
        <f>IF(Jan!H130="","",Jan!H130)</f>
        <v/>
      </c>
      <c r="I91" s="6"/>
      <c r="J91" s="6"/>
      <c r="K91" s="7"/>
    </row>
    <row r="92" spans="2:11" ht="30" customHeight="1" x14ac:dyDescent="0.2">
      <c r="B92" s="14" t="str">
        <f>IF(Jan!B131="","",Jan!B131)</f>
        <v/>
      </c>
      <c r="C92" s="35" t="str">
        <f>IF(Jan!C131="","",Jan!C131)</f>
        <v/>
      </c>
      <c r="D92" s="42" t="str">
        <f>IF(Jan!D131="","",Jan!D131)</f>
        <v/>
      </c>
      <c r="E92" s="43"/>
      <c r="F92" s="43"/>
      <c r="G92" s="44"/>
      <c r="H92" s="15" t="str">
        <f>IF(Jan!H131="","",Jan!H131)</f>
        <v/>
      </c>
      <c r="I92" s="6"/>
      <c r="J92" s="6"/>
      <c r="K92" s="7"/>
    </row>
    <row r="93" spans="2:11" ht="30" customHeight="1" x14ac:dyDescent="0.2">
      <c r="B93" s="14" t="str">
        <f>IF(Jan!B132="","",Jan!B132)</f>
        <v/>
      </c>
      <c r="C93" s="35" t="str">
        <f>IF(Jan!C132="","",Jan!C132)</f>
        <v/>
      </c>
      <c r="D93" s="42" t="str">
        <f>IF(Jan!D132="","",Jan!D132)</f>
        <v/>
      </c>
      <c r="E93" s="43"/>
      <c r="F93" s="43"/>
      <c r="G93" s="44"/>
      <c r="H93" s="15" t="str">
        <f>IF(Jan!H132="","",Jan!H132)</f>
        <v/>
      </c>
      <c r="I93" s="6"/>
      <c r="J93" s="6"/>
      <c r="K93" s="7"/>
    </row>
    <row r="94" spans="2:11" ht="30" customHeight="1" x14ac:dyDescent="0.2">
      <c r="B94" s="14" t="str">
        <f>IF(Jan!B133="","",Jan!B133)</f>
        <v/>
      </c>
      <c r="C94" s="35" t="str">
        <f>IF(Jan!C133="","",Jan!C133)</f>
        <v/>
      </c>
      <c r="D94" s="42" t="str">
        <f>IF(Jan!D133="","",Jan!D133)</f>
        <v/>
      </c>
      <c r="E94" s="43"/>
      <c r="F94" s="43"/>
      <c r="G94" s="44"/>
      <c r="H94" s="15" t="str">
        <f>IF(Jan!H133="","",Jan!H133)</f>
        <v/>
      </c>
      <c r="I94" s="6"/>
      <c r="J94" s="6"/>
      <c r="K94" s="7"/>
    </row>
    <row r="95" spans="2:11" ht="30" customHeight="1" x14ac:dyDescent="0.2">
      <c r="B95" s="14" t="str">
        <f>IF(Jan!B134="","",Jan!B134)</f>
        <v/>
      </c>
      <c r="C95" s="35" t="str">
        <f>IF(Jan!C134="","",Jan!C134)</f>
        <v/>
      </c>
      <c r="D95" s="42" t="str">
        <f>IF(Jan!D134="","",Jan!D134)</f>
        <v/>
      </c>
      <c r="E95" s="43"/>
      <c r="F95" s="43"/>
      <c r="G95" s="44"/>
      <c r="H95" s="15" t="str">
        <f>IF(Jan!H134="","",Jan!H134)</f>
        <v/>
      </c>
      <c r="I95" s="6"/>
      <c r="J95" s="6"/>
      <c r="K95" s="7"/>
    </row>
    <row r="96" spans="2:11" ht="30" customHeight="1" x14ac:dyDescent="0.2">
      <c r="B96" s="14" t="str">
        <f>IF(Jan!B135="","",Jan!B135)</f>
        <v/>
      </c>
      <c r="C96" s="35" t="str">
        <f>IF(Jan!C135="","",Jan!C135)</f>
        <v/>
      </c>
      <c r="D96" s="42" t="str">
        <f>IF(Jan!D135="","",Jan!D135)</f>
        <v/>
      </c>
      <c r="E96" s="43"/>
      <c r="F96" s="43"/>
      <c r="G96" s="44"/>
      <c r="H96" s="15" t="str">
        <f>IF(Jan!H135="","",Jan!H135)</f>
        <v/>
      </c>
      <c r="I96" s="6"/>
      <c r="J96" s="6"/>
      <c r="K96" s="7"/>
    </row>
    <row r="97" spans="2:11" ht="30" customHeight="1" x14ac:dyDescent="0.2">
      <c r="B97" s="14" t="str">
        <f>IF(Jan!B136="","",Jan!B136)</f>
        <v/>
      </c>
      <c r="C97" s="35" t="str">
        <f>IF(Jan!C136="","",Jan!C136)</f>
        <v/>
      </c>
      <c r="D97" s="42" t="str">
        <f>IF(Jan!D136="","",Jan!D136)</f>
        <v/>
      </c>
      <c r="E97" s="43"/>
      <c r="F97" s="43"/>
      <c r="G97" s="44"/>
      <c r="H97" s="15" t="str">
        <f>IF(Jan!H136="","",Jan!H136)</f>
        <v/>
      </c>
      <c r="I97" s="6"/>
      <c r="J97" s="6"/>
      <c r="K97" s="7"/>
    </row>
    <row r="98" spans="2:11" ht="30" customHeight="1" x14ac:dyDescent="0.2">
      <c r="B98" s="14" t="str">
        <f>IF(Jan!B137="","",Jan!B137)</f>
        <v/>
      </c>
      <c r="C98" s="35" t="str">
        <f>IF(Jan!C137="","",Jan!C137)</f>
        <v/>
      </c>
      <c r="D98" s="42" t="str">
        <f>IF(Jan!D137="","",Jan!D137)</f>
        <v/>
      </c>
      <c r="E98" s="43"/>
      <c r="F98" s="43"/>
      <c r="G98" s="44"/>
      <c r="H98" s="15" t="str">
        <f>IF(Jan!H137="","",Jan!H137)</f>
        <v/>
      </c>
      <c r="I98" s="6"/>
      <c r="J98" s="6"/>
      <c r="K98" s="7"/>
    </row>
    <row r="99" spans="2:11" ht="30" customHeight="1" x14ac:dyDescent="0.2">
      <c r="B99" s="14" t="str">
        <f>IF(Jan!B138="","",Jan!B138)</f>
        <v/>
      </c>
      <c r="C99" s="35" t="str">
        <f>IF(Jan!C138="","",Jan!C138)</f>
        <v/>
      </c>
      <c r="D99" s="42" t="str">
        <f>IF(Jan!D138="","",Jan!D138)</f>
        <v/>
      </c>
      <c r="E99" s="43"/>
      <c r="F99" s="43"/>
      <c r="G99" s="44"/>
      <c r="H99" s="15" t="str">
        <f>IF(Jan!H138="","",Jan!H138)</f>
        <v/>
      </c>
      <c r="I99" s="6"/>
      <c r="J99" s="6"/>
      <c r="K99" s="7"/>
    </row>
    <row r="100" spans="2:11" ht="30" customHeight="1" x14ac:dyDescent="0.2">
      <c r="B100" s="14" t="str">
        <f>IF(Jan!B139="","",Jan!B139)</f>
        <v/>
      </c>
      <c r="C100" s="35" t="str">
        <f>IF(Jan!C139="","",Jan!C139)</f>
        <v/>
      </c>
      <c r="D100" s="42" t="str">
        <f>IF(Jan!D139="","",Jan!D139)</f>
        <v/>
      </c>
      <c r="E100" s="43"/>
      <c r="F100" s="43"/>
      <c r="G100" s="44"/>
      <c r="H100" s="15" t="str">
        <f>IF(Jan!H139="","",Jan!H139)</f>
        <v/>
      </c>
      <c r="I100" s="6"/>
      <c r="J100" s="6"/>
      <c r="K100" s="7"/>
    </row>
    <row r="101" spans="2:11" ht="30" customHeight="1" x14ac:dyDescent="0.2">
      <c r="B101" s="14" t="str">
        <f>IF(Jan!B140="","",Jan!B140)</f>
        <v/>
      </c>
      <c r="C101" s="35" t="str">
        <f>IF(Jan!C140="","",Jan!C140)</f>
        <v/>
      </c>
      <c r="D101" s="42" t="str">
        <f>IF(Jan!D140="","",Jan!D140)</f>
        <v/>
      </c>
      <c r="E101" s="43"/>
      <c r="F101" s="43"/>
      <c r="G101" s="44"/>
      <c r="H101" s="15" t="str">
        <f>IF(Jan!H140="","",Jan!H140)</f>
        <v/>
      </c>
      <c r="I101" s="6"/>
      <c r="J101" s="6"/>
      <c r="K101" s="7"/>
    </row>
    <row r="102" spans="2:11" ht="30" customHeight="1" x14ac:dyDescent="0.2">
      <c r="B102" s="14" t="str">
        <f>IF(Jan!B141="","",Jan!B141)</f>
        <v/>
      </c>
      <c r="C102" s="35" t="str">
        <f>IF(Jan!C141="","",Jan!C141)</f>
        <v/>
      </c>
      <c r="D102" s="42" t="str">
        <f>IF(Jan!D141="","",Jan!D141)</f>
        <v/>
      </c>
      <c r="E102" s="43"/>
      <c r="F102" s="43"/>
      <c r="G102" s="44"/>
      <c r="H102" s="15" t="str">
        <f>IF(Jan!H141="","",Jan!H141)</f>
        <v/>
      </c>
      <c r="I102" s="6"/>
      <c r="J102" s="6"/>
      <c r="K102" s="7"/>
    </row>
    <row r="103" spans="2:11" ht="30" customHeight="1" x14ac:dyDescent="0.2">
      <c r="B103" s="14" t="str">
        <f>IF(Jan!B142="","",Jan!B142)</f>
        <v/>
      </c>
      <c r="C103" s="35" t="str">
        <f>IF(Jan!C142="","",Jan!C142)</f>
        <v/>
      </c>
      <c r="D103" s="42" t="str">
        <f>IF(Jan!D142="","",Jan!D142)</f>
        <v/>
      </c>
      <c r="E103" s="43"/>
      <c r="F103" s="43"/>
      <c r="G103" s="44"/>
      <c r="H103" s="15" t="str">
        <f>IF(Jan!H142="","",Jan!H142)</f>
        <v/>
      </c>
      <c r="I103" s="6"/>
      <c r="J103" s="6"/>
      <c r="K103" s="7"/>
    </row>
    <row r="104" spans="2:11" ht="30" customHeight="1" x14ac:dyDescent="0.2">
      <c r="B104" s="14" t="str">
        <f>IF(Jan!B143="","",Jan!B143)</f>
        <v/>
      </c>
      <c r="C104" s="35" t="str">
        <f>IF(Jan!C143="","",Jan!C143)</f>
        <v/>
      </c>
      <c r="D104" s="42" t="str">
        <f>IF(Jan!D143="","",Jan!D143)</f>
        <v/>
      </c>
      <c r="E104" s="43"/>
      <c r="F104" s="43"/>
      <c r="G104" s="44"/>
      <c r="H104" s="15" t="str">
        <f>IF(Jan!H143="","",Jan!H143)</f>
        <v/>
      </c>
      <c r="I104" s="6"/>
      <c r="J104" s="6"/>
      <c r="K104" s="7"/>
    </row>
    <row r="105" spans="2:11" ht="30" customHeight="1" x14ac:dyDescent="0.2">
      <c r="B105" s="14" t="str">
        <f>IF(Jan!B144="","",Jan!B144)</f>
        <v/>
      </c>
      <c r="C105" s="35" t="str">
        <f>IF(Jan!C144="","",Jan!C144)</f>
        <v/>
      </c>
      <c r="D105" s="42" t="str">
        <f>IF(Jan!D144="","",Jan!D144)</f>
        <v/>
      </c>
      <c r="E105" s="43"/>
      <c r="F105" s="43"/>
      <c r="G105" s="44"/>
      <c r="H105" s="15" t="str">
        <f>IF(Jan!H144="","",Jan!H144)</f>
        <v/>
      </c>
      <c r="I105" s="6"/>
      <c r="J105" s="6"/>
      <c r="K105" s="7"/>
    </row>
    <row r="106" spans="2:11" ht="30" customHeight="1" x14ac:dyDescent="0.2">
      <c r="B106" s="14" t="str">
        <f>IF(Jan!B145="","",Jan!B145)</f>
        <v/>
      </c>
      <c r="C106" s="35" t="str">
        <f>IF(Jan!C145="","",Jan!C145)</f>
        <v/>
      </c>
      <c r="D106" s="42" t="str">
        <f>IF(Jan!D145="","",Jan!D145)</f>
        <v/>
      </c>
      <c r="E106" s="43"/>
      <c r="F106" s="43"/>
      <c r="G106" s="44"/>
      <c r="H106" s="15" t="str">
        <f>IF(Jan!H145="","",Jan!H145)</f>
        <v/>
      </c>
      <c r="I106" s="6"/>
      <c r="J106" s="6"/>
      <c r="K106" s="7"/>
    </row>
    <row r="107" spans="2:11" ht="30" customHeight="1" x14ac:dyDescent="0.2">
      <c r="B107" s="14" t="str">
        <f>IF(Jan!B146="","",Jan!B146)</f>
        <v/>
      </c>
      <c r="C107" s="35" t="str">
        <f>IF(Jan!C146="","",Jan!C146)</f>
        <v/>
      </c>
      <c r="D107" s="42" t="str">
        <f>IF(Jan!D146="","",Jan!D146)</f>
        <v/>
      </c>
      <c r="E107" s="43"/>
      <c r="F107" s="43"/>
      <c r="G107" s="44"/>
      <c r="H107" s="15" t="str">
        <f>IF(Jan!H146="","",Jan!H146)</f>
        <v/>
      </c>
      <c r="I107" s="6"/>
      <c r="J107" s="6"/>
      <c r="K107" s="7"/>
    </row>
    <row r="108" spans="2:11" ht="30" customHeight="1" x14ac:dyDescent="0.2">
      <c r="B108" s="14" t="str">
        <f>IF(Jan!B147="","",Jan!B147)</f>
        <v/>
      </c>
      <c r="C108" s="35" t="str">
        <f>IF(Jan!C147="","",Jan!C147)</f>
        <v/>
      </c>
      <c r="D108" s="42" t="str">
        <f>IF(Jan!D147="","",Jan!D147)</f>
        <v/>
      </c>
      <c r="E108" s="43"/>
      <c r="F108" s="43"/>
      <c r="G108" s="44"/>
      <c r="H108" s="15" t="str">
        <f>IF(Jan!H147="","",Jan!H147)</f>
        <v/>
      </c>
      <c r="I108" s="6"/>
      <c r="J108" s="6"/>
      <c r="K108" s="7"/>
    </row>
    <row r="109" spans="2:11" ht="30" customHeight="1" x14ac:dyDescent="0.2">
      <c r="B109" s="14" t="str">
        <f>IF(Jan!B148="","",Jan!B148)</f>
        <v/>
      </c>
      <c r="C109" s="35" t="str">
        <f>IF(Jan!C148="","",Jan!C148)</f>
        <v/>
      </c>
      <c r="D109" s="42" t="str">
        <f>IF(Jan!D148="","",Jan!D148)</f>
        <v/>
      </c>
      <c r="E109" s="43"/>
      <c r="F109" s="43"/>
      <c r="G109" s="44"/>
      <c r="H109" s="15" t="str">
        <f>IF(Jan!H148="","",Jan!H148)</f>
        <v/>
      </c>
      <c r="I109" s="6"/>
      <c r="J109" s="6"/>
      <c r="K109" s="7"/>
    </row>
    <row r="110" spans="2:11" ht="30" customHeight="1" x14ac:dyDescent="0.2">
      <c r="B110" s="14" t="str">
        <f>IF(Jan!B149="","",Jan!B149)</f>
        <v/>
      </c>
      <c r="C110" s="35" t="str">
        <f>IF(Jan!C149="","",Jan!C149)</f>
        <v/>
      </c>
      <c r="D110" s="42" t="str">
        <f>IF(Jan!D149="","",Jan!D149)</f>
        <v/>
      </c>
      <c r="E110" s="43"/>
      <c r="F110" s="43"/>
      <c r="G110" s="44"/>
      <c r="H110" s="15" t="str">
        <f>IF(Jan!H149="","",Jan!H149)</f>
        <v/>
      </c>
      <c r="I110" s="6"/>
      <c r="J110" s="6"/>
      <c r="K110" s="7"/>
    </row>
    <row r="111" spans="2:11" ht="30" customHeight="1" x14ac:dyDescent="0.2">
      <c r="B111" s="14" t="str">
        <f>IF(Jan!B150="","",Jan!B150)</f>
        <v/>
      </c>
      <c r="C111" s="35" t="str">
        <f>IF(Jan!C150="","",Jan!C150)</f>
        <v/>
      </c>
      <c r="D111" s="42" t="str">
        <f>IF(Jan!D150="","",Jan!D150)</f>
        <v/>
      </c>
      <c r="E111" s="43"/>
      <c r="F111" s="43"/>
      <c r="G111" s="44"/>
      <c r="H111" s="15" t="str">
        <f>IF(Jan!H150="","",Jan!H150)</f>
        <v/>
      </c>
      <c r="I111" s="6"/>
      <c r="J111" s="6"/>
      <c r="K111" s="7"/>
    </row>
    <row r="112" spans="2:11" ht="30" customHeight="1" x14ac:dyDescent="0.2">
      <c r="B112" s="14" t="str">
        <f>IF(Jan!B151="","",Jan!B151)</f>
        <v/>
      </c>
      <c r="C112" s="35" t="str">
        <f>IF(Jan!C151="","",Jan!C151)</f>
        <v/>
      </c>
      <c r="D112" s="42" t="str">
        <f>IF(Jan!D151="","",Jan!D151)</f>
        <v/>
      </c>
      <c r="E112" s="43"/>
      <c r="F112" s="43"/>
      <c r="G112" s="44"/>
      <c r="H112" s="15" t="str">
        <f>IF(Jan!H151="","",Jan!H151)</f>
        <v/>
      </c>
      <c r="I112" s="6"/>
      <c r="J112" s="6"/>
      <c r="K112" s="7"/>
    </row>
    <row r="113" spans="2:11" ht="30" customHeight="1" x14ac:dyDescent="0.2">
      <c r="B113" s="14" t="str">
        <f>IF(Jan!B152="","",Jan!B152)</f>
        <v/>
      </c>
      <c r="C113" s="35" t="str">
        <f>IF(Jan!C152="","",Jan!C152)</f>
        <v/>
      </c>
      <c r="D113" s="42" t="str">
        <f>IF(Jan!D152="","",Jan!D152)</f>
        <v/>
      </c>
      <c r="E113" s="43"/>
      <c r="F113" s="43"/>
      <c r="G113" s="44"/>
      <c r="H113" s="15" t="str">
        <f>IF(Jan!H152="","",Jan!H152)</f>
        <v/>
      </c>
      <c r="I113" s="6"/>
      <c r="J113" s="6"/>
      <c r="K113" s="7"/>
    </row>
    <row r="114" spans="2:11" ht="30" customHeight="1" x14ac:dyDescent="0.2">
      <c r="B114" s="14" t="str">
        <f>IF(Jan!B153="","",Jan!B153)</f>
        <v/>
      </c>
      <c r="C114" s="35" t="str">
        <f>IF(Jan!C153="","",Jan!C153)</f>
        <v/>
      </c>
      <c r="D114" s="42" t="str">
        <f>IF(Jan!D153="","",Jan!D153)</f>
        <v/>
      </c>
      <c r="E114" s="43"/>
      <c r="F114" s="43"/>
      <c r="G114" s="44"/>
      <c r="H114" s="15" t="str">
        <f>IF(Jan!H153="","",Jan!H153)</f>
        <v/>
      </c>
      <c r="I114" s="6"/>
      <c r="J114" s="6"/>
      <c r="K114" s="7"/>
    </row>
    <row r="115" spans="2:11" ht="30" customHeight="1" x14ac:dyDescent="0.2">
      <c r="B115" s="14" t="str">
        <f>IF(Jan!B154="","",Jan!B154)</f>
        <v/>
      </c>
      <c r="C115" s="35" t="str">
        <f>IF(Jan!C154="","",Jan!C154)</f>
        <v/>
      </c>
      <c r="D115" s="42" t="str">
        <f>IF(Jan!D154="","",Jan!D154)</f>
        <v/>
      </c>
      <c r="E115" s="43"/>
      <c r="F115" s="43"/>
      <c r="G115" s="44"/>
      <c r="H115" s="15" t="str">
        <f>IF(Jan!H154="","",Jan!H154)</f>
        <v/>
      </c>
      <c r="I115" s="6"/>
      <c r="J115" s="6"/>
      <c r="K115" s="7"/>
    </row>
    <row r="116" spans="2:11" ht="30" customHeight="1" x14ac:dyDescent="0.2">
      <c r="B116" s="14" t="str">
        <f>IF(Jan!B155="","",Jan!B155)</f>
        <v/>
      </c>
      <c r="C116" s="35" t="str">
        <f>IF(Jan!C155="","",Jan!C155)</f>
        <v/>
      </c>
      <c r="D116" s="42" t="str">
        <f>IF(Jan!D155="","",Jan!D155)</f>
        <v/>
      </c>
      <c r="E116" s="43"/>
      <c r="F116" s="43"/>
      <c r="G116" s="44"/>
      <c r="H116" s="15" t="str">
        <f>IF(Jan!H155="","",Jan!H155)</f>
        <v/>
      </c>
      <c r="I116" s="6"/>
      <c r="J116" s="6"/>
      <c r="K116" s="7"/>
    </row>
    <row r="117" spans="2:11" ht="30" customHeight="1" x14ac:dyDescent="0.2">
      <c r="B117" s="14" t="str">
        <f>IF(Jan!B156="","",Jan!B156)</f>
        <v/>
      </c>
      <c r="C117" s="35" t="str">
        <f>IF(Jan!C156="","",Jan!C156)</f>
        <v/>
      </c>
      <c r="D117" s="42" t="str">
        <f>IF(Jan!D156="","",Jan!D156)</f>
        <v/>
      </c>
      <c r="E117" s="43"/>
      <c r="F117" s="43"/>
      <c r="G117" s="44"/>
      <c r="H117" s="15" t="str">
        <f>IF(Jan!H156="","",Jan!H156)</f>
        <v/>
      </c>
      <c r="I117" s="6"/>
      <c r="J117" s="6"/>
      <c r="K117" s="7"/>
    </row>
    <row r="118" spans="2:11" ht="30" customHeight="1" x14ac:dyDescent="0.2">
      <c r="B118" s="14" t="str">
        <f>IF(Jan!B157="","",Jan!B157)</f>
        <v/>
      </c>
      <c r="C118" s="35" t="str">
        <f>IF(Jan!C157="","",Jan!C157)</f>
        <v/>
      </c>
      <c r="D118" s="42" t="str">
        <f>IF(Jan!D157="","",Jan!D157)</f>
        <v/>
      </c>
      <c r="E118" s="43"/>
      <c r="F118" s="43"/>
      <c r="G118" s="44"/>
      <c r="H118" s="15" t="str">
        <f>IF(Jan!H157="","",Jan!H157)</f>
        <v/>
      </c>
      <c r="I118" s="6"/>
      <c r="J118" s="6"/>
      <c r="K118" s="7"/>
    </row>
    <row r="119" spans="2:11" ht="30" customHeight="1" x14ac:dyDescent="0.2">
      <c r="B119" s="14" t="str">
        <f>IF(Jan!B158="","",Jan!B158)</f>
        <v/>
      </c>
      <c r="C119" s="35" t="str">
        <f>IF(Jan!C158="","",Jan!C158)</f>
        <v/>
      </c>
      <c r="D119" s="42" t="str">
        <f>IF(Jan!D158="","",Jan!D158)</f>
        <v/>
      </c>
      <c r="E119" s="43"/>
      <c r="F119" s="43"/>
      <c r="G119" s="44"/>
      <c r="H119" s="15" t="str">
        <f>IF(Jan!H158="","",Jan!H158)</f>
        <v/>
      </c>
      <c r="I119" s="6"/>
      <c r="J119" s="6"/>
      <c r="K119" s="7"/>
    </row>
    <row r="120" spans="2:11" ht="30" customHeight="1" x14ac:dyDescent="0.2">
      <c r="B120" s="14" t="str">
        <f>IF(Jan!B159="","",Jan!B159)</f>
        <v/>
      </c>
      <c r="C120" s="35" t="str">
        <f>IF(Jan!C159="","",Jan!C159)</f>
        <v/>
      </c>
      <c r="D120" s="42" t="str">
        <f>IF(Jan!D159="","",Jan!D159)</f>
        <v/>
      </c>
      <c r="E120" s="43"/>
      <c r="F120" s="43"/>
      <c r="G120" s="44"/>
      <c r="H120" s="15" t="str">
        <f>IF(Jan!H159="","",Jan!H159)</f>
        <v/>
      </c>
      <c r="I120" s="6"/>
      <c r="J120" s="6"/>
      <c r="K120" s="7"/>
    </row>
    <row r="121" spans="2:11" ht="30" customHeight="1" x14ac:dyDescent="0.2">
      <c r="B121" s="14" t="str">
        <f>IF(Jan!B160="","",Jan!B160)</f>
        <v/>
      </c>
      <c r="C121" s="35" t="str">
        <f>IF(Jan!C160="","",Jan!C160)</f>
        <v/>
      </c>
      <c r="D121" s="42" t="str">
        <f>IF(Jan!D160="","",Jan!D160)</f>
        <v/>
      </c>
      <c r="E121" s="43"/>
      <c r="F121" s="43"/>
      <c r="G121" s="44"/>
      <c r="H121" s="15" t="str">
        <f>IF(Jan!H160="","",Jan!H160)</f>
        <v/>
      </c>
      <c r="I121" s="6"/>
      <c r="J121" s="6"/>
      <c r="K121" s="7"/>
    </row>
    <row r="122" spans="2:11" ht="30" customHeight="1" x14ac:dyDescent="0.2">
      <c r="B122" s="14" t="str">
        <f>IF(Jan!B161="","",Jan!B161)</f>
        <v/>
      </c>
      <c r="C122" s="35" t="str">
        <f>IF(Jan!C161="","",Jan!C161)</f>
        <v/>
      </c>
      <c r="D122" s="42" t="str">
        <f>IF(Jan!D161="","",Jan!D161)</f>
        <v/>
      </c>
      <c r="E122" s="43"/>
      <c r="F122" s="43"/>
      <c r="G122" s="44"/>
      <c r="H122" s="15" t="str">
        <f>IF(Jan!H161="","",Jan!H161)</f>
        <v/>
      </c>
      <c r="I122" s="6"/>
      <c r="J122" s="6"/>
      <c r="K122" s="7"/>
    </row>
    <row r="123" spans="2:11" ht="30" customHeight="1" x14ac:dyDescent="0.2">
      <c r="B123" s="14" t="str">
        <f>IF(Jan!B162="","",Jan!B162)</f>
        <v/>
      </c>
      <c r="C123" s="35" t="str">
        <f>IF(Jan!C162="","",Jan!C162)</f>
        <v/>
      </c>
      <c r="D123" s="42" t="str">
        <f>IF(Jan!D162="","",Jan!D162)</f>
        <v/>
      </c>
      <c r="E123" s="43"/>
      <c r="F123" s="43"/>
      <c r="G123" s="44"/>
      <c r="H123" s="15" t="str">
        <f>IF(Jan!H162="","",Jan!H162)</f>
        <v/>
      </c>
      <c r="I123" s="6"/>
      <c r="J123" s="6"/>
      <c r="K123" s="7"/>
    </row>
    <row r="124" spans="2:11" ht="30" customHeight="1" x14ac:dyDescent="0.2">
      <c r="B124" s="14" t="str">
        <f>IF(Jan!B163="","",Jan!B163)</f>
        <v/>
      </c>
      <c r="C124" s="35" t="str">
        <f>IF(Jan!C163="","",Jan!C163)</f>
        <v/>
      </c>
      <c r="D124" s="42" t="str">
        <f>IF(Jan!D163="","",Jan!D163)</f>
        <v/>
      </c>
      <c r="E124" s="43"/>
      <c r="F124" s="43"/>
      <c r="G124" s="44"/>
      <c r="H124" s="15" t="str">
        <f>IF(Jan!H163="","",Jan!H163)</f>
        <v/>
      </c>
      <c r="I124" s="6"/>
      <c r="J124" s="6"/>
      <c r="K124" s="7"/>
    </row>
    <row r="125" spans="2:11" ht="30" customHeight="1" x14ac:dyDescent="0.2">
      <c r="B125" s="14" t="str">
        <f>IF(Jan!B164="","",Jan!B164)</f>
        <v/>
      </c>
      <c r="C125" s="35" t="str">
        <f>IF(Jan!C164="","",Jan!C164)</f>
        <v/>
      </c>
      <c r="D125" s="42" t="str">
        <f>IF(Jan!D164="","",Jan!D164)</f>
        <v/>
      </c>
      <c r="E125" s="43"/>
      <c r="F125" s="43"/>
      <c r="G125" s="44"/>
      <c r="H125" s="15" t="str">
        <f>IF(Jan!H164="","",Jan!H164)</f>
        <v/>
      </c>
      <c r="I125" s="6"/>
      <c r="J125" s="6"/>
      <c r="K125" s="7"/>
    </row>
    <row r="126" spans="2:11" ht="30" customHeight="1" x14ac:dyDescent="0.2">
      <c r="B126" s="14" t="str">
        <f>IF(Jan!B165="","",Jan!B165)</f>
        <v/>
      </c>
      <c r="C126" s="35" t="str">
        <f>IF(Jan!C165="","",Jan!C165)</f>
        <v/>
      </c>
      <c r="D126" s="42" t="str">
        <f>IF(Jan!D165="","",Jan!D165)</f>
        <v/>
      </c>
      <c r="E126" s="43"/>
      <c r="F126" s="43"/>
      <c r="G126" s="44"/>
      <c r="H126" s="15" t="str">
        <f>IF(Jan!H165="","",Jan!H165)</f>
        <v/>
      </c>
      <c r="I126" s="6"/>
      <c r="J126" s="6"/>
      <c r="K126" s="7"/>
    </row>
    <row r="127" spans="2:11" ht="30" customHeight="1" x14ac:dyDescent="0.2">
      <c r="B127" s="14" t="str">
        <f>IF(Jan!B166="","",Jan!B166)</f>
        <v/>
      </c>
      <c r="C127" s="35" t="str">
        <f>IF(Jan!C166="","",Jan!C166)</f>
        <v/>
      </c>
      <c r="D127" s="42" t="str">
        <f>IF(Jan!D166="","",Jan!D166)</f>
        <v/>
      </c>
      <c r="E127" s="43"/>
      <c r="F127" s="43"/>
      <c r="G127" s="44"/>
      <c r="H127" s="15" t="str">
        <f>IF(Jan!H166="","",Jan!H166)</f>
        <v/>
      </c>
      <c r="I127" s="6"/>
      <c r="J127" s="6"/>
      <c r="K127" s="7"/>
    </row>
    <row r="128" spans="2:11" ht="30" customHeight="1" x14ac:dyDescent="0.2">
      <c r="B128" s="14" t="str">
        <f>IF(Jan!B167="","",Jan!B167)</f>
        <v/>
      </c>
      <c r="C128" s="35" t="str">
        <f>IF(Jan!C167="","",Jan!C167)</f>
        <v/>
      </c>
      <c r="D128" s="42" t="str">
        <f>IF(Jan!D167="","",Jan!D167)</f>
        <v/>
      </c>
      <c r="E128" s="43"/>
      <c r="F128" s="43"/>
      <c r="G128" s="44"/>
      <c r="H128" s="15" t="str">
        <f>IF(Jan!H167="","",Jan!H167)</f>
        <v/>
      </c>
      <c r="I128" s="6"/>
      <c r="J128" s="6"/>
      <c r="K128" s="7"/>
    </row>
    <row r="129" spans="2:11" ht="30" customHeight="1" x14ac:dyDescent="0.2">
      <c r="B129" s="14" t="str">
        <f>IF(Jan!B168="","",Jan!B168)</f>
        <v/>
      </c>
      <c r="C129" s="35" t="str">
        <f>IF(Jan!C168="","",Jan!C168)</f>
        <v/>
      </c>
      <c r="D129" s="42" t="str">
        <f>IF(Jan!D168="","",Jan!D168)</f>
        <v/>
      </c>
      <c r="E129" s="43"/>
      <c r="F129" s="43"/>
      <c r="G129" s="44"/>
      <c r="H129" s="15" t="str">
        <f>IF(Jan!H168="","",Jan!H168)</f>
        <v/>
      </c>
      <c r="I129" s="6"/>
      <c r="J129" s="6"/>
      <c r="K129" s="7"/>
    </row>
    <row r="130" spans="2:11" ht="30" customHeight="1" x14ac:dyDescent="0.2">
      <c r="B130" s="14" t="str">
        <f>IF(Jan!B169="","",Jan!B169)</f>
        <v/>
      </c>
      <c r="C130" s="35" t="str">
        <f>IF(Jan!C169="","",Jan!C169)</f>
        <v/>
      </c>
      <c r="D130" s="42" t="str">
        <f>IF(Jan!D169="","",Jan!D169)</f>
        <v/>
      </c>
      <c r="E130" s="43"/>
      <c r="F130" s="43"/>
      <c r="G130" s="44"/>
      <c r="H130" s="15" t="str">
        <f>IF(Jan!H169="","",Jan!H169)</f>
        <v/>
      </c>
      <c r="I130" s="6"/>
      <c r="J130" s="6"/>
      <c r="K130" s="7"/>
    </row>
    <row r="131" spans="2:11" ht="30" customHeight="1" x14ac:dyDescent="0.2">
      <c r="B131" s="14" t="str">
        <f>IF(Jan!B170="","",Jan!B170)</f>
        <v/>
      </c>
      <c r="C131" s="35" t="str">
        <f>IF(Jan!C170="","",Jan!C170)</f>
        <v/>
      </c>
      <c r="D131" s="42" t="str">
        <f>IF(Jan!D170="","",Jan!D170)</f>
        <v/>
      </c>
      <c r="E131" s="43"/>
      <c r="F131" s="43"/>
      <c r="G131" s="44"/>
      <c r="H131" s="15" t="str">
        <f>IF(Jan!H170="","",Jan!H170)</f>
        <v/>
      </c>
      <c r="I131" s="6"/>
      <c r="J131" s="6"/>
      <c r="K131" s="7"/>
    </row>
    <row r="132" spans="2:11" ht="30" customHeight="1" x14ac:dyDescent="0.2">
      <c r="B132" s="14" t="str">
        <f>IF(Jan!B171="","",Jan!B171)</f>
        <v/>
      </c>
      <c r="C132" s="35" t="str">
        <f>IF(Jan!C171="","",Jan!C171)</f>
        <v/>
      </c>
      <c r="D132" s="42" t="str">
        <f>IF(Jan!D171="","",Jan!D171)</f>
        <v/>
      </c>
      <c r="E132" s="43"/>
      <c r="F132" s="43"/>
      <c r="G132" s="44"/>
      <c r="H132" s="15" t="str">
        <f>IF(Jan!H171="","",Jan!H171)</f>
        <v/>
      </c>
      <c r="I132" s="6"/>
      <c r="J132" s="6"/>
      <c r="K132" s="7"/>
    </row>
    <row r="133" spans="2:11" ht="30" customHeight="1" x14ac:dyDescent="0.2">
      <c r="B133" s="14" t="str">
        <f>IF(Jan!B172="","",Jan!B172)</f>
        <v/>
      </c>
      <c r="C133" s="35" t="str">
        <f>IF(Jan!C172="","",Jan!C172)</f>
        <v/>
      </c>
      <c r="D133" s="42" t="str">
        <f>IF(Jan!D172="","",Jan!D172)</f>
        <v/>
      </c>
      <c r="E133" s="43"/>
      <c r="F133" s="43"/>
      <c r="G133" s="44"/>
      <c r="H133" s="15" t="str">
        <f>IF(Jan!H172="","",Jan!H172)</f>
        <v/>
      </c>
      <c r="I133" s="6"/>
      <c r="J133" s="6"/>
      <c r="K133" s="7"/>
    </row>
    <row r="134" spans="2:11" ht="30" customHeight="1" x14ac:dyDescent="0.2">
      <c r="B134" s="14" t="str">
        <f>IF(Jan!B173="","",Jan!B173)</f>
        <v/>
      </c>
      <c r="C134" s="35" t="str">
        <f>IF(Jan!C173="","",Jan!C173)</f>
        <v/>
      </c>
      <c r="D134" s="42" t="str">
        <f>IF(Jan!D173="","",Jan!D173)</f>
        <v/>
      </c>
      <c r="E134" s="43"/>
      <c r="F134" s="43"/>
      <c r="G134" s="44"/>
      <c r="H134" s="15" t="str">
        <f>IF(Jan!H173="","",Jan!H173)</f>
        <v/>
      </c>
      <c r="I134" s="6"/>
      <c r="J134" s="6"/>
      <c r="K134" s="7"/>
    </row>
    <row r="135" spans="2:11" ht="30" customHeight="1" x14ac:dyDescent="0.2">
      <c r="B135" s="14" t="str">
        <f>IF(Jan!B174="","",Jan!B174)</f>
        <v/>
      </c>
      <c r="C135" s="35" t="str">
        <f>IF(Jan!C174="","",Jan!C174)</f>
        <v/>
      </c>
      <c r="D135" s="42" t="str">
        <f>IF(Jan!D174="","",Jan!D174)</f>
        <v/>
      </c>
      <c r="E135" s="43"/>
      <c r="F135" s="43"/>
      <c r="G135" s="44"/>
      <c r="H135" s="15" t="str">
        <f>IF(Jan!H174="","",Jan!H174)</f>
        <v/>
      </c>
      <c r="I135" s="6"/>
      <c r="J135" s="6"/>
      <c r="K135" s="7"/>
    </row>
    <row r="136" spans="2:11" ht="30" customHeight="1" x14ac:dyDescent="0.2">
      <c r="B136" s="14" t="str">
        <f>IF(Jan!B175="","",Jan!B175)</f>
        <v/>
      </c>
      <c r="C136" s="35" t="str">
        <f>IF(Jan!C175="","",Jan!C175)</f>
        <v/>
      </c>
      <c r="D136" s="42" t="str">
        <f>IF(Jan!D175="","",Jan!D175)</f>
        <v/>
      </c>
      <c r="E136" s="43"/>
      <c r="F136" s="43"/>
      <c r="G136" s="44"/>
      <c r="H136" s="15" t="str">
        <f>IF(Jan!H175="","",Jan!H175)</f>
        <v/>
      </c>
      <c r="I136" s="6"/>
      <c r="J136" s="6"/>
      <c r="K136" s="7"/>
    </row>
    <row r="137" spans="2:11" ht="30" customHeight="1" x14ac:dyDescent="0.2">
      <c r="B137" s="14" t="str">
        <f>IF(Jan!B176="","",Jan!B176)</f>
        <v/>
      </c>
      <c r="C137" s="35" t="str">
        <f>IF(Jan!C176="","",Jan!C176)</f>
        <v/>
      </c>
      <c r="D137" s="42" t="str">
        <f>IF(Jan!D176="","",Jan!D176)</f>
        <v/>
      </c>
      <c r="E137" s="43"/>
      <c r="F137" s="43"/>
      <c r="G137" s="44"/>
      <c r="H137" s="15" t="str">
        <f>IF(Jan!H176="","",Jan!H176)</f>
        <v/>
      </c>
      <c r="I137" s="6"/>
      <c r="J137" s="6"/>
      <c r="K137" s="7"/>
    </row>
    <row r="138" spans="2:11" ht="30" customHeight="1" x14ac:dyDescent="0.2">
      <c r="B138" s="14" t="str">
        <f>IF(Jan!B177="","",Jan!B177)</f>
        <v/>
      </c>
      <c r="C138" s="35" t="str">
        <f>IF(Jan!C177="","",Jan!C177)</f>
        <v/>
      </c>
      <c r="D138" s="42" t="str">
        <f>IF(Jan!D177="","",Jan!D177)</f>
        <v/>
      </c>
      <c r="E138" s="43"/>
      <c r="F138" s="43"/>
      <c r="G138" s="44"/>
      <c r="H138" s="15" t="str">
        <f>IF(Jan!H177="","",Jan!H177)</f>
        <v/>
      </c>
      <c r="I138" s="6"/>
      <c r="J138" s="6"/>
      <c r="K138" s="7"/>
    </row>
    <row r="139" spans="2:11" ht="30" customHeight="1" x14ac:dyDescent="0.2">
      <c r="B139" s="14" t="str">
        <f>IF(Jan!B178="","",Jan!B178)</f>
        <v/>
      </c>
      <c r="C139" s="35" t="str">
        <f>IF(Jan!C178="","",Jan!C178)</f>
        <v/>
      </c>
      <c r="D139" s="42" t="str">
        <f>IF(Jan!D178="","",Jan!D178)</f>
        <v/>
      </c>
      <c r="E139" s="43"/>
      <c r="F139" s="43"/>
      <c r="G139" s="44"/>
      <c r="H139" s="15" t="str">
        <f>IF(Jan!H178="","",Jan!H178)</f>
        <v/>
      </c>
      <c r="I139" s="6"/>
      <c r="J139" s="6"/>
      <c r="K139" s="7"/>
    </row>
    <row r="140" spans="2:11" ht="30" customHeight="1" x14ac:dyDescent="0.2">
      <c r="B140" s="14" t="str">
        <f>IF(Jan!B179="","",Jan!B179)</f>
        <v/>
      </c>
      <c r="C140" s="35" t="str">
        <f>IF(Jan!C179="","",Jan!C179)</f>
        <v/>
      </c>
      <c r="D140" s="42" t="str">
        <f>IF(Jan!D179="","",Jan!D179)</f>
        <v/>
      </c>
      <c r="E140" s="43"/>
      <c r="F140" s="43"/>
      <c r="G140" s="44"/>
      <c r="H140" s="15" t="str">
        <f>IF(Jan!H179="","",Jan!H179)</f>
        <v/>
      </c>
      <c r="I140" s="6"/>
      <c r="J140" s="6"/>
      <c r="K140" s="7"/>
    </row>
    <row r="141" spans="2:11" ht="30" customHeight="1" x14ac:dyDescent="0.2">
      <c r="B141" s="14" t="str">
        <f>IF(Jan!B180="","",Jan!B180)</f>
        <v/>
      </c>
      <c r="C141" s="35" t="str">
        <f>IF(Jan!C180="","",Jan!C180)</f>
        <v/>
      </c>
      <c r="D141" s="42" t="str">
        <f>IF(Jan!D180="","",Jan!D180)</f>
        <v/>
      </c>
      <c r="E141" s="43"/>
      <c r="F141" s="43"/>
      <c r="G141" s="44"/>
      <c r="H141" s="15" t="str">
        <f>IF(Jan!H180="","",Jan!H180)</f>
        <v/>
      </c>
      <c r="I141" s="6"/>
      <c r="J141" s="6"/>
      <c r="K141" s="7"/>
    </row>
    <row r="142" spans="2:11" ht="30" customHeight="1" x14ac:dyDescent="0.2">
      <c r="B142" s="14" t="str">
        <f>IF(Jan!B181="","",Jan!B181)</f>
        <v/>
      </c>
      <c r="C142" s="35" t="str">
        <f>IF(Jan!C181="","",Jan!C181)</f>
        <v/>
      </c>
      <c r="D142" s="42" t="str">
        <f>IF(Jan!D181="","",Jan!D181)</f>
        <v/>
      </c>
      <c r="E142" s="43"/>
      <c r="F142" s="43"/>
      <c r="G142" s="44"/>
      <c r="H142" s="15" t="str">
        <f>IF(Jan!H181="","",Jan!H181)</f>
        <v/>
      </c>
      <c r="I142" s="6"/>
      <c r="J142" s="6"/>
      <c r="K142" s="7"/>
    </row>
    <row r="143" spans="2:11" ht="30" customHeight="1" x14ac:dyDescent="0.2">
      <c r="B143" s="14" t="str">
        <f>IF(Jan!B182="","",Jan!B182)</f>
        <v/>
      </c>
      <c r="C143" s="35" t="str">
        <f>IF(Jan!C182="","",Jan!C182)</f>
        <v/>
      </c>
      <c r="D143" s="42" t="str">
        <f>IF(Jan!D182="","",Jan!D182)</f>
        <v/>
      </c>
      <c r="E143" s="43"/>
      <c r="F143" s="43"/>
      <c r="G143" s="44"/>
      <c r="H143" s="15" t="str">
        <f>IF(Jan!H182="","",Jan!H182)</f>
        <v/>
      </c>
      <c r="I143" s="6"/>
      <c r="J143" s="6"/>
      <c r="K143" s="7"/>
    </row>
    <row r="144" spans="2:11" ht="30" customHeight="1" x14ac:dyDescent="0.2">
      <c r="B144" s="14" t="str">
        <f>IF(Jan!B183="","",Jan!B183)</f>
        <v/>
      </c>
      <c r="C144" s="35" t="str">
        <f>IF(Jan!C183="","",Jan!C183)</f>
        <v/>
      </c>
      <c r="D144" s="42" t="str">
        <f>IF(Jan!D183="","",Jan!D183)</f>
        <v/>
      </c>
      <c r="E144" s="43"/>
      <c r="F144" s="43"/>
      <c r="G144" s="44"/>
      <c r="H144" s="15" t="str">
        <f>IF(Jan!H183="","",Jan!H183)</f>
        <v/>
      </c>
      <c r="I144" s="6"/>
      <c r="J144" s="6"/>
      <c r="K144" s="7"/>
    </row>
    <row r="145" spans="2:11" ht="30" customHeight="1" x14ac:dyDescent="0.2">
      <c r="B145" s="14" t="str">
        <f>IF(Jan!B184="","",Jan!B184)</f>
        <v/>
      </c>
      <c r="C145" s="35" t="str">
        <f>IF(Jan!C184="","",Jan!C184)</f>
        <v/>
      </c>
      <c r="D145" s="42" t="str">
        <f>IF(Jan!D184="","",Jan!D184)</f>
        <v/>
      </c>
      <c r="E145" s="43"/>
      <c r="F145" s="43"/>
      <c r="G145" s="44"/>
      <c r="H145" s="15" t="str">
        <f>IF(Jan!H184="","",Jan!H184)</f>
        <v/>
      </c>
      <c r="I145" s="6"/>
      <c r="J145" s="6"/>
      <c r="K145" s="7"/>
    </row>
    <row r="146" spans="2:11" ht="30" customHeight="1" x14ac:dyDescent="0.2">
      <c r="B146" s="14" t="str">
        <f>IF(Jan!B185="","",Jan!B185)</f>
        <v/>
      </c>
      <c r="C146" s="35" t="str">
        <f>IF(Jan!C185="","",Jan!C185)</f>
        <v/>
      </c>
      <c r="D146" s="42" t="str">
        <f>IF(Jan!D185="","",Jan!D185)</f>
        <v/>
      </c>
      <c r="E146" s="43"/>
      <c r="F146" s="43"/>
      <c r="G146" s="44"/>
      <c r="H146" s="15" t="str">
        <f>IF(Jan!H185="","",Jan!H185)</f>
        <v/>
      </c>
      <c r="I146" s="6"/>
      <c r="J146" s="6"/>
      <c r="K146" s="7"/>
    </row>
    <row r="147" spans="2:11" ht="30" customHeight="1" x14ac:dyDescent="0.2">
      <c r="B147" s="14" t="str">
        <f>IF(Jan!B186="","",Jan!B186)</f>
        <v/>
      </c>
      <c r="C147" s="35" t="str">
        <f>IF(Jan!C186="","",Jan!C186)</f>
        <v/>
      </c>
      <c r="D147" s="42" t="str">
        <f>IF(Jan!D186="","",Jan!D186)</f>
        <v/>
      </c>
      <c r="E147" s="43"/>
      <c r="F147" s="43"/>
      <c r="G147" s="44"/>
      <c r="H147" s="15" t="str">
        <f>IF(Jan!H186="","",Jan!H186)</f>
        <v/>
      </c>
      <c r="I147" s="6"/>
      <c r="J147" s="6"/>
      <c r="K147" s="7"/>
    </row>
    <row r="148" spans="2:11" ht="30" customHeight="1" x14ac:dyDescent="0.2">
      <c r="B148" s="14" t="str">
        <f>IF(Jan!B187="","",Jan!B187)</f>
        <v/>
      </c>
      <c r="C148" s="35" t="str">
        <f>IF(Jan!C187="","",Jan!C187)</f>
        <v/>
      </c>
      <c r="D148" s="42" t="str">
        <f>IF(Jan!D187="","",Jan!D187)</f>
        <v/>
      </c>
      <c r="E148" s="43"/>
      <c r="F148" s="43"/>
      <c r="G148" s="44"/>
      <c r="H148" s="15" t="str">
        <f>IF(Jan!H187="","",Jan!H187)</f>
        <v/>
      </c>
      <c r="I148" s="6"/>
      <c r="J148" s="6"/>
      <c r="K148" s="7"/>
    </row>
    <row r="149" spans="2:11" ht="30" customHeight="1" x14ac:dyDescent="0.2">
      <c r="B149" s="14" t="str">
        <f>IF(Jan!B188="","",Jan!B188)</f>
        <v/>
      </c>
      <c r="C149" s="35" t="str">
        <f>IF(Jan!C188="","",Jan!C188)</f>
        <v/>
      </c>
      <c r="D149" s="42" t="str">
        <f>IF(Jan!D188="","",Jan!D188)</f>
        <v/>
      </c>
      <c r="E149" s="43"/>
      <c r="F149" s="43"/>
      <c r="G149" s="44"/>
      <c r="H149" s="15" t="str">
        <f>IF(Jan!H188="","",Jan!H188)</f>
        <v/>
      </c>
      <c r="I149" s="6"/>
      <c r="J149" s="6"/>
      <c r="K149" s="7"/>
    </row>
    <row r="150" spans="2:11" ht="30" customHeight="1" x14ac:dyDescent="0.2">
      <c r="B150" s="14" t="str">
        <f>IF(Jan!B189="","",Jan!B189)</f>
        <v/>
      </c>
      <c r="C150" s="35" t="str">
        <f>IF(Jan!C189="","",Jan!C189)</f>
        <v/>
      </c>
      <c r="D150" s="42" t="str">
        <f>IF(Jan!D189="","",Jan!D189)</f>
        <v/>
      </c>
      <c r="E150" s="43"/>
      <c r="F150" s="43"/>
      <c r="G150" s="44"/>
      <c r="H150" s="15" t="str">
        <f>IF(Jan!H189="","",Jan!H189)</f>
        <v/>
      </c>
      <c r="I150" s="6"/>
      <c r="J150" s="6"/>
      <c r="K150" s="7"/>
    </row>
    <row r="151" spans="2:11" ht="30" customHeight="1" x14ac:dyDescent="0.2">
      <c r="B151" s="14" t="str">
        <f>IF(Jan!B190="","",Jan!B190)</f>
        <v/>
      </c>
      <c r="C151" s="35" t="str">
        <f>IF(Jan!C190="","",Jan!C190)</f>
        <v/>
      </c>
      <c r="D151" s="42" t="str">
        <f>IF(Jan!D190="","",Jan!D190)</f>
        <v/>
      </c>
      <c r="E151" s="43"/>
      <c r="F151" s="43"/>
      <c r="G151" s="44"/>
      <c r="H151" s="15" t="str">
        <f>IF(Jan!H190="","",Jan!H190)</f>
        <v/>
      </c>
      <c r="I151" s="6"/>
      <c r="J151" s="6"/>
      <c r="K151" s="7"/>
    </row>
    <row r="152" spans="2:11" ht="30" customHeight="1" x14ac:dyDescent="0.2">
      <c r="B152" s="14" t="str">
        <f>IF(Jan!B191="","",Jan!B191)</f>
        <v/>
      </c>
      <c r="C152" s="35" t="str">
        <f>IF(Jan!C191="","",Jan!C191)</f>
        <v/>
      </c>
      <c r="D152" s="42" t="str">
        <f>IF(Jan!D191="","",Jan!D191)</f>
        <v/>
      </c>
      <c r="E152" s="43"/>
      <c r="F152" s="43"/>
      <c r="G152" s="44"/>
      <c r="H152" s="15" t="str">
        <f>IF(Jan!H191="","",Jan!H191)</f>
        <v/>
      </c>
      <c r="I152" s="6"/>
      <c r="J152" s="6"/>
      <c r="K152" s="7"/>
    </row>
    <row r="153" spans="2:11" ht="30" customHeight="1" x14ac:dyDescent="0.2">
      <c r="B153" s="14" t="str">
        <f>IF(Jan!B192="","",Jan!B192)</f>
        <v/>
      </c>
      <c r="C153" s="35" t="str">
        <f>IF(Jan!C192="","",Jan!C192)</f>
        <v/>
      </c>
      <c r="D153" s="42" t="str">
        <f>IF(Jan!D192="","",Jan!D192)</f>
        <v/>
      </c>
      <c r="E153" s="43"/>
      <c r="F153" s="43"/>
      <c r="G153" s="44"/>
      <c r="H153" s="15" t="str">
        <f>IF(Jan!H192="","",Jan!H192)</f>
        <v/>
      </c>
      <c r="I153" s="6"/>
      <c r="J153" s="6"/>
      <c r="K153" s="7"/>
    </row>
    <row r="154" spans="2:11" ht="30" customHeight="1" x14ac:dyDescent="0.2">
      <c r="B154" s="14" t="str">
        <f>IF(Jan!B193="","",Jan!B193)</f>
        <v/>
      </c>
      <c r="C154" s="35" t="str">
        <f>IF(Jan!C193="","",Jan!C193)</f>
        <v/>
      </c>
      <c r="D154" s="42" t="str">
        <f>IF(Jan!D193="","",Jan!D193)</f>
        <v/>
      </c>
      <c r="E154" s="43"/>
      <c r="F154" s="43"/>
      <c r="G154" s="44"/>
      <c r="H154" s="15" t="str">
        <f>IF(Jan!H193="","",Jan!H193)</f>
        <v/>
      </c>
      <c r="I154" s="6"/>
      <c r="J154" s="6"/>
      <c r="K154" s="7"/>
    </row>
    <row r="155" spans="2:11" ht="30" customHeight="1" x14ac:dyDescent="0.2">
      <c r="B155" s="14" t="str">
        <f>IF(Jan!B194="","",Jan!B194)</f>
        <v/>
      </c>
      <c r="C155" s="35" t="str">
        <f>IF(Jan!C194="","",Jan!C194)</f>
        <v/>
      </c>
      <c r="D155" s="42" t="str">
        <f>IF(Jan!D194="","",Jan!D194)</f>
        <v/>
      </c>
      <c r="E155" s="43"/>
      <c r="F155" s="43"/>
      <c r="G155" s="44"/>
      <c r="H155" s="15" t="str">
        <f>IF(Jan!H194="","",Jan!H194)</f>
        <v/>
      </c>
      <c r="I155" s="6"/>
      <c r="J155" s="6"/>
      <c r="K155" s="7"/>
    </row>
    <row r="156" spans="2:11" ht="30" customHeight="1" x14ac:dyDescent="0.2">
      <c r="B156" s="14" t="str">
        <f>IF(Jan!B195="","",Jan!B195)</f>
        <v/>
      </c>
      <c r="C156" s="35" t="str">
        <f>IF(Jan!C195="","",Jan!C195)</f>
        <v/>
      </c>
      <c r="D156" s="42" t="str">
        <f>IF(Jan!D195="","",Jan!D195)</f>
        <v/>
      </c>
      <c r="E156" s="43"/>
      <c r="F156" s="43"/>
      <c r="G156" s="44"/>
      <c r="H156" s="15" t="str">
        <f>IF(Jan!H195="","",Jan!H195)</f>
        <v/>
      </c>
      <c r="I156" s="6"/>
      <c r="J156" s="6"/>
      <c r="K156" s="7"/>
    </row>
    <row r="157" spans="2:11" ht="30" customHeight="1" x14ac:dyDescent="0.2">
      <c r="B157" s="14" t="str">
        <f>IF(Jan!B196="","",Jan!B196)</f>
        <v/>
      </c>
      <c r="C157" s="35" t="str">
        <f>IF(Jan!C196="","",Jan!C196)</f>
        <v/>
      </c>
      <c r="D157" s="42" t="str">
        <f>IF(Jan!D196="","",Jan!D196)</f>
        <v/>
      </c>
      <c r="E157" s="43"/>
      <c r="F157" s="43"/>
      <c r="G157" s="44"/>
      <c r="H157" s="15" t="str">
        <f>IF(Jan!H196="","",Jan!H196)</f>
        <v/>
      </c>
      <c r="I157" s="6"/>
      <c r="J157" s="6"/>
      <c r="K157" s="7"/>
    </row>
    <row r="158" spans="2:11" ht="30" customHeight="1" x14ac:dyDescent="0.2">
      <c r="B158" s="14" t="str">
        <f>IF(Jan!B197="","",Jan!B197)</f>
        <v/>
      </c>
      <c r="C158" s="35" t="str">
        <f>IF(Jan!C197="","",Jan!C197)</f>
        <v/>
      </c>
      <c r="D158" s="42" t="str">
        <f>IF(Jan!D197="","",Jan!D197)</f>
        <v/>
      </c>
      <c r="E158" s="43"/>
      <c r="F158" s="43"/>
      <c r="G158" s="44"/>
      <c r="H158" s="15" t="str">
        <f>IF(Jan!H197="","",Jan!H197)</f>
        <v/>
      </c>
      <c r="I158" s="6"/>
      <c r="J158" s="6"/>
      <c r="K158" s="7"/>
    </row>
    <row r="159" spans="2:11" ht="30" customHeight="1" x14ac:dyDescent="0.2">
      <c r="B159" s="14" t="str">
        <f>IF(Jan!B198="","",Jan!B198)</f>
        <v/>
      </c>
      <c r="C159" s="35" t="str">
        <f>IF(Jan!C198="","",Jan!C198)</f>
        <v/>
      </c>
      <c r="D159" s="42" t="str">
        <f>IF(Jan!D198="","",Jan!D198)</f>
        <v/>
      </c>
      <c r="E159" s="43"/>
      <c r="F159" s="43"/>
      <c r="G159" s="44"/>
      <c r="H159" s="15" t="str">
        <f>IF(Jan!H198="","",Jan!H198)</f>
        <v/>
      </c>
      <c r="I159" s="6"/>
      <c r="J159" s="6"/>
      <c r="K159" s="7"/>
    </row>
    <row r="160" spans="2:11" ht="30" customHeight="1" x14ac:dyDescent="0.2">
      <c r="B160" s="14" t="str">
        <f>IF(Jan!B199="","",Jan!B199)</f>
        <v/>
      </c>
      <c r="C160" s="35" t="str">
        <f>IF(Jan!C199="","",Jan!C199)</f>
        <v/>
      </c>
      <c r="D160" s="42" t="str">
        <f>IF(Jan!D199="","",Jan!D199)</f>
        <v/>
      </c>
      <c r="E160" s="43"/>
      <c r="F160" s="43"/>
      <c r="G160" s="44"/>
      <c r="H160" s="15" t="str">
        <f>IF(Jan!H199="","",Jan!H199)</f>
        <v/>
      </c>
      <c r="I160" s="6"/>
      <c r="J160" s="6"/>
      <c r="K160" s="7"/>
    </row>
    <row r="161" spans="2:11" ht="30" customHeight="1" x14ac:dyDescent="0.2">
      <c r="B161" s="14" t="str">
        <f>IF(Jan!B200="","",Jan!B200)</f>
        <v/>
      </c>
      <c r="C161" s="35" t="str">
        <f>IF(Jan!C200="","",Jan!C200)</f>
        <v/>
      </c>
      <c r="D161" s="42" t="str">
        <f>IF(Jan!D200="","",Jan!D200)</f>
        <v/>
      </c>
      <c r="E161" s="43"/>
      <c r="F161" s="43"/>
      <c r="G161" s="44"/>
      <c r="H161" s="15" t="str">
        <f>IF(Jan!H200="","",Jan!H200)</f>
        <v/>
      </c>
      <c r="I161" s="6"/>
      <c r="J161" s="6"/>
      <c r="K161" s="7"/>
    </row>
    <row r="162" spans="2:11" ht="30" customHeight="1" x14ac:dyDescent="0.2">
      <c r="B162" s="14" t="str">
        <f>IF(Jan!B201="","",Jan!B201)</f>
        <v/>
      </c>
      <c r="C162" s="35" t="str">
        <f>IF(Jan!C201="","",Jan!C201)</f>
        <v/>
      </c>
      <c r="D162" s="42" t="str">
        <f>IF(Jan!D201="","",Jan!D201)</f>
        <v/>
      </c>
      <c r="E162" s="43"/>
      <c r="F162" s="43"/>
      <c r="G162" s="44"/>
      <c r="H162" s="15" t="str">
        <f>IF(Jan!H201="","",Jan!H201)</f>
        <v/>
      </c>
      <c r="I162" s="6"/>
      <c r="J162" s="6"/>
      <c r="K162" s="7"/>
    </row>
    <row r="163" spans="2:11" ht="30" customHeight="1" x14ac:dyDescent="0.2">
      <c r="B163" s="14" t="str">
        <f>IF(Jan!B202="","",Jan!B202)</f>
        <v/>
      </c>
      <c r="C163" s="35" t="str">
        <f>IF(Jan!C202="","",Jan!C202)</f>
        <v/>
      </c>
      <c r="D163" s="42" t="str">
        <f>IF(Jan!D202="","",Jan!D202)</f>
        <v/>
      </c>
      <c r="E163" s="43"/>
      <c r="F163" s="43"/>
      <c r="G163" s="44"/>
      <c r="H163" s="15" t="str">
        <f>IF(Jan!H202="","",Jan!H202)</f>
        <v/>
      </c>
      <c r="I163" s="6"/>
      <c r="J163" s="6"/>
      <c r="K163" s="7"/>
    </row>
    <row r="164" spans="2:11" ht="30" customHeight="1" x14ac:dyDescent="0.2">
      <c r="B164" s="14" t="str">
        <f>IF(Jan!B203="","",Jan!B203)</f>
        <v/>
      </c>
      <c r="C164" s="35" t="str">
        <f>IF(Jan!C203="","",Jan!C203)</f>
        <v/>
      </c>
      <c r="D164" s="42" t="str">
        <f>IF(Jan!D203="","",Jan!D203)</f>
        <v/>
      </c>
      <c r="E164" s="43"/>
      <c r="F164" s="43"/>
      <c r="G164" s="44"/>
      <c r="H164" s="15" t="str">
        <f>IF(Jan!H203="","",Jan!H203)</f>
        <v/>
      </c>
      <c r="I164" s="6"/>
      <c r="J164" s="6"/>
      <c r="K164" s="7"/>
    </row>
    <row r="165" spans="2:11" ht="30" customHeight="1" x14ac:dyDescent="0.2">
      <c r="B165" s="14" t="str">
        <f>IF(Jan!B204="","",Jan!B204)</f>
        <v/>
      </c>
      <c r="C165" s="35" t="str">
        <f>IF(Jan!C204="","",Jan!C204)</f>
        <v/>
      </c>
      <c r="D165" s="42" t="str">
        <f>IF(Jan!D204="","",Jan!D204)</f>
        <v/>
      </c>
      <c r="E165" s="43"/>
      <c r="F165" s="43"/>
      <c r="G165" s="44"/>
      <c r="H165" s="15" t="str">
        <f>IF(Jan!H204="","",Jan!H204)</f>
        <v/>
      </c>
      <c r="I165" s="6"/>
      <c r="J165" s="6"/>
      <c r="K165" s="7"/>
    </row>
    <row r="166" spans="2:11" ht="30" customHeight="1" x14ac:dyDescent="0.2">
      <c r="B166" s="14" t="str">
        <f>IF(Jan!B205="","",Jan!B205)</f>
        <v/>
      </c>
      <c r="C166" s="35" t="str">
        <f>IF(Jan!C205="","",Jan!C205)</f>
        <v/>
      </c>
      <c r="D166" s="42" t="str">
        <f>IF(Jan!D205="","",Jan!D205)</f>
        <v/>
      </c>
      <c r="E166" s="43"/>
      <c r="F166" s="43"/>
      <c r="G166" s="44"/>
      <c r="H166" s="15" t="str">
        <f>IF(Jan!H205="","",Jan!H205)</f>
        <v/>
      </c>
      <c r="I166" s="6"/>
      <c r="J166" s="6"/>
      <c r="K166" s="7"/>
    </row>
    <row r="167" spans="2:11" ht="30" customHeight="1" x14ac:dyDescent="0.2">
      <c r="B167" s="14" t="str">
        <f>IF(Jan!B206="","",Jan!B206)</f>
        <v/>
      </c>
      <c r="C167" s="35" t="str">
        <f>IF(Jan!C206="","",Jan!C206)</f>
        <v/>
      </c>
      <c r="D167" s="42" t="str">
        <f>IF(Jan!D206="","",Jan!D206)</f>
        <v/>
      </c>
      <c r="E167" s="43"/>
      <c r="F167" s="43"/>
      <c r="G167" s="44"/>
      <c r="H167" s="15" t="str">
        <f>IF(Jan!H206="","",Jan!H206)</f>
        <v/>
      </c>
      <c r="I167" s="6"/>
      <c r="J167" s="6"/>
      <c r="K167" s="7"/>
    </row>
    <row r="168" spans="2:11" ht="30" customHeight="1" x14ac:dyDescent="0.2">
      <c r="B168" s="14" t="str">
        <f>IF(Jan!B207="","",Jan!B207)</f>
        <v/>
      </c>
      <c r="C168" s="35" t="str">
        <f>IF(Jan!C207="","",Jan!C207)</f>
        <v/>
      </c>
      <c r="D168" s="42" t="str">
        <f>IF(Jan!D207="","",Jan!D207)</f>
        <v/>
      </c>
      <c r="E168" s="43"/>
      <c r="F168" s="43"/>
      <c r="G168" s="44"/>
      <c r="H168" s="15" t="str">
        <f>IF(Jan!H207="","",Jan!H207)</f>
        <v/>
      </c>
      <c r="I168" s="6"/>
      <c r="J168" s="6"/>
      <c r="K168" s="7"/>
    </row>
    <row r="169" spans="2:11" ht="30" customHeight="1" x14ac:dyDescent="0.2">
      <c r="B169" s="14" t="str">
        <f>IF(Feb!B43="","",Feb!B43)</f>
        <v/>
      </c>
      <c r="C169" s="35" t="str">
        <f>IF(Feb!C43="","",Feb!C43)</f>
        <v/>
      </c>
      <c r="D169" s="42" t="str">
        <f>IF(Feb!D43="","",Feb!D43)</f>
        <v/>
      </c>
      <c r="E169" s="43"/>
      <c r="F169" s="43"/>
      <c r="G169" s="44"/>
      <c r="H169" s="35" t="str">
        <f>IF(Feb!H43="","",Feb!H43)</f>
        <v/>
      </c>
      <c r="I169" s="6"/>
      <c r="J169" s="6"/>
      <c r="K169" s="7"/>
    </row>
    <row r="170" spans="2:11" ht="30" customHeight="1" x14ac:dyDescent="0.2">
      <c r="B170" s="14" t="str">
        <f>IF(Feb!B44="","",Feb!B44)</f>
        <v/>
      </c>
      <c r="C170" s="35" t="str">
        <f>IF(Feb!C44="","",Feb!C44)</f>
        <v/>
      </c>
      <c r="D170" s="42" t="str">
        <f>IF(Feb!D44="","",Feb!D44)</f>
        <v/>
      </c>
      <c r="E170" s="43"/>
      <c r="F170" s="43"/>
      <c r="G170" s="44"/>
      <c r="H170" s="35" t="str">
        <f>IF(Feb!H44="","",Feb!H44)</f>
        <v/>
      </c>
      <c r="I170" s="6"/>
      <c r="J170" s="6"/>
      <c r="K170" s="7"/>
    </row>
    <row r="171" spans="2:11" ht="30" customHeight="1" x14ac:dyDescent="0.2">
      <c r="B171" s="14" t="str">
        <f>IF(Feb!B45="","",Feb!B45)</f>
        <v/>
      </c>
      <c r="C171" s="35" t="str">
        <f>IF(Feb!C45="","",Feb!C45)</f>
        <v/>
      </c>
      <c r="D171" s="42" t="str">
        <f>IF(Feb!D45="","",Feb!D45)</f>
        <v/>
      </c>
      <c r="E171" s="43"/>
      <c r="F171" s="43"/>
      <c r="G171" s="44"/>
      <c r="H171" s="35" t="str">
        <f>IF(Feb!H45="","",Feb!H45)</f>
        <v/>
      </c>
      <c r="I171" s="6"/>
      <c r="J171" s="6"/>
      <c r="K171" s="7"/>
    </row>
    <row r="172" spans="2:11" ht="30" customHeight="1" x14ac:dyDescent="0.2">
      <c r="B172" s="14" t="str">
        <f>IF(Feb!B46="","",Feb!B46)</f>
        <v/>
      </c>
      <c r="C172" s="35" t="str">
        <f>IF(Feb!C46="","",Feb!C46)</f>
        <v/>
      </c>
      <c r="D172" s="42" t="str">
        <f>IF(Feb!D46="","",Feb!D46)</f>
        <v/>
      </c>
      <c r="E172" s="43"/>
      <c r="F172" s="43"/>
      <c r="G172" s="44"/>
      <c r="H172" s="35" t="str">
        <f>IF(Feb!H46="","",Feb!H46)</f>
        <v/>
      </c>
      <c r="I172" s="6"/>
      <c r="J172" s="6"/>
      <c r="K172" s="7"/>
    </row>
    <row r="173" spans="2:11" ht="30" customHeight="1" x14ac:dyDescent="0.2">
      <c r="B173" s="14" t="str">
        <f>IF(Feb!B47="","",Feb!B47)</f>
        <v/>
      </c>
      <c r="C173" s="35" t="str">
        <f>IF(Feb!C47="","",Feb!C47)</f>
        <v/>
      </c>
      <c r="D173" s="42" t="str">
        <f>IF(Feb!D47="","",Feb!D47)</f>
        <v/>
      </c>
      <c r="E173" s="43"/>
      <c r="F173" s="43"/>
      <c r="G173" s="44"/>
      <c r="H173" s="35" t="str">
        <f>IF(Feb!H47="","",Feb!H47)</f>
        <v/>
      </c>
      <c r="I173" s="6"/>
      <c r="J173" s="6"/>
      <c r="K173" s="7"/>
    </row>
    <row r="174" spans="2:11" ht="30" customHeight="1" x14ac:dyDescent="0.2">
      <c r="B174" s="14" t="str">
        <f>IF(Feb!B48="","",Feb!B48)</f>
        <v/>
      </c>
      <c r="C174" s="35" t="str">
        <f>IF(Feb!C48="","",Feb!C48)</f>
        <v/>
      </c>
      <c r="D174" s="42" t="str">
        <f>IF(Feb!D48="","",Feb!D48)</f>
        <v/>
      </c>
      <c r="E174" s="43"/>
      <c r="F174" s="43"/>
      <c r="G174" s="44"/>
      <c r="H174" s="35" t="str">
        <f>IF(Feb!H48="","",Feb!H48)</f>
        <v/>
      </c>
      <c r="I174" s="6"/>
      <c r="J174" s="6"/>
      <c r="K174" s="7"/>
    </row>
    <row r="175" spans="2:11" ht="30" customHeight="1" x14ac:dyDescent="0.2">
      <c r="B175" s="14" t="str">
        <f>IF(Feb!B49="","",Feb!B49)</f>
        <v/>
      </c>
      <c r="C175" s="35" t="str">
        <f>IF(Feb!C49="","",Feb!C49)</f>
        <v/>
      </c>
      <c r="D175" s="42" t="str">
        <f>IF(Feb!D49="","",Feb!D49)</f>
        <v/>
      </c>
      <c r="E175" s="43"/>
      <c r="F175" s="43"/>
      <c r="G175" s="44"/>
      <c r="H175" s="35" t="str">
        <f>IF(Feb!H49="","",Feb!H49)</f>
        <v/>
      </c>
      <c r="I175" s="6"/>
      <c r="J175" s="6"/>
      <c r="K175" s="7"/>
    </row>
    <row r="176" spans="2:11" ht="30" customHeight="1" x14ac:dyDescent="0.2">
      <c r="B176" s="14" t="str">
        <f>IF(Feb!B50="","",Feb!B50)</f>
        <v/>
      </c>
      <c r="C176" s="35" t="str">
        <f>IF(Feb!C50="","",Feb!C50)</f>
        <v/>
      </c>
      <c r="D176" s="42" t="str">
        <f>IF(Feb!D50="","",Feb!D50)</f>
        <v/>
      </c>
      <c r="E176" s="43"/>
      <c r="F176" s="43"/>
      <c r="G176" s="44"/>
      <c r="H176" s="35" t="str">
        <f>IF(Feb!H50="","",Feb!H50)</f>
        <v/>
      </c>
      <c r="I176" s="6"/>
      <c r="J176" s="6"/>
      <c r="K176" s="7"/>
    </row>
    <row r="177" spans="2:11" ht="30" customHeight="1" x14ac:dyDescent="0.2">
      <c r="B177" s="14" t="str">
        <f>IF(Feb!B51="","",Feb!B51)</f>
        <v/>
      </c>
      <c r="C177" s="35" t="str">
        <f>IF(Feb!C51="","",Feb!C51)</f>
        <v/>
      </c>
      <c r="D177" s="42" t="str">
        <f>IF(Feb!D51="","",Feb!D51)</f>
        <v/>
      </c>
      <c r="E177" s="43"/>
      <c r="F177" s="43"/>
      <c r="G177" s="44"/>
      <c r="H177" s="35" t="str">
        <f>IF(Feb!H51="","",Feb!H51)</f>
        <v/>
      </c>
      <c r="I177" s="6"/>
      <c r="J177" s="6"/>
      <c r="K177" s="7"/>
    </row>
    <row r="178" spans="2:11" ht="30" customHeight="1" x14ac:dyDescent="0.2">
      <c r="B178" s="14" t="str">
        <f>IF(Feb!B52="","",Feb!B52)</f>
        <v/>
      </c>
      <c r="C178" s="35" t="str">
        <f>IF(Feb!C52="","",Feb!C52)</f>
        <v/>
      </c>
      <c r="D178" s="42" t="str">
        <f>IF(Feb!D52="","",Feb!D52)</f>
        <v/>
      </c>
      <c r="E178" s="43"/>
      <c r="F178" s="43"/>
      <c r="G178" s="44"/>
      <c r="H178" s="35" t="str">
        <f>IF(Feb!H52="","",Feb!H52)</f>
        <v/>
      </c>
      <c r="I178" s="6"/>
      <c r="J178" s="6"/>
      <c r="K178" s="7"/>
    </row>
    <row r="179" spans="2:11" ht="30" customHeight="1" x14ac:dyDescent="0.2">
      <c r="B179" s="14" t="str">
        <f>IF(Feb!B53="","",Feb!B53)</f>
        <v/>
      </c>
      <c r="C179" s="35" t="str">
        <f>IF(Feb!C53="","",Feb!C53)</f>
        <v/>
      </c>
      <c r="D179" s="42" t="str">
        <f>IF(Feb!D53="","",Feb!D53)</f>
        <v/>
      </c>
      <c r="E179" s="43"/>
      <c r="F179" s="43"/>
      <c r="G179" s="44"/>
      <c r="H179" s="35" t="str">
        <f>IF(Feb!H53="","",Feb!H53)</f>
        <v/>
      </c>
      <c r="I179" s="6"/>
      <c r="J179" s="6"/>
      <c r="K179" s="7"/>
    </row>
    <row r="180" spans="2:11" ht="30" customHeight="1" x14ac:dyDescent="0.2">
      <c r="B180" s="14" t="str">
        <f>IF(Feb!B54="","",Feb!B54)</f>
        <v/>
      </c>
      <c r="C180" s="35" t="str">
        <f>IF(Feb!C54="","",Feb!C54)</f>
        <v/>
      </c>
      <c r="D180" s="42" t="str">
        <f>IF(Feb!D54="","",Feb!D54)</f>
        <v/>
      </c>
      <c r="E180" s="43"/>
      <c r="F180" s="43"/>
      <c r="G180" s="44"/>
      <c r="H180" s="35" t="str">
        <f>IF(Feb!H54="","",Feb!H54)</f>
        <v/>
      </c>
      <c r="I180" s="6"/>
      <c r="J180" s="6"/>
      <c r="K180" s="7"/>
    </row>
    <row r="181" spans="2:11" ht="30" customHeight="1" x14ac:dyDescent="0.2">
      <c r="B181" s="14" t="str">
        <f>IF(Feb!B55="","",Feb!B55)</f>
        <v/>
      </c>
      <c r="C181" s="35" t="str">
        <f>IF(Feb!C55="","",Feb!C55)</f>
        <v/>
      </c>
      <c r="D181" s="42" t="str">
        <f>IF(Feb!D55="","",Feb!D55)</f>
        <v/>
      </c>
      <c r="E181" s="43"/>
      <c r="F181" s="43"/>
      <c r="G181" s="44"/>
      <c r="H181" s="35" t="str">
        <f>IF(Feb!H55="","",Feb!H55)</f>
        <v/>
      </c>
      <c r="I181" s="6"/>
      <c r="J181" s="6"/>
      <c r="K181" s="7"/>
    </row>
    <row r="182" spans="2:11" ht="30" customHeight="1" x14ac:dyDescent="0.2">
      <c r="B182" s="14" t="str">
        <f>IF(Feb!B56="","",Feb!B56)</f>
        <v/>
      </c>
      <c r="C182" s="35" t="str">
        <f>IF(Feb!C56="","",Feb!C56)</f>
        <v/>
      </c>
      <c r="D182" s="42" t="str">
        <f>IF(Feb!D56="","",Feb!D56)</f>
        <v/>
      </c>
      <c r="E182" s="43"/>
      <c r="F182" s="43"/>
      <c r="G182" s="44"/>
      <c r="H182" s="35" t="str">
        <f>IF(Feb!H56="","",Feb!H56)</f>
        <v/>
      </c>
      <c r="I182" s="6"/>
      <c r="J182" s="6"/>
      <c r="K182" s="7"/>
    </row>
    <row r="183" spans="2:11" ht="30" customHeight="1" x14ac:dyDescent="0.2">
      <c r="B183" s="14" t="str">
        <f>IF(Feb!B57="","",Feb!B57)</f>
        <v/>
      </c>
      <c r="C183" s="35" t="str">
        <f>IF(Feb!C57="","",Feb!C57)</f>
        <v/>
      </c>
      <c r="D183" s="42" t="str">
        <f>IF(Feb!D57="","",Feb!D57)</f>
        <v/>
      </c>
      <c r="E183" s="43"/>
      <c r="F183" s="43"/>
      <c r="G183" s="44"/>
      <c r="H183" s="35" t="str">
        <f>IF(Feb!H57="","",Feb!H57)</f>
        <v/>
      </c>
      <c r="I183" s="6"/>
      <c r="J183" s="6"/>
      <c r="K183" s="7"/>
    </row>
    <row r="184" spans="2:11" ht="30" customHeight="1" x14ac:dyDescent="0.2">
      <c r="B184" s="14" t="str">
        <f>IF(Feb!B58="","",Feb!B58)</f>
        <v/>
      </c>
      <c r="C184" s="35" t="str">
        <f>IF(Feb!C58="","",Feb!C58)</f>
        <v/>
      </c>
      <c r="D184" s="42" t="str">
        <f>IF(Feb!D58="","",Feb!D58)</f>
        <v/>
      </c>
      <c r="E184" s="43"/>
      <c r="F184" s="43"/>
      <c r="G184" s="44"/>
      <c r="H184" s="35" t="str">
        <f>IF(Feb!H58="","",Feb!H58)</f>
        <v/>
      </c>
      <c r="I184" s="6"/>
      <c r="J184" s="6"/>
      <c r="K184" s="7"/>
    </row>
    <row r="185" spans="2:11" ht="30" customHeight="1" x14ac:dyDescent="0.2">
      <c r="B185" s="14" t="str">
        <f>IF(Feb!B59="","",Feb!B59)</f>
        <v/>
      </c>
      <c r="C185" s="35" t="str">
        <f>IF(Feb!C59="","",Feb!C59)</f>
        <v/>
      </c>
      <c r="D185" s="42" t="str">
        <f>IF(Feb!D59="","",Feb!D59)</f>
        <v/>
      </c>
      <c r="E185" s="43"/>
      <c r="F185" s="43"/>
      <c r="G185" s="44"/>
      <c r="H185" s="35" t="str">
        <f>IF(Feb!H59="","",Feb!H59)</f>
        <v/>
      </c>
      <c r="I185" s="6"/>
      <c r="J185" s="6"/>
      <c r="K185" s="7"/>
    </row>
    <row r="186" spans="2:11" ht="30" customHeight="1" x14ac:dyDescent="0.2">
      <c r="B186" s="14" t="str">
        <f>IF(Feb!B60="","",Feb!B60)</f>
        <v/>
      </c>
      <c r="C186" s="35" t="str">
        <f>IF(Feb!C60="","",Feb!C60)</f>
        <v/>
      </c>
      <c r="D186" s="42" t="str">
        <f>IF(Feb!D60="","",Feb!D60)</f>
        <v/>
      </c>
      <c r="E186" s="43"/>
      <c r="F186" s="43"/>
      <c r="G186" s="44"/>
      <c r="H186" s="35" t="str">
        <f>IF(Feb!H60="","",Feb!H60)</f>
        <v/>
      </c>
      <c r="I186" s="6"/>
      <c r="J186" s="6"/>
      <c r="K186" s="7"/>
    </row>
    <row r="187" spans="2:11" ht="30" customHeight="1" x14ac:dyDescent="0.2">
      <c r="B187" s="14" t="str">
        <f>IF(Feb!B61="","",Feb!B61)</f>
        <v/>
      </c>
      <c r="C187" s="35" t="str">
        <f>IF(Feb!C61="","",Feb!C61)</f>
        <v/>
      </c>
      <c r="D187" s="42" t="str">
        <f>IF(Feb!D61="","",Feb!D61)</f>
        <v/>
      </c>
      <c r="E187" s="43"/>
      <c r="F187" s="43"/>
      <c r="G187" s="44"/>
      <c r="H187" s="35" t="str">
        <f>IF(Feb!H61="","",Feb!H61)</f>
        <v/>
      </c>
      <c r="I187" s="6"/>
      <c r="J187" s="6"/>
      <c r="K187" s="7"/>
    </row>
    <row r="188" spans="2:11" ht="30" customHeight="1" x14ac:dyDescent="0.2">
      <c r="B188" s="14" t="str">
        <f>IF(Feb!B62="","",Feb!B62)</f>
        <v/>
      </c>
      <c r="C188" s="35" t="str">
        <f>IF(Feb!C62="","",Feb!C62)</f>
        <v/>
      </c>
      <c r="D188" s="42" t="str">
        <f>IF(Feb!D62="","",Feb!D62)</f>
        <v/>
      </c>
      <c r="E188" s="43"/>
      <c r="F188" s="43"/>
      <c r="G188" s="44"/>
      <c r="H188" s="35" t="str">
        <f>IF(Feb!H62="","",Feb!H62)</f>
        <v/>
      </c>
      <c r="I188" s="6"/>
      <c r="J188" s="6"/>
      <c r="K188" s="7"/>
    </row>
    <row r="189" spans="2:11" ht="30" customHeight="1" x14ac:dyDescent="0.2">
      <c r="B189" s="14" t="str">
        <f>IF(Feb!B63="","",Feb!B63)</f>
        <v/>
      </c>
      <c r="C189" s="35" t="str">
        <f>IF(Feb!C63="","",Feb!C63)</f>
        <v/>
      </c>
      <c r="D189" s="42" t="str">
        <f>IF(Feb!D63="","",Feb!D63)</f>
        <v/>
      </c>
      <c r="E189" s="43"/>
      <c r="F189" s="43"/>
      <c r="G189" s="44"/>
      <c r="H189" s="35" t="str">
        <f>IF(Feb!H63="","",Feb!H63)</f>
        <v/>
      </c>
      <c r="I189" s="6"/>
      <c r="J189" s="6"/>
      <c r="K189" s="7"/>
    </row>
    <row r="190" spans="2:11" ht="30" customHeight="1" x14ac:dyDescent="0.2">
      <c r="B190" s="14" t="str">
        <f>IF(Feb!B64="","",Feb!B64)</f>
        <v/>
      </c>
      <c r="C190" s="35" t="str">
        <f>IF(Feb!C64="","",Feb!C64)</f>
        <v/>
      </c>
      <c r="D190" s="42" t="str">
        <f>IF(Feb!D64="","",Feb!D64)</f>
        <v/>
      </c>
      <c r="E190" s="43"/>
      <c r="F190" s="43"/>
      <c r="G190" s="44"/>
      <c r="H190" s="35" t="str">
        <f>IF(Feb!H64="","",Feb!H64)</f>
        <v/>
      </c>
      <c r="I190" s="6"/>
      <c r="J190" s="6"/>
      <c r="K190" s="7"/>
    </row>
    <row r="191" spans="2:11" ht="30" customHeight="1" x14ac:dyDescent="0.2">
      <c r="B191" s="14" t="str">
        <f>IF(Feb!B65="","",Feb!B65)</f>
        <v/>
      </c>
      <c r="C191" s="35" t="str">
        <f>IF(Feb!C65="","",Feb!C65)</f>
        <v/>
      </c>
      <c r="D191" s="42" t="str">
        <f>IF(Feb!D65="","",Feb!D65)</f>
        <v/>
      </c>
      <c r="E191" s="43"/>
      <c r="F191" s="43"/>
      <c r="G191" s="44"/>
      <c r="H191" s="35" t="str">
        <f>IF(Feb!H65="","",Feb!H65)</f>
        <v/>
      </c>
      <c r="I191" s="6"/>
      <c r="J191" s="6"/>
      <c r="K191" s="7"/>
    </row>
    <row r="192" spans="2:11" ht="30" customHeight="1" x14ac:dyDescent="0.2">
      <c r="B192" s="14" t="str">
        <f>IF(Feb!B66="","",Feb!B66)</f>
        <v/>
      </c>
      <c r="C192" s="35" t="str">
        <f>IF(Feb!C66="","",Feb!C66)</f>
        <v/>
      </c>
      <c r="D192" s="42" t="str">
        <f>IF(Feb!D66="","",Feb!D66)</f>
        <v/>
      </c>
      <c r="E192" s="43"/>
      <c r="F192" s="43"/>
      <c r="G192" s="44"/>
      <c r="H192" s="35" t="str">
        <f>IF(Feb!H66="","",Feb!H66)</f>
        <v/>
      </c>
      <c r="I192" s="6"/>
      <c r="J192" s="6"/>
      <c r="K192" s="7"/>
    </row>
    <row r="193" spans="2:11" ht="30" customHeight="1" x14ac:dyDescent="0.2">
      <c r="B193" s="14" t="str">
        <f>IF(Feb!B67="","",Feb!B67)</f>
        <v/>
      </c>
      <c r="C193" s="35" t="str">
        <f>IF(Feb!C67="","",Feb!C67)</f>
        <v/>
      </c>
      <c r="D193" s="42" t="str">
        <f>IF(Feb!D67="","",Feb!D67)</f>
        <v/>
      </c>
      <c r="E193" s="43"/>
      <c r="F193" s="43"/>
      <c r="G193" s="44"/>
      <c r="H193" s="35" t="str">
        <f>IF(Feb!H67="","",Feb!H67)</f>
        <v/>
      </c>
      <c r="I193" s="6"/>
      <c r="J193" s="6"/>
      <c r="K193" s="7"/>
    </row>
    <row r="194" spans="2:11" ht="30" customHeight="1" x14ac:dyDescent="0.2">
      <c r="B194" s="14" t="str">
        <f>IF(Feb!B68="","",Feb!B68)</f>
        <v/>
      </c>
      <c r="C194" s="35" t="str">
        <f>IF(Feb!C68="","",Feb!C68)</f>
        <v/>
      </c>
      <c r="D194" s="42" t="str">
        <f>IF(Feb!D68="","",Feb!D68)</f>
        <v/>
      </c>
      <c r="E194" s="43"/>
      <c r="F194" s="43"/>
      <c r="G194" s="44"/>
      <c r="H194" s="35" t="str">
        <f>IF(Feb!H68="","",Feb!H68)</f>
        <v/>
      </c>
      <c r="I194" s="6"/>
      <c r="J194" s="6"/>
      <c r="K194" s="7"/>
    </row>
    <row r="195" spans="2:11" ht="30" customHeight="1" x14ac:dyDescent="0.2">
      <c r="B195" s="14" t="str">
        <f>IF(Feb!B69="","",Feb!B69)</f>
        <v/>
      </c>
      <c r="C195" s="35" t="str">
        <f>IF(Feb!C69="","",Feb!C69)</f>
        <v/>
      </c>
      <c r="D195" s="42" t="str">
        <f>IF(Feb!D69="","",Feb!D69)</f>
        <v/>
      </c>
      <c r="E195" s="43"/>
      <c r="F195" s="43"/>
      <c r="G195" s="44"/>
      <c r="H195" s="35" t="str">
        <f>IF(Feb!H69="","",Feb!H69)</f>
        <v/>
      </c>
      <c r="I195" s="6"/>
      <c r="J195" s="6"/>
      <c r="K195" s="7"/>
    </row>
    <row r="196" spans="2:11" ht="30" customHeight="1" x14ac:dyDescent="0.2">
      <c r="B196" s="14" t="str">
        <f>IF(Feb!B70="","",Feb!B70)</f>
        <v/>
      </c>
      <c r="C196" s="35" t="str">
        <f>IF(Feb!C70="","",Feb!C70)</f>
        <v/>
      </c>
      <c r="D196" s="42" t="str">
        <f>IF(Feb!D70="","",Feb!D70)</f>
        <v/>
      </c>
      <c r="E196" s="43"/>
      <c r="F196" s="43"/>
      <c r="G196" s="44"/>
      <c r="H196" s="35" t="str">
        <f>IF(Feb!H70="","",Feb!H70)</f>
        <v/>
      </c>
      <c r="I196" s="6"/>
      <c r="J196" s="6"/>
      <c r="K196" s="7"/>
    </row>
    <row r="197" spans="2:11" ht="30" customHeight="1" x14ac:dyDescent="0.2">
      <c r="B197" s="14" t="str">
        <f>IF(Feb!B71="","",Feb!B71)</f>
        <v/>
      </c>
      <c r="C197" s="35" t="str">
        <f>IF(Feb!C71="","",Feb!C71)</f>
        <v/>
      </c>
      <c r="D197" s="42" t="str">
        <f>IF(Feb!D71="","",Feb!D71)</f>
        <v/>
      </c>
      <c r="E197" s="43"/>
      <c r="F197" s="43"/>
      <c r="G197" s="44"/>
      <c r="H197" s="35" t="str">
        <f>IF(Feb!H71="","",Feb!H71)</f>
        <v/>
      </c>
      <c r="I197" s="6"/>
      <c r="J197" s="6"/>
      <c r="K197" s="7"/>
    </row>
    <row r="198" spans="2:11" ht="30" customHeight="1" x14ac:dyDescent="0.2">
      <c r="B198" s="14" t="str">
        <f>IF(Feb!B72="","",Feb!B72)</f>
        <v/>
      </c>
      <c r="C198" s="35" t="str">
        <f>IF(Feb!C72="","",Feb!C72)</f>
        <v/>
      </c>
      <c r="D198" s="42" t="str">
        <f>IF(Feb!D72="","",Feb!D72)</f>
        <v/>
      </c>
      <c r="E198" s="43"/>
      <c r="F198" s="43"/>
      <c r="G198" s="44"/>
      <c r="H198" s="35" t="str">
        <f>IF(Feb!H72="","",Feb!H72)</f>
        <v/>
      </c>
      <c r="I198" s="6"/>
      <c r="J198" s="6"/>
      <c r="K198" s="7"/>
    </row>
    <row r="199" spans="2:11" ht="30" customHeight="1" x14ac:dyDescent="0.2">
      <c r="B199" s="14" t="str">
        <f>IF(Feb!B73="","",Feb!B73)</f>
        <v/>
      </c>
      <c r="C199" s="35" t="str">
        <f>IF(Feb!C73="","",Feb!C73)</f>
        <v/>
      </c>
      <c r="D199" s="42" t="str">
        <f>IF(Feb!D73="","",Feb!D73)</f>
        <v/>
      </c>
      <c r="E199" s="43"/>
      <c r="F199" s="43"/>
      <c r="G199" s="44"/>
      <c r="H199" s="35" t="str">
        <f>IF(Feb!H73="","",Feb!H73)</f>
        <v/>
      </c>
      <c r="I199" s="6"/>
      <c r="J199" s="6"/>
      <c r="K199" s="7"/>
    </row>
    <row r="200" spans="2:11" ht="30" customHeight="1" x14ac:dyDescent="0.2">
      <c r="B200" s="14" t="str">
        <f>IF(Feb!B74="","",Feb!B74)</f>
        <v/>
      </c>
      <c r="C200" s="35" t="str">
        <f>IF(Feb!C74="","",Feb!C74)</f>
        <v/>
      </c>
      <c r="D200" s="42" t="str">
        <f>IF(Feb!D74="","",Feb!D74)</f>
        <v/>
      </c>
      <c r="E200" s="43"/>
      <c r="F200" s="43"/>
      <c r="G200" s="44"/>
      <c r="H200" s="35" t="str">
        <f>IF(Feb!H74="","",Feb!H74)</f>
        <v/>
      </c>
      <c r="I200" s="6"/>
      <c r="J200" s="6"/>
      <c r="K200" s="7"/>
    </row>
    <row r="201" spans="2:11" ht="30" customHeight="1" x14ac:dyDescent="0.2">
      <c r="B201" s="14" t="str">
        <f>IF(Feb!B75="","",Feb!B75)</f>
        <v/>
      </c>
      <c r="C201" s="35" t="str">
        <f>IF(Feb!C75="","",Feb!C75)</f>
        <v/>
      </c>
      <c r="D201" s="42" t="str">
        <f>IF(Feb!D75="","",Feb!D75)</f>
        <v/>
      </c>
      <c r="E201" s="43"/>
      <c r="F201" s="43"/>
      <c r="G201" s="44"/>
      <c r="H201" s="35" t="str">
        <f>IF(Feb!H75="","",Feb!H75)</f>
        <v/>
      </c>
      <c r="I201" s="6"/>
      <c r="J201" s="6"/>
      <c r="K201" s="7"/>
    </row>
    <row r="202" spans="2:11" ht="30" customHeight="1" x14ac:dyDescent="0.2">
      <c r="B202" s="14" t="str">
        <f>IF(Feb!B76="","",Feb!B76)</f>
        <v/>
      </c>
      <c r="C202" s="35" t="str">
        <f>IF(Feb!C76="","",Feb!C76)</f>
        <v/>
      </c>
      <c r="D202" s="42" t="str">
        <f>IF(Feb!D76="","",Feb!D76)</f>
        <v/>
      </c>
      <c r="E202" s="43"/>
      <c r="F202" s="43"/>
      <c r="G202" s="44"/>
      <c r="H202" s="35" t="str">
        <f>IF(Feb!H76="","",Feb!H76)</f>
        <v/>
      </c>
      <c r="I202" s="6"/>
      <c r="J202" s="6"/>
      <c r="K202" s="7"/>
    </row>
    <row r="203" spans="2:11" ht="30" customHeight="1" x14ac:dyDescent="0.2">
      <c r="B203" s="14" t="str">
        <f>IF(Feb!B77="","",Feb!B77)</f>
        <v/>
      </c>
      <c r="C203" s="35" t="str">
        <f>IF(Feb!C77="","",Feb!C77)</f>
        <v/>
      </c>
      <c r="D203" s="42" t="str">
        <f>IF(Feb!D77="","",Feb!D77)</f>
        <v/>
      </c>
      <c r="E203" s="43"/>
      <c r="F203" s="43"/>
      <c r="G203" s="44"/>
      <c r="H203" s="35" t="str">
        <f>IF(Feb!H77="","",Feb!H77)</f>
        <v/>
      </c>
      <c r="I203" s="6"/>
      <c r="J203" s="6"/>
      <c r="K203" s="7"/>
    </row>
    <row r="204" spans="2:11" ht="30" customHeight="1" x14ac:dyDescent="0.2">
      <c r="B204" s="14" t="str">
        <f>IF(Feb!B78="","",Feb!B78)</f>
        <v/>
      </c>
      <c r="C204" s="35" t="str">
        <f>IF(Feb!C78="","",Feb!C78)</f>
        <v/>
      </c>
      <c r="D204" s="42" t="str">
        <f>IF(Feb!D78="","",Feb!D78)</f>
        <v/>
      </c>
      <c r="E204" s="43"/>
      <c r="F204" s="43"/>
      <c r="G204" s="44"/>
      <c r="H204" s="35" t="str">
        <f>IF(Feb!H78="","",Feb!H78)</f>
        <v/>
      </c>
      <c r="I204" s="6"/>
      <c r="J204" s="6"/>
      <c r="K204" s="7"/>
    </row>
    <row r="205" spans="2:11" ht="30" customHeight="1" x14ac:dyDescent="0.2">
      <c r="B205" s="14" t="str">
        <f>IF(Feb!B79="","",Feb!B79)</f>
        <v/>
      </c>
      <c r="C205" s="35" t="str">
        <f>IF(Feb!C79="","",Feb!C79)</f>
        <v/>
      </c>
      <c r="D205" s="42" t="str">
        <f>IF(Feb!D79="","",Feb!D79)</f>
        <v/>
      </c>
      <c r="E205" s="43"/>
      <c r="F205" s="43"/>
      <c r="G205" s="44"/>
      <c r="H205" s="35" t="str">
        <f>IF(Feb!H79="","",Feb!H79)</f>
        <v/>
      </c>
      <c r="I205" s="6"/>
      <c r="J205" s="6"/>
      <c r="K205" s="7"/>
    </row>
    <row r="206" spans="2:11" ht="30" customHeight="1" x14ac:dyDescent="0.2">
      <c r="B206" s="14" t="str">
        <f>IF(Feb!B80="","",Feb!B80)</f>
        <v/>
      </c>
      <c r="C206" s="35" t="str">
        <f>IF(Feb!C80="","",Feb!C80)</f>
        <v/>
      </c>
      <c r="D206" s="42" t="str">
        <f>IF(Feb!D80="","",Feb!D80)</f>
        <v/>
      </c>
      <c r="E206" s="43"/>
      <c r="F206" s="43"/>
      <c r="G206" s="44"/>
      <c r="H206" s="35" t="str">
        <f>IF(Feb!H80="","",Feb!H80)</f>
        <v/>
      </c>
      <c r="I206" s="6"/>
      <c r="J206" s="6"/>
      <c r="K206" s="7"/>
    </row>
    <row r="207" spans="2:11" ht="30" customHeight="1" x14ac:dyDescent="0.2">
      <c r="B207" s="14" t="str">
        <f>IF(Feb!B81="","",Feb!B81)</f>
        <v/>
      </c>
      <c r="C207" s="35" t="str">
        <f>IF(Feb!C81="","",Feb!C81)</f>
        <v/>
      </c>
      <c r="D207" s="42" t="str">
        <f>IF(Feb!D81="","",Feb!D81)</f>
        <v/>
      </c>
      <c r="E207" s="43"/>
      <c r="F207" s="43"/>
      <c r="G207" s="44"/>
      <c r="H207" s="35" t="str">
        <f>IF(Feb!H81="","",Feb!H81)</f>
        <v/>
      </c>
      <c r="I207" s="6"/>
      <c r="J207" s="6"/>
      <c r="K207" s="7"/>
    </row>
    <row r="208" spans="2:11" ht="30" customHeight="1" x14ac:dyDescent="0.2">
      <c r="B208" s="14" t="str">
        <f>IF(Feb!B82="","",Feb!B82)</f>
        <v/>
      </c>
      <c r="C208" s="35" t="str">
        <f>IF(Feb!C82="","",Feb!C82)</f>
        <v/>
      </c>
      <c r="D208" s="42" t="str">
        <f>IF(Feb!D82="","",Feb!D82)</f>
        <v/>
      </c>
      <c r="E208" s="43"/>
      <c r="F208" s="43"/>
      <c r="G208" s="44"/>
      <c r="H208" s="35" t="str">
        <f>IF(Feb!H82="","",Feb!H82)</f>
        <v/>
      </c>
      <c r="I208" s="6"/>
      <c r="J208" s="6"/>
      <c r="K208" s="7"/>
    </row>
    <row r="209" spans="2:11" ht="30" customHeight="1" x14ac:dyDescent="0.2">
      <c r="B209" s="14" t="str">
        <f>IF(Feb!B83="","",Feb!B83)</f>
        <v/>
      </c>
      <c r="C209" s="35" t="str">
        <f>IF(Feb!C83="","",Feb!C83)</f>
        <v/>
      </c>
      <c r="D209" s="42" t="str">
        <f>IF(Feb!D83="","",Feb!D83)</f>
        <v/>
      </c>
      <c r="E209" s="43"/>
      <c r="F209" s="43"/>
      <c r="G209" s="44"/>
      <c r="H209" s="35" t="str">
        <f>IF(Feb!H83="","",Feb!H83)</f>
        <v/>
      </c>
      <c r="I209" s="6"/>
      <c r="J209" s="6"/>
      <c r="K209" s="7"/>
    </row>
    <row r="210" spans="2:11" ht="30" customHeight="1" x14ac:dyDescent="0.2">
      <c r="B210" s="14" t="str">
        <f>IF(Feb!B84="","",Feb!B84)</f>
        <v/>
      </c>
      <c r="C210" s="35" t="str">
        <f>IF(Feb!C84="","",Feb!C84)</f>
        <v/>
      </c>
      <c r="D210" s="42" t="str">
        <f>IF(Feb!D84="","",Feb!D84)</f>
        <v/>
      </c>
      <c r="E210" s="43"/>
      <c r="F210" s="43"/>
      <c r="G210" s="44"/>
      <c r="H210" s="35" t="str">
        <f>IF(Feb!H84="","",Feb!H84)</f>
        <v/>
      </c>
      <c r="I210" s="6"/>
      <c r="J210" s="6"/>
      <c r="K210" s="7"/>
    </row>
    <row r="211" spans="2:11" ht="30" customHeight="1" x14ac:dyDescent="0.2">
      <c r="B211" s="14" t="str">
        <f>IF(Feb!B85="","",Feb!B85)</f>
        <v/>
      </c>
      <c r="C211" s="35" t="str">
        <f>IF(Feb!C85="","",Feb!C85)</f>
        <v/>
      </c>
      <c r="D211" s="42" t="str">
        <f>IF(Feb!D85="","",Feb!D85)</f>
        <v/>
      </c>
      <c r="E211" s="43"/>
      <c r="F211" s="43"/>
      <c r="G211" s="44"/>
      <c r="H211" s="35" t="str">
        <f>IF(Feb!H85="","",Feb!H85)</f>
        <v/>
      </c>
      <c r="I211" s="6"/>
      <c r="J211" s="6"/>
      <c r="K211" s="7"/>
    </row>
    <row r="212" spans="2:11" ht="30" customHeight="1" x14ac:dyDescent="0.2">
      <c r="B212" s="14" t="str">
        <f>IF(Feb!B86="","",Feb!B86)</f>
        <v/>
      </c>
      <c r="C212" s="35" t="str">
        <f>IF(Feb!C86="","",Feb!C86)</f>
        <v/>
      </c>
      <c r="D212" s="42" t="str">
        <f>IF(Feb!D86="","",Feb!D86)</f>
        <v/>
      </c>
      <c r="E212" s="43"/>
      <c r="F212" s="43"/>
      <c r="G212" s="44"/>
      <c r="H212" s="35" t="str">
        <f>IF(Feb!H86="","",Feb!H86)</f>
        <v/>
      </c>
      <c r="I212" s="6"/>
      <c r="J212" s="6"/>
      <c r="K212" s="7"/>
    </row>
    <row r="213" spans="2:11" ht="30" customHeight="1" x14ac:dyDescent="0.2">
      <c r="B213" s="14" t="str">
        <f>IF(Feb!B87="","",Feb!B87)</f>
        <v/>
      </c>
      <c r="C213" s="35" t="str">
        <f>IF(Feb!C87="","",Feb!C87)</f>
        <v/>
      </c>
      <c r="D213" s="42" t="str">
        <f>IF(Feb!D87="","",Feb!D87)</f>
        <v/>
      </c>
      <c r="E213" s="43"/>
      <c r="F213" s="43"/>
      <c r="G213" s="44"/>
      <c r="H213" s="35" t="str">
        <f>IF(Feb!H87="","",Feb!H87)</f>
        <v/>
      </c>
      <c r="I213" s="6"/>
      <c r="J213" s="6"/>
      <c r="K213" s="7"/>
    </row>
    <row r="214" spans="2:11" ht="30" customHeight="1" x14ac:dyDescent="0.2">
      <c r="B214" s="14" t="str">
        <f>IF(Feb!B88="","",Feb!B88)</f>
        <v/>
      </c>
      <c r="C214" s="35" t="str">
        <f>IF(Feb!C88="","",Feb!C88)</f>
        <v/>
      </c>
      <c r="D214" s="42" t="str">
        <f>IF(Feb!D88="","",Feb!D88)</f>
        <v/>
      </c>
      <c r="E214" s="43"/>
      <c r="F214" s="43"/>
      <c r="G214" s="44"/>
      <c r="H214" s="35" t="str">
        <f>IF(Feb!H88="","",Feb!H88)</f>
        <v/>
      </c>
      <c r="I214" s="6"/>
      <c r="J214" s="6"/>
      <c r="K214" s="7"/>
    </row>
    <row r="215" spans="2:11" ht="30" customHeight="1" x14ac:dyDescent="0.2">
      <c r="B215" s="14" t="str">
        <f>IF(Feb!B89="","",Feb!B89)</f>
        <v/>
      </c>
      <c r="C215" s="35" t="str">
        <f>IF(Feb!C89="","",Feb!C89)</f>
        <v/>
      </c>
      <c r="D215" s="42" t="str">
        <f>IF(Feb!D89="","",Feb!D89)</f>
        <v/>
      </c>
      <c r="E215" s="43"/>
      <c r="F215" s="43"/>
      <c r="G215" s="44"/>
      <c r="H215" s="35" t="str">
        <f>IF(Feb!H89="","",Feb!H89)</f>
        <v/>
      </c>
      <c r="I215" s="6"/>
      <c r="J215" s="6"/>
      <c r="K215" s="7"/>
    </row>
    <row r="216" spans="2:11" ht="30" customHeight="1" x14ac:dyDescent="0.2">
      <c r="B216" s="14" t="str">
        <f>IF(Feb!B90="","",Feb!B90)</f>
        <v/>
      </c>
      <c r="C216" s="35" t="str">
        <f>IF(Feb!C90="","",Feb!C90)</f>
        <v/>
      </c>
      <c r="D216" s="42" t="str">
        <f>IF(Feb!D90="","",Feb!D90)</f>
        <v/>
      </c>
      <c r="E216" s="43"/>
      <c r="F216" s="43"/>
      <c r="G216" s="44"/>
      <c r="H216" s="35" t="str">
        <f>IF(Feb!H90="","",Feb!H90)</f>
        <v/>
      </c>
      <c r="I216" s="6"/>
      <c r="J216" s="6"/>
      <c r="K216" s="7"/>
    </row>
    <row r="217" spans="2:11" ht="30" customHeight="1" x14ac:dyDescent="0.2">
      <c r="B217" s="14" t="str">
        <f>IF(Feb!B91="","",Feb!B91)</f>
        <v/>
      </c>
      <c r="C217" s="35" t="str">
        <f>IF(Feb!C91="","",Feb!C91)</f>
        <v/>
      </c>
      <c r="D217" s="42" t="str">
        <f>IF(Feb!D91="","",Feb!D91)</f>
        <v/>
      </c>
      <c r="E217" s="43"/>
      <c r="F217" s="43"/>
      <c r="G217" s="44"/>
      <c r="H217" s="35" t="str">
        <f>IF(Feb!H91="","",Feb!H91)</f>
        <v/>
      </c>
      <c r="I217" s="6"/>
      <c r="J217" s="6"/>
      <c r="K217" s="7"/>
    </row>
    <row r="218" spans="2:11" ht="30" customHeight="1" x14ac:dyDescent="0.2">
      <c r="B218" s="14" t="str">
        <f>IF(Feb!B92="","",Feb!B92)</f>
        <v/>
      </c>
      <c r="C218" s="35" t="str">
        <f>IF(Feb!C92="","",Feb!C92)</f>
        <v/>
      </c>
      <c r="D218" s="42" t="str">
        <f>IF(Feb!D92="","",Feb!D92)</f>
        <v/>
      </c>
      <c r="E218" s="43"/>
      <c r="F218" s="43"/>
      <c r="G218" s="44"/>
      <c r="H218" s="35" t="str">
        <f>IF(Feb!H92="","",Feb!H92)</f>
        <v/>
      </c>
      <c r="I218" s="6"/>
      <c r="J218" s="6"/>
      <c r="K218" s="7"/>
    </row>
    <row r="219" spans="2:11" ht="30" customHeight="1" x14ac:dyDescent="0.2">
      <c r="B219" s="14" t="str">
        <f>IF(Feb!B93="","",Feb!B93)</f>
        <v/>
      </c>
      <c r="C219" s="35" t="str">
        <f>IF(Feb!C93="","",Feb!C93)</f>
        <v/>
      </c>
      <c r="D219" s="42" t="str">
        <f>IF(Feb!D93="","",Feb!D93)</f>
        <v/>
      </c>
      <c r="E219" s="43"/>
      <c r="F219" s="43"/>
      <c r="G219" s="44"/>
      <c r="H219" s="35" t="str">
        <f>IF(Feb!H93="","",Feb!H93)</f>
        <v/>
      </c>
      <c r="I219" s="6"/>
      <c r="J219" s="6"/>
      <c r="K219" s="7"/>
    </row>
    <row r="220" spans="2:11" ht="30" customHeight="1" x14ac:dyDescent="0.2">
      <c r="B220" s="14" t="str">
        <f>IF(Feb!B94="","",Feb!B94)</f>
        <v/>
      </c>
      <c r="C220" s="35" t="str">
        <f>IF(Feb!C94="","",Feb!C94)</f>
        <v/>
      </c>
      <c r="D220" s="42" t="str">
        <f>IF(Feb!D94="","",Feb!D94)</f>
        <v/>
      </c>
      <c r="E220" s="43"/>
      <c r="F220" s="43"/>
      <c r="G220" s="44"/>
      <c r="H220" s="35" t="str">
        <f>IF(Feb!H94="","",Feb!H94)</f>
        <v/>
      </c>
      <c r="I220" s="6"/>
      <c r="J220" s="6"/>
      <c r="K220" s="7"/>
    </row>
    <row r="221" spans="2:11" ht="30" customHeight="1" x14ac:dyDescent="0.2">
      <c r="B221" s="14" t="str">
        <f>IF(Feb!B95="","",Feb!B95)</f>
        <v/>
      </c>
      <c r="C221" s="35" t="str">
        <f>IF(Feb!C95="","",Feb!C95)</f>
        <v/>
      </c>
      <c r="D221" s="42" t="str">
        <f>IF(Feb!D95="","",Feb!D95)</f>
        <v/>
      </c>
      <c r="E221" s="43"/>
      <c r="F221" s="43"/>
      <c r="G221" s="44"/>
      <c r="H221" s="35" t="str">
        <f>IF(Feb!H95="","",Feb!H95)</f>
        <v/>
      </c>
      <c r="I221" s="6"/>
      <c r="J221" s="6"/>
      <c r="K221" s="7"/>
    </row>
    <row r="222" spans="2:11" ht="30" customHeight="1" x14ac:dyDescent="0.2">
      <c r="B222" s="14" t="str">
        <f>IF(Feb!B96="","",Feb!B96)</f>
        <v/>
      </c>
      <c r="C222" s="35" t="str">
        <f>IF(Feb!C96="","",Feb!C96)</f>
        <v/>
      </c>
      <c r="D222" s="42" t="str">
        <f>IF(Feb!D96="","",Feb!D96)</f>
        <v/>
      </c>
      <c r="E222" s="43"/>
      <c r="F222" s="43"/>
      <c r="G222" s="44"/>
      <c r="H222" s="35" t="str">
        <f>IF(Feb!H96="","",Feb!H96)</f>
        <v/>
      </c>
      <c r="I222" s="6"/>
      <c r="J222" s="6"/>
      <c r="K222" s="7"/>
    </row>
    <row r="223" spans="2:11" ht="30" customHeight="1" x14ac:dyDescent="0.2">
      <c r="B223" s="14" t="str">
        <f>IF(Feb!B97="","",Feb!B97)</f>
        <v/>
      </c>
      <c r="C223" s="35" t="str">
        <f>IF(Feb!C97="","",Feb!C97)</f>
        <v/>
      </c>
      <c r="D223" s="42" t="str">
        <f>IF(Feb!D97="","",Feb!D97)</f>
        <v/>
      </c>
      <c r="E223" s="43"/>
      <c r="F223" s="43"/>
      <c r="G223" s="44"/>
      <c r="H223" s="35" t="str">
        <f>IF(Feb!H97="","",Feb!H97)</f>
        <v/>
      </c>
      <c r="I223" s="6"/>
      <c r="J223" s="6"/>
      <c r="K223" s="7"/>
    </row>
    <row r="224" spans="2:11" ht="30" customHeight="1" x14ac:dyDescent="0.2">
      <c r="B224" s="14" t="str">
        <f>IF(Feb!B98="","",Feb!B98)</f>
        <v/>
      </c>
      <c r="C224" s="35" t="str">
        <f>IF(Feb!C98="","",Feb!C98)</f>
        <v/>
      </c>
      <c r="D224" s="42" t="str">
        <f>IF(Feb!D98="","",Feb!D98)</f>
        <v/>
      </c>
      <c r="E224" s="43"/>
      <c r="F224" s="43"/>
      <c r="G224" s="44"/>
      <c r="H224" s="35" t="str">
        <f>IF(Feb!H98="","",Feb!H98)</f>
        <v/>
      </c>
      <c r="I224" s="6"/>
      <c r="J224" s="6"/>
      <c r="K224" s="7"/>
    </row>
    <row r="225" spans="2:11" ht="30" customHeight="1" x14ac:dyDescent="0.2">
      <c r="B225" s="14" t="str">
        <f>IF(Feb!B99="","",Feb!B99)</f>
        <v/>
      </c>
      <c r="C225" s="35" t="str">
        <f>IF(Feb!C99="","",Feb!C99)</f>
        <v/>
      </c>
      <c r="D225" s="42" t="str">
        <f>IF(Feb!D99="","",Feb!D99)</f>
        <v/>
      </c>
      <c r="E225" s="43"/>
      <c r="F225" s="43"/>
      <c r="G225" s="44"/>
      <c r="H225" s="35" t="str">
        <f>IF(Feb!H99="","",Feb!H99)</f>
        <v/>
      </c>
      <c r="I225" s="6"/>
      <c r="J225" s="6"/>
      <c r="K225" s="7"/>
    </row>
    <row r="226" spans="2:11" ht="30" customHeight="1" x14ac:dyDescent="0.2">
      <c r="B226" s="14" t="str">
        <f>IF(Feb!B100="","",Feb!B100)</f>
        <v/>
      </c>
      <c r="C226" s="35" t="str">
        <f>IF(Feb!C100="","",Feb!C100)</f>
        <v/>
      </c>
      <c r="D226" s="42" t="str">
        <f>IF(Feb!D100="","",Feb!D100)</f>
        <v/>
      </c>
      <c r="E226" s="43"/>
      <c r="F226" s="43"/>
      <c r="G226" s="44"/>
      <c r="H226" s="35" t="str">
        <f>IF(Feb!H100="","",Feb!H100)</f>
        <v/>
      </c>
      <c r="I226" s="6"/>
      <c r="J226" s="6"/>
      <c r="K226" s="7"/>
    </row>
    <row r="227" spans="2:11" ht="30" customHeight="1" x14ac:dyDescent="0.2">
      <c r="B227" s="14" t="str">
        <f>IF(Feb!B101="","",Feb!B101)</f>
        <v/>
      </c>
      <c r="C227" s="35" t="str">
        <f>IF(Feb!C101="","",Feb!C101)</f>
        <v/>
      </c>
      <c r="D227" s="42" t="str">
        <f>IF(Feb!D101="","",Feb!D101)</f>
        <v/>
      </c>
      <c r="E227" s="43"/>
      <c r="F227" s="43"/>
      <c r="G227" s="44"/>
      <c r="H227" s="35" t="str">
        <f>IF(Feb!H101="","",Feb!H101)</f>
        <v/>
      </c>
      <c r="I227" s="6"/>
      <c r="J227" s="6"/>
      <c r="K227" s="7"/>
    </row>
    <row r="228" spans="2:11" ht="30" customHeight="1" x14ac:dyDescent="0.2">
      <c r="B228" s="14" t="str">
        <f>IF(Feb!B102="","",Feb!B102)</f>
        <v/>
      </c>
      <c r="C228" s="35" t="str">
        <f>IF(Feb!C102="","",Feb!C102)</f>
        <v/>
      </c>
      <c r="D228" s="42" t="str">
        <f>IF(Feb!D102="","",Feb!D102)</f>
        <v/>
      </c>
      <c r="E228" s="43"/>
      <c r="F228" s="43"/>
      <c r="G228" s="44"/>
      <c r="H228" s="35" t="str">
        <f>IF(Feb!H102="","",Feb!H102)</f>
        <v/>
      </c>
      <c r="I228" s="6"/>
      <c r="J228" s="6"/>
      <c r="K228" s="7"/>
    </row>
    <row r="229" spans="2:11" ht="30" customHeight="1" x14ac:dyDescent="0.2">
      <c r="B229" s="14" t="str">
        <f>IF(Feb!B103="","",Feb!B103)</f>
        <v/>
      </c>
      <c r="C229" s="35" t="str">
        <f>IF(Feb!C103="","",Feb!C103)</f>
        <v/>
      </c>
      <c r="D229" s="42" t="str">
        <f>IF(Feb!D103="","",Feb!D103)</f>
        <v/>
      </c>
      <c r="E229" s="43"/>
      <c r="F229" s="43"/>
      <c r="G229" s="44"/>
      <c r="H229" s="35" t="str">
        <f>IF(Feb!H103="","",Feb!H103)</f>
        <v/>
      </c>
      <c r="I229" s="6"/>
      <c r="J229" s="6"/>
      <c r="K229" s="7"/>
    </row>
    <row r="230" spans="2:11" ht="30" customHeight="1" x14ac:dyDescent="0.2">
      <c r="B230" s="14" t="str">
        <f>IF(Feb!B104="","",Feb!B104)</f>
        <v/>
      </c>
      <c r="C230" s="35" t="str">
        <f>IF(Feb!C104="","",Feb!C104)</f>
        <v/>
      </c>
      <c r="D230" s="42" t="str">
        <f>IF(Feb!D104="","",Feb!D104)</f>
        <v/>
      </c>
      <c r="E230" s="43"/>
      <c r="F230" s="43"/>
      <c r="G230" s="44"/>
      <c r="H230" s="35" t="str">
        <f>IF(Feb!H104="","",Feb!H104)</f>
        <v/>
      </c>
      <c r="I230" s="6"/>
      <c r="J230" s="6"/>
      <c r="K230" s="7"/>
    </row>
    <row r="231" spans="2:11" ht="30" customHeight="1" x14ac:dyDescent="0.2">
      <c r="B231" s="14" t="str">
        <f>IF(Feb!B105="","",Feb!B105)</f>
        <v/>
      </c>
      <c r="C231" s="35" t="str">
        <f>IF(Feb!C105="","",Feb!C105)</f>
        <v/>
      </c>
      <c r="D231" s="42" t="str">
        <f>IF(Feb!D105="","",Feb!D105)</f>
        <v/>
      </c>
      <c r="E231" s="43"/>
      <c r="F231" s="43"/>
      <c r="G231" s="44"/>
      <c r="H231" s="35" t="str">
        <f>IF(Feb!H105="","",Feb!H105)</f>
        <v/>
      </c>
      <c r="I231" s="6"/>
      <c r="J231" s="6"/>
      <c r="K231" s="7"/>
    </row>
    <row r="232" spans="2:11" ht="30" customHeight="1" x14ac:dyDescent="0.2">
      <c r="B232" s="14" t="str">
        <f>IF(Feb!B106="","",Feb!B106)</f>
        <v/>
      </c>
      <c r="C232" s="35" t="str">
        <f>IF(Feb!C106="","",Feb!C106)</f>
        <v/>
      </c>
      <c r="D232" s="42" t="str">
        <f>IF(Feb!D106="","",Feb!D106)</f>
        <v/>
      </c>
      <c r="E232" s="43"/>
      <c r="F232" s="43"/>
      <c r="G232" s="44"/>
      <c r="H232" s="35" t="str">
        <f>IF(Feb!H106="","",Feb!H106)</f>
        <v/>
      </c>
      <c r="I232" s="6"/>
      <c r="J232" s="6"/>
      <c r="K232" s="7"/>
    </row>
    <row r="233" spans="2:11" ht="30" customHeight="1" x14ac:dyDescent="0.2">
      <c r="B233" s="14" t="str">
        <f>IF(Feb!B107="","",Feb!B107)</f>
        <v/>
      </c>
      <c r="C233" s="35" t="str">
        <f>IF(Feb!C107="","",Feb!C107)</f>
        <v/>
      </c>
      <c r="D233" s="42" t="str">
        <f>IF(Feb!D107="","",Feb!D107)</f>
        <v/>
      </c>
      <c r="E233" s="43"/>
      <c r="F233" s="43"/>
      <c r="G233" s="44"/>
      <c r="H233" s="35" t="str">
        <f>IF(Feb!H107="","",Feb!H107)</f>
        <v/>
      </c>
      <c r="I233" s="6"/>
      <c r="J233" s="6"/>
      <c r="K233" s="7"/>
    </row>
    <row r="234" spans="2:11" ht="30" customHeight="1" x14ac:dyDescent="0.2">
      <c r="B234" s="14" t="str">
        <f>IF(Feb!B108="","",Feb!B108)</f>
        <v/>
      </c>
      <c r="C234" s="35" t="str">
        <f>IF(Feb!C108="","",Feb!C108)</f>
        <v/>
      </c>
      <c r="D234" s="42" t="str">
        <f>IF(Feb!D108="","",Feb!D108)</f>
        <v/>
      </c>
      <c r="E234" s="43"/>
      <c r="F234" s="43"/>
      <c r="G234" s="44"/>
      <c r="H234" s="35" t="str">
        <f>IF(Feb!H108="","",Feb!H108)</f>
        <v/>
      </c>
      <c r="I234" s="6"/>
      <c r="J234" s="6"/>
      <c r="K234" s="7"/>
    </row>
    <row r="235" spans="2:11" ht="30" customHeight="1" x14ac:dyDescent="0.2">
      <c r="B235" s="14" t="str">
        <f>IF(Feb!B109="","",Feb!B109)</f>
        <v/>
      </c>
      <c r="C235" s="35" t="str">
        <f>IF(Feb!C109="","",Feb!C109)</f>
        <v/>
      </c>
      <c r="D235" s="42" t="str">
        <f>IF(Feb!D109="","",Feb!D109)</f>
        <v/>
      </c>
      <c r="E235" s="43"/>
      <c r="F235" s="43"/>
      <c r="G235" s="44"/>
      <c r="H235" s="35" t="str">
        <f>IF(Feb!H109="","",Feb!H109)</f>
        <v/>
      </c>
      <c r="I235" s="6"/>
      <c r="J235" s="6"/>
      <c r="K235" s="7"/>
    </row>
    <row r="236" spans="2:11" ht="30" customHeight="1" x14ac:dyDescent="0.2">
      <c r="B236" s="14" t="str">
        <f>IF(Feb!B110="","",Feb!B110)</f>
        <v/>
      </c>
      <c r="C236" s="35" t="str">
        <f>IF(Feb!C110="","",Feb!C110)</f>
        <v/>
      </c>
      <c r="D236" s="42" t="str">
        <f>IF(Feb!D110="","",Feb!D110)</f>
        <v/>
      </c>
      <c r="E236" s="43"/>
      <c r="F236" s="43"/>
      <c r="G236" s="44"/>
      <c r="H236" s="35" t="str">
        <f>IF(Feb!H110="","",Feb!H110)</f>
        <v/>
      </c>
      <c r="I236" s="6"/>
      <c r="J236" s="6"/>
      <c r="K236" s="7"/>
    </row>
    <row r="237" spans="2:11" ht="30" customHeight="1" x14ac:dyDescent="0.2">
      <c r="B237" s="14" t="str">
        <f>IF(Feb!B111="","",Feb!B111)</f>
        <v/>
      </c>
      <c r="C237" s="35" t="str">
        <f>IF(Feb!C111="","",Feb!C111)</f>
        <v/>
      </c>
      <c r="D237" s="42" t="str">
        <f>IF(Feb!D111="","",Feb!D111)</f>
        <v/>
      </c>
      <c r="E237" s="43"/>
      <c r="F237" s="43"/>
      <c r="G237" s="44"/>
      <c r="H237" s="35" t="str">
        <f>IF(Feb!H111="","",Feb!H111)</f>
        <v/>
      </c>
      <c r="I237" s="6"/>
      <c r="J237" s="6"/>
      <c r="K237" s="7"/>
    </row>
    <row r="238" spans="2:11" ht="30" customHeight="1" x14ac:dyDescent="0.2">
      <c r="B238" s="14" t="str">
        <f>IF(Feb!B112="","",Feb!B112)</f>
        <v/>
      </c>
      <c r="C238" s="35" t="str">
        <f>IF(Feb!C112="","",Feb!C112)</f>
        <v/>
      </c>
      <c r="D238" s="42" t="str">
        <f>IF(Feb!D112="","",Feb!D112)</f>
        <v/>
      </c>
      <c r="E238" s="43"/>
      <c r="F238" s="43"/>
      <c r="G238" s="44"/>
      <c r="H238" s="35" t="str">
        <f>IF(Feb!H112="","",Feb!H112)</f>
        <v/>
      </c>
      <c r="I238" s="6"/>
      <c r="J238" s="6"/>
      <c r="K238" s="7"/>
    </row>
    <row r="239" spans="2:11" ht="30" customHeight="1" x14ac:dyDescent="0.2">
      <c r="B239" s="14" t="str">
        <f>IF(Feb!B113="","",Feb!B113)</f>
        <v/>
      </c>
      <c r="C239" s="35" t="str">
        <f>IF(Feb!C113="","",Feb!C113)</f>
        <v/>
      </c>
      <c r="D239" s="42" t="str">
        <f>IF(Feb!D113="","",Feb!D113)</f>
        <v/>
      </c>
      <c r="E239" s="43"/>
      <c r="F239" s="43"/>
      <c r="G239" s="44"/>
      <c r="H239" s="35" t="str">
        <f>IF(Feb!H113="","",Feb!H113)</f>
        <v/>
      </c>
      <c r="I239" s="6"/>
      <c r="J239" s="6"/>
      <c r="K239" s="7"/>
    </row>
    <row r="240" spans="2:11" ht="30" customHeight="1" x14ac:dyDescent="0.2">
      <c r="B240" s="14" t="str">
        <f>IF(Feb!B114="","",Feb!B114)</f>
        <v/>
      </c>
      <c r="C240" s="35" t="str">
        <f>IF(Feb!C114="","",Feb!C114)</f>
        <v/>
      </c>
      <c r="D240" s="42" t="str">
        <f>IF(Feb!D114="","",Feb!D114)</f>
        <v/>
      </c>
      <c r="E240" s="43"/>
      <c r="F240" s="43"/>
      <c r="G240" s="44"/>
      <c r="H240" s="35" t="str">
        <f>IF(Feb!H114="","",Feb!H114)</f>
        <v/>
      </c>
      <c r="I240" s="6"/>
      <c r="J240" s="6"/>
      <c r="K240" s="7"/>
    </row>
    <row r="241" spans="2:11" ht="30" customHeight="1" x14ac:dyDescent="0.2">
      <c r="B241" s="14" t="str">
        <f>IF(Feb!B115="","",Feb!B115)</f>
        <v/>
      </c>
      <c r="C241" s="35" t="str">
        <f>IF(Feb!C115="","",Feb!C115)</f>
        <v/>
      </c>
      <c r="D241" s="42" t="str">
        <f>IF(Feb!D115="","",Feb!D115)</f>
        <v/>
      </c>
      <c r="E241" s="43"/>
      <c r="F241" s="43"/>
      <c r="G241" s="44"/>
      <c r="H241" s="35" t="str">
        <f>IF(Feb!H115="","",Feb!H115)</f>
        <v/>
      </c>
      <c r="I241" s="6"/>
      <c r="J241" s="6"/>
      <c r="K241" s="7"/>
    </row>
    <row r="242" spans="2:11" ht="30" customHeight="1" x14ac:dyDescent="0.2">
      <c r="B242" s="14" t="str">
        <f>IF(Feb!B116="","",Feb!B116)</f>
        <v/>
      </c>
      <c r="C242" s="35" t="str">
        <f>IF(Feb!C116="","",Feb!C116)</f>
        <v/>
      </c>
      <c r="D242" s="42" t="str">
        <f>IF(Feb!D116="","",Feb!D116)</f>
        <v/>
      </c>
      <c r="E242" s="43"/>
      <c r="F242" s="43"/>
      <c r="G242" s="44"/>
      <c r="H242" s="35" t="str">
        <f>IF(Feb!H116="","",Feb!H116)</f>
        <v/>
      </c>
      <c r="I242" s="6"/>
      <c r="J242" s="6"/>
      <c r="K242" s="7"/>
    </row>
    <row r="243" spans="2:11" ht="30" customHeight="1" x14ac:dyDescent="0.2">
      <c r="B243" s="14" t="str">
        <f>IF(Feb!B117="","",Feb!B117)</f>
        <v/>
      </c>
      <c r="C243" s="35" t="str">
        <f>IF(Feb!C117="","",Feb!C117)</f>
        <v/>
      </c>
      <c r="D243" s="42" t="str">
        <f>IF(Feb!D117="","",Feb!D117)</f>
        <v/>
      </c>
      <c r="E243" s="43"/>
      <c r="F243" s="43"/>
      <c r="G243" s="44"/>
      <c r="H243" s="35" t="str">
        <f>IF(Feb!H117="","",Feb!H117)</f>
        <v/>
      </c>
      <c r="I243" s="6"/>
      <c r="J243" s="6"/>
      <c r="K243" s="7"/>
    </row>
    <row r="244" spans="2:11" ht="30" customHeight="1" x14ac:dyDescent="0.2">
      <c r="B244" s="14" t="str">
        <f>IF(Feb!B118="","",Feb!B118)</f>
        <v/>
      </c>
      <c r="C244" s="35" t="str">
        <f>IF(Feb!C118="","",Feb!C118)</f>
        <v/>
      </c>
      <c r="D244" s="42" t="str">
        <f>IF(Feb!D118="","",Feb!D118)</f>
        <v/>
      </c>
      <c r="E244" s="43"/>
      <c r="F244" s="43"/>
      <c r="G244" s="44"/>
      <c r="H244" s="35" t="str">
        <f>IF(Feb!H118="","",Feb!H118)</f>
        <v/>
      </c>
      <c r="I244" s="6"/>
      <c r="J244" s="6"/>
      <c r="K244" s="7"/>
    </row>
    <row r="245" spans="2:11" ht="30" customHeight="1" x14ac:dyDescent="0.2">
      <c r="B245" s="14" t="str">
        <f>IF(Feb!B119="","",Feb!B119)</f>
        <v/>
      </c>
      <c r="C245" s="35" t="str">
        <f>IF(Feb!C119="","",Feb!C119)</f>
        <v/>
      </c>
      <c r="D245" s="42" t="str">
        <f>IF(Feb!D119="","",Feb!D119)</f>
        <v/>
      </c>
      <c r="E245" s="43"/>
      <c r="F245" s="43"/>
      <c r="G245" s="44"/>
      <c r="H245" s="35" t="str">
        <f>IF(Feb!H119="","",Feb!H119)</f>
        <v/>
      </c>
      <c r="I245" s="6"/>
      <c r="J245" s="6"/>
      <c r="K245" s="7"/>
    </row>
    <row r="246" spans="2:11" ht="30" customHeight="1" x14ac:dyDescent="0.2">
      <c r="B246" s="14" t="str">
        <f>IF(Feb!B120="","",Feb!B120)</f>
        <v/>
      </c>
      <c r="C246" s="35" t="str">
        <f>IF(Feb!C120="","",Feb!C120)</f>
        <v/>
      </c>
      <c r="D246" s="42" t="str">
        <f>IF(Feb!D120="","",Feb!D120)</f>
        <v/>
      </c>
      <c r="E246" s="43"/>
      <c r="F246" s="43"/>
      <c r="G246" s="44"/>
      <c r="H246" s="35" t="str">
        <f>IF(Feb!H120="","",Feb!H120)</f>
        <v/>
      </c>
      <c r="I246" s="6"/>
      <c r="J246" s="6"/>
      <c r="K246" s="7"/>
    </row>
    <row r="247" spans="2:11" ht="30" customHeight="1" x14ac:dyDescent="0.2">
      <c r="B247" s="14" t="str">
        <f>IF(Feb!B121="","",Feb!B121)</f>
        <v/>
      </c>
      <c r="C247" s="35" t="str">
        <f>IF(Feb!C121="","",Feb!C121)</f>
        <v/>
      </c>
      <c r="D247" s="42" t="str">
        <f>IF(Feb!D121="","",Feb!D121)</f>
        <v/>
      </c>
      <c r="E247" s="43"/>
      <c r="F247" s="43"/>
      <c r="G247" s="44"/>
      <c r="H247" s="35" t="str">
        <f>IF(Feb!H121="","",Feb!H121)</f>
        <v/>
      </c>
      <c r="I247" s="6"/>
      <c r="J247" s="6"/>
      <c r="K247" s="7"/>
    </row>
    <row r="248" spans="2:11" ht="30" customHeight="1" x14ac:dyDescent="0.2">
      <c r="B248" s="14" t="str">
        <f>IF(Feb!B122="","",Feb!B122)</f>
        <v/>
      </c>
      <c r="C248" s="35" t="str">
        <f>IF(Feb!C122="","",Feb!C122)</f>
        <v/>
      </c>
      <c r="D248" s="42" t="str">
        <f>IF(Feb!D122="","",Feb!D122)</f>
        <v/>
      </c>
      <c r="E248" s="43"/>
      <c r="F248" s="43"/>
      <c r="G248" s="44"/>
      <c r="H248" s="35" t="str">
        <f>IF(Feb!H122="","",Feb!H122)</f>
        <v/>
      </c>
      <c r="I248" s="6"/>
      <c r="J248" s="6"/>
      <c r="K248" s="7"/>
    </row>
    <row r="249" spans="2:11" ht="30" customHeight="1" x14ac:dyDescent="0.2">
      <c r="B249" s="14" t="str">
        <f>IF(Feb!B123="","",Feb!B123)</f>
        <v/>
      </c>
      <c r="C249" s="35" t="str">
        <f>IF(Feb!C123="","",Feb!C123)</f>
        <v/>
      </c>
      <c r="D249" s="42" t="str">
        <f>IF(Feb!D123="","",Feb!D123)</f>
        <v/>
      </c>
      <c r="E249" s="43"/>
      <c r="F249" s="43"/>
      <c r="G249" s="44"/>
      <c r="H249" s="35" t="str">
        <f>IF(Feb!H123="","",Feb!H123)</f>
        <v/>
      </c>
      <c r="I249" s="6"/>
      <c r="J249" s="6"/>
      <c r="K249" s="7"/>
    </row>
    <row r="250" spans="2:11" ht="30" customHeight="1" x14ac:dyDescent="0.2">
      <c r="B250" s="14" t="str">
        <f>IF(Feb!B124="","",Feb!B124)</f>
        <v/>
      </c>
      <c r="C250" s="35" t="str">
        <f>IF(Feb!C124="","",Feb!C124)</f>
        <v/>
      </c>
      <c r="D250" s="42" t="str">
        <f>IF(Feb!D124="","",Feb!D124)</f>
        <v/>
      </c>
      <c r="E250" s="43"/>
      <c r="F250" s="43"/>
      <c r="G250" s="44"/>
      <c r="H250" s="35" t="str">
        <f>IF(Feb!H124="","",Feb!H124)</f>
        <v/>
      </c>
      <c r="I250" s="6"/>
      <c r="J250" s="6"/>
      <c r="K250" s="7"/>
    </row>
    <row r="251" spans="2:11" ht="30" customHeight="1" x14ac:dyDescent="0.2">
      <c r="B251" s="14" t="str">
        <f>IF(Feb!B125="","",Feb!B125)</f>
        <v/>
      </c>
      <c r="C251" s="35" t="str">
        <f>IF(Feb!C125="","",Feb!C125)</f>
        <v/>
      </c>
      <c r="D251" s="42" t="str">
        <f>IF(Feb!D125="","",Feb!D125)</f>
        <v/>
      </c>
      <c r="E251" s="43"/>
      <c r="F251" s="43"/>
      <c r="G251" s="44"/>
      <c r="H251" s="35" t="str">
        <f>IF(Feb!H125="","",Feb!H125)</f>
        <v/>
      </c>
      <c r="I251" s="6"/>
      <c r="J251" s="6"/>
      <c r="K251" s="7"/>
    </row>
    <row r="252" spans="2:11" ht="30" customHeight="1" x14ac:dyDescent="0.2">
      <c r="B252" s="14" t="str">
        <f>IF(Feb!B126="","",Feb!B126)</f>
        <v/>
      </c>
      <c r="C252" s="35" t="str">
        <f>IF(Feb!C126="","",Feb!C126)</f>
        <v/>
      </c>
      <c r="D252" s="42" t="str">
        <f>IF(Feb!D126="","",Feb!D126)</f>
        <v/>
      </c>
      <c r="E252" s="43"/>
      <c r="F252" s="43"/>
      <c r="G252" s="44"/>
      <c r="H252" s="35" t="str">
        <f>IF(Feb!H126="","",Feb!H126)</f>
        <v/>
      </c>
      <c r="I252" s="6"/>
      <c r="J252" s="6"/>
      <c r="K252" s="7"/>
    </row>
    <row r="253" spans="2:11" ht="30" customHeight="1" x14ac:dyDescent="0.2">
      <c r="B253" s="14" t="str">
        <f>IF(Feb!B127="","",Feb!B127)</f>
        <v/>
      </c>
      <c r="C253" s="35" t="str">
        <f>IF(Feb!C127="","",Feb!C127)</f>
        <v/>
      </c>
      <c r="D253" s="42" t="str">
        <f>IF(Feb!D127="","",Feb!D127)</f>
        <v/>
      </c>
      <c r="E253" s="43"/>
      <c r="F253" s="43"/>
      <c r="G253" s="44"/>
      <c r="H253" s="35" t="str">
        <f>IF(Feb!H127="","",Feb!H127)</f>
        <v/>
      </c>
      <c r="I253" s="6"/>
      <c r="J253" s="6"/>
      <c r="K253" s="7"/>
    </row>
    <row r="254" spans="2:11" ht="30" customHeight="1" x14ac:dyDescent="0.2">
      <c r="B254" s="14" t="str">
        <f>IF(Feb!B128="","",Feb!B128)</f>
        <v/>
      </c>
      <c r="C254" s="35" t="str">
        <f>IF(Feb!C128="","",Feb!C128)</f>
        <v/>
      </c>
      <c r="D254" s="42" t="str">
        <f>IF(Feb!D128="","",Feb!D128)</f>
        <v/>
      </c>
      <c r="E254" s="43"/>
      <c r="F254" s="43"/>
      <c r="G254" s="44"/>
      <c r="H254" s="35" t="str">
        <f>IF(Feb!H128="","",Feb!H128)</f>
        <v/>
      </c>
      <c r="I254" s="6"/>
      <c r="J254" s="6"/>
      <c r="K254" s="7"/>
    </row>
    <row r="255" spans="2:11" ht="30" customHeight="1" x14ac:dyDescent="0.2">
      <c r="B255" s="14" t="str">
        <f>IF(Feb!B129="","",Feb!B129)</f>
        <v/>
      </c>
      <c r="C255" s="35" t="str">
        <f>IF(Feb!C129="","",Feb!C129)</f>
        <v/>
      </c>
      <c r="D255" s="42" t="str">
        <f>IF(Feb!D129="","",Feb!D129)</f>
        <v/>
      </c>
      <c r="E255" s="43"/>
      <c r="F255" s="43"/>
      <c r="G255" s="44"/>
      <c r="H255" s="35" t="str">
        <f>IF(Feb!H129="","",Feb!H129)</f>
        <v/>
      </c>
      <c r="I255" s="6"/>
      <c r="J255" s="6"/>
      <c r="K255" s="7"/>
    </row>
    <row r="256" spans="2:11" ht="30" customHeight="1" x14ac:dyDescent="0.2">
      <c r="B256" s="14" t="str">
        <f>IF(Feb!B130="","",Feb!B130)</f>
        <v/>
      </c>
      <c r="C256" s="35" t="str">
        <f>IF(Feb!C130="","",Feb!C130)</f>
        <v/>
      </c>
      <c r="D256" s="42" t="str">
        <f>IF(Feb!D130="","",Feb!D130)</f>
        <v/>
      </c>
      <c r="E256" s="43"/>
      <c r="F256" s="43"/>
      <c r="G256" s="44"/>
      <c r="H256" s="35" t="str">
        <f>IF(Feb!H130="","",Feb!H130)</f>
        <v/>
      </c>
      <c r="I256" s="6"/>
      <c r="J256" s="6"/>
      <c r="K256" s="7"/>
    </row>
    <row r="257" spans="2:11" ht="30" customHeight="1" x14ac:dyDescent="0.2">
      <c r="B257" s="14" t="str">
        <f>IF(Feb!B131="","",Feb!B131)</f>
        <v/>
      </c>
      <c r="C257" s="35" t="str">
        <f>IF(Feb!C131="","",Feb!C131)</f>
        <v/>
      </c>
      <c r="D257" s="42" t="str">
        <f>IF(Feb!D131="","",Feb!D131)</f>
        <v/>
      </c>
      <c r="E257" s="43"/>
      <c r="F257" s="43"/>
      <c r="G257" s="44"/>
      <c r="H257" s="35" t="str">
        <f>IF(Feb!H131="","",Feb!H131)</f>
        <v/>
      </c>
      <c r="I257" s="6"/>
      <c r="J257" s="6"/>
      <c r="K257" s="7"/>
    </row>
    <row r="258" spans="2:11" ht="30" customHeight="1" x14ac:dyDescent="0.2">
      <c r="B258" s="14" t="str">
        <f>IF(Feb!B132="","",Feb!B132)</f>
        <v/>
      </c>
      <c r="C258" s="35" t="str">
        <f>IF(Feb!C132="","",Feb!C132)</f>
        <v/>
      </c>
      <c r="D258" s="42" t="str">
        <f>IF(Feb!D132="","",Feb!D132)</f>
        <v/>
      </c>
      <c r="E258" s="43"/>
      <c r="F258" s="43"/>
      <c r="G258" s="44"/>
      <c r="H258" s="35" t="str">
        <f>IF(Feb!H132="","",Feb!H132)</f>
        <v/>
      </c>
      <c r="I258" s="6"/>
      <c r="J258" s="6"/>
      <c r="K258" s="7"/>
    </row>
    <row r="259" spans="2:11" ht="30" customHeight="1" x14ac:dyDescent="0.2">
      <c r="B259" s="14" t="str">
        <f>IF(Feb!B133="","",Feb!B133)</f>
        <v/>
      </c>
      <c r="C259" s="35" t="str">
        <f>IF(Feb!C133="","",Feb!C133)</f>
        <v/>
      </c>
      <c r="D259" s="42" t="str">
        <f>IF(Feb!D133="","",Feb!D133)</f>
        <v/>
      </c>
      <c r="E259" s="43"/>
      <c r="F259" s="43"/>
      <c r="G259" s="44"/>
      <c r="H259" s="35" t="str">
        <f>IF(Feb!H133="","",Feb!H133)</f>
        <v/>
      </c>
      <c r="I259" s="6"/>
      <c r="J259" s="6"/>
      <c r="K259" s="7"/>
    </row>
    <row r="260" spans="2:11" ht="30" customHeight="1" x14ac:dyDescent="0.2">
      <c r="B260" s="14" t="str">
        <f>IF(Feb!B134="","",Feb!B134)</f>
        <v/>
      </c>
      <c r="C260" s="35" t="str">
        <f>IF(Feb!C134="","",Feb!C134)</f>
        <v/>
      </c>
      <c r="D260" s="42" t="str">
        <f>IF(Feb!D134="","",Feb!D134)</f>
        <v/>
      </c>
      <c r="E260" s="43"/>
      <c r="F260" s="43"/>
      <c r="G260" s="44"/>
      <c r="H260" s="35" t="str">
        <f>IF(Feb!H134="","",Feb!H134)</f>
        <v/>
      </c>
      <c r="I260" s="6"/>
      <c r="J260" s="6"/>
      <c r="K260" s="7"/>
    </row>
    <row r="261" spans="2:11" ht="30" customHeight="1" x14ac:dyDescent="0.2">
      <c r="B261" s="14" t="str">
        <f>IF(Feb!B135="","",Feb!B135)</f>
        <v/>
      </c>
      <c r="C261" s="35" t="str">
        <f>IF(Feb!C135="","",Feb!C135)</f>
        <v/>
      </c>
      <c r="D261" s="42" t="str">
        <f>IF(Feb!D135="","",Feb!D135)</f>
        <v/>
      </c>
      <c r="E261" s="43"/>
      <c r="F261" s="43"/>
      <c r="G261" s="44"/>
      <c r="H261" s="35" t="str">
        <f>IF(Feb!H135="","",Feb!H135)</f>
        <v/>
      </c>
      <c r="I261" s="6"/>
      <c r="J261" s="6"/>
      <c r="K261" s="7"/>
    </row>
    <row r="262" spans="2:11" ht="30" customHeight="1" x14ac:dyDescent="0.2">
      <c r="B262" s="14" t="str">
        <f>IF(Feb!B136="","",Feb!B136)</f>
        <v/>
      </c>
      <c r="C262" s="35" t="str">
        <f>IF(Feb!C136="","",Feb!C136)</f>
        <v/>
      </c>
      <c r="D262" s="42" t="str">
        <f>IF(Feb!D136="","",Feb!D136)</f>
        <v/>
      </c>
      <c r="E262" s="43"/>
      <c r="F262" s="43"/>
      <c r="G262" s="44"/>
      <c r="H262" s="35" t="str">
        <f>IF(Feb!H136="","",Feb!H136)</f>
        <v/>
      </c>
      <c r="I262" s="6"/>
      <c r="J262" s="6"/>
      <c r="K262" s="7"/>
    </row>
    <row r="263" spans="2:11" ht="30" customHeight="1" x14ac:dyDescent="0.2">
      <c r="B263" s="14" t="str">
        <f>IF(Feb!B137="","",Feb!B137)</f>
        <v/>
      </c>
      <c r="C263" s="35" t="str">
        <f>IF(Feb!C137="","",Feb!C137)</f>
        <v/>
      </c>
      <c r="D263" s="42" t="str">
        <f>IF(Feb!D137="","",Feb!D137)</f>
        <v/>
      </c>
      <c r="E263" s="43"/>
      <c r="F263" s="43"/>
      <c r="G263" s="44"/>
      <c r="H263" s="35" t="str">
        <f>IF(Feb!H137="","",Feb!H137)</f>
        <v/>
      </c>
      <c r="I263" s="6"/>
      <c r="J263" s="6"/>
      <c r="K263" s="7"/>
    </row>
    <row r="264" spans="2:11" ht="30" customHeight="1" x14ac:dyDescent="0.2">
      <c r="B264" s="14" t="str">
        <f>IF(Feb!B138="","",Feb!B138)</f>
        <v/>
      </c>
      <c r="C264" s="35" t="str">
        <f>IF(Feb!C138="","",Feb!C138)</f>
        <v/>
      </c>
      <c r="D264" s="42" t="str">
        <f>IF(Feb!D138="","",Feb!D138)</f>
        <v/>
      </c>
      <c r="E264" s="43"/>
      <c r="F264" s="43"/>
      <c r="G264" s="44"/>
      <c r="H264" s="35" t="str">
        <f>IF(Feb!H138="","",Feb!H138)</f>
        <v/>
      </c>
      <c r="I264" s="6"/>
      <c r="J264" s="6"/>
      <c r="K264" s="7"/>
    </row>
    <row r="265" spans="2:11" ht="30" customHeight="1" x14ac:dyDescent="0.2">
      <c r="B265" s="14" t="str">
        <f>IF(Feb!B139="","",Feb!B139)</f>
        <v/>
      </c>
      <c r="C265" s="35" t="str">
        <f>IF(Feb!C139="","",Feb!C139)</f>
        <v/>
      </c>
      <c r="D265" s="42" t="str">
        <f>IF(Feb!D139="","",Feb!D139)</f>
        <v/>
      </c>
      <c r="E265" s="43"/>
      <c r="F265" s="43"/>
      <c r="G265" s="44"/>
      <c r="H265" s="35" t="str">
        <f>IF(Feb!H139="","",Feb!H139)</f>
        <v/>
      </c>
      <c r="I265" s="6"/>
      <c r="J265" s="6"/>
      <c r="K265" s="7"/>
    </row>
    <row r="266" spans="2:11" ht="30" customHeight="1" x14ac:dyDescent="0.2">
      <c r="B266" s="14" t="str">
        <f>IF(Feb!B140="","",Feb!B140)</f>
        <v/>
      </c>
      <c r="C266" s="35" t="str">
        <f>IF(Feb!C140="","",Feb!C140)</f>
        <v/>
      </c>
      <c r="D266" s="42" t="str">
        <f>IF(Feb!D140="","",Feb!D140)</f>
        <v/>
      </c>
      <c r="E266" s="43"/>
      <c r="F266" s="43"/>
      <c r="G266" s="44"/>
      <c r="H266" s="35" t="str">
        <f>IF(Feb!H140="","",Feb!H140)</f>
        <v/>
      </c>
      <c r="I266" s="6"/>
      <c r="J266" s="6"/>
      <c r="K266" s="7"/>
    </row>
    <row r="267" spans="2:11" ht="30" customHeight="1" x14ac:dyDescent="0.2">
      <c r="B267" s="14" t="str">
        <f>IF(Feb!B141="","",Feb!B141)</f>
        <v/>
      </c>
      <c r="C267" s="35" t="str">
        <f>IF(Feb!C141="","",Feb!C141)</f>
        <v/>
      </c>
      <c r="D267" s="42" t="str">
        <f>IF(Feb!D141="","",Feb!D141)</f>
        <v/>
      </c>
      <c r="E267" s="43"/>
      <c r="F267" s="43"/>
      <c r="G267" s="44"/>
      <c r="H267" s="35" t="str">
        <f>IF(Feb!H141="","",Feb!H141)</f>
        <v/>
      </c>
      <c r="I267" s="6"/>
      <c r="J267" s="6"/>
      <c r="K267" s="7"/>
    </row>
    <row r="268" spans="2:11" ht="30" customHeight="1" x14ac:dyDescent="0.2">
      <c r="B268" s="14" t="str">
        <f>IF(Feb!B142="","",Feb!B142)</f>
        <v/>
      </c>
      <c r="C268" s="35" t="str">
        <f>IF(Feb!C142="","",Feb!C142)</f>
        <v/>
      </c>
      <c r="D268" s="42" t="str">
        <f>IF(Feb!D142="","",Feb!D142)</f>
        <v/>
      </c>
      <c r="E268" s="43"/>
      <c r="F268" s="43"/>
      <c r="G268" s="44"/>
      <c r="H268" s="35" t="str">
        <f>IF(Feb!H142="","",Feb!H142)</f>
        <v/>
      </c>
      <c r="I268" s="6"/>
      <c r="J268" s="6"/>
      <c r="K268" s="7"/>
    </row>
    <row r="269" spans="2:11" ht="30" customHeight="1" x14ac:dyDescent="0.2">
      <c r="B269" s="14" t="str">
        <f>IF(Feb!B143="","",Feb!B143)</f>
        <v/>
      </c>
      <c r="C269" s="35" t="str">
        <f>IF(Feb!C143="","",Feb!C143)</f>
        <v/>
      </c>
      <c r="D269" s="42" t="str">
        <f>IF(Feb!D143="","",Feb!D143)</f>
        <v/>
      </c>
      <c r="E269" s="43"/>
      <c r="F269" s="43"/>
      <c r="G269" s="44"/>
      <c r="H269" s="35" t="str">
        <f>IF(Feb!H143="","",Feb!H143)</f>
        <v/>
      </c>
      <c r="I269" s="6"/>
      <c r="J269" s="6"/>
      <c r="K269" s="7"/>
    </row>
    <row r="270" spans="2:11" ht="30" customHeight="1" x14ac:dyDescent="0.2">
      <c r="B270" s="14" t="str">
        <f>IF(Feb!B144="","",Feb!B144)</f>
        <v/>
      </c>
      <c r="C270" s="35" t="str">
        <f>IF(Feb!C144="","",Feb!C144)</f>
        <v/>
      </c>
      <c r="D270" s="42" t="str">
        <f>IF(Feb!D144="","",Feb!D144)</f>
        <v/>
      </c>
      <c r="E270" s="43"/>
      <c r="F270" s="43"/>
      <c r="G270" s="44"/>
      <c r="H270" s="35" t="str">
        <f>IF(Feb!H144="","",Feb!H144)</f>
        <v/>
      </c>
      <c r="I270" s="6"/>
      <c r="J270" s="6"/>
      <c r="K270" s="7"/>
    </row>
    <row r="271" spans="2:11" ht="30" customHeight="1" x14ac:dyDescent="0.2">
      <c r="B271" s="14" t="str">
        <f>IF(Feb!B145="","",Feb!B145)</f>
        <v/>
      </c>
      <c r="C271" s="35" t="str">
        <f>IF(Feb!C145="","",Feb!C145)</f>
        <v/>
      </c>
      <c r="D271" s="42" t="str">
        <f>IF(Feb!D145="","",Feb!D145)</f>
        <v/>
      </c>
      <c r="E271" s="43"/>
      <c r="F271" s="43"/>
      <c r="G271" s="44"/>
      <c r="H271" s="35" t="str">
        <f>IF(Feb!H145="","",Feb!H145)</f>
        <v/>
      </c>
      <c r="I271" s="6"/>
      <c r="J271" s="6"/>
      <c r="K271" s="7"/>
    </row>
    <row r="272" spans="2:11" ht="30" customHeight="1" x14ac:dyDescent="0.2">
      <c r="B272" s="14" t="str">
        <f>IF(Feb!B146="","",Feb!B146)</f>
        <v/>
      </c>
      <c r="C272" s="35" t="str">
        <f>IF(Feb!C146="","",Feb!C146)</f>
        <v/>
      </c>
      <c r="D272" s="42" t="str">
        <f>IF(Feb!D146="","",Feb!D146)</f>
        <v/>
      </c>
      <c r="E272" s="43"/>
      <c r="F272" s="43"/>
      <c r="G272" s="44"/>
      <c r="H272" s="35" t="str">
        <f>IF(Feb!H146="","",Feb!H146)</f>
        <v/>
      </c>
      <c r="I272" s="6"/>
      <c r="J272" s="6"/>
      <c r="K272" s="7"/>
    </row>
    <row r="273" spans="2:11" ht="30" customHeight="1" x14ac:dyDescent="0.2">
      <c r="B273" s="14" t="str">
        <f>IF(Feb!B147="","",Feb!B147)</f>
        <v/>
      </c>
      <c r="C273" s="35" t="str">
        <f>IF(Feb!C147="","",Feb!C147)</f>
        <v/>
      </c>
      <c r="D273" s="42" t="str">
        <f>IF(Feb!D147="","",Feb!D147)</f>
        <v/>
      </c>
      <c r="E273" s="43"/>
      <c r="F273" s="43"/>
      <c r="G273" s="44"/>
      <c r="H273" s="35" t="str">
        <f>IF(Feb!H147="","",Feb!H147)</f>
        <v/>
      </c>
      <c r="I273" s="6"/>
      <c r="J273" s="6"/>
      <c r="K273" s="7"/>
    </row>
    <row r="274" spans="2:11" ht="30" customHeight="1" x14ac:dyDescent="0.2">
      <c r="B274" s="14" t="str">
        <f>IF(Feb!B148="","",Feb!B148)</f>
        <v/>
      </c>
      <c r="C274" s="35" t="str">
        <f>IF(Feb!C148="","",Feb!C148)</f>
        <v/>
      </c>
      <c r="D274" s="42" t="str">
        <f>IF(Feb!D148="","",Feb!D148)</f>
        <v/>
      </c>
      <c r="E274" s="43"/>
      <c r="F274" s="43"/>
      <c r="G274" s="44"/>
      <c r="H274" s="35" t="str">
        <f>IF(Feb!H148="","",Feb!H148)</f>
        <v/>
      </c>
      <c r="I274" s="6"/>
      <c r="J274" s="6"/>
      <c r="K274" s="7"/>
    </row>
    <row r="275" spans="2:11" ht="30" customHeight="1" x14ac:dyDescent="0.2">
      <c r="B275" s="14" t="str">
        <f>IF(Feb!B149="","",Feb!B149)</f>
        <v/>
      </c>
      <c r="C275" s="35" t="str">
        <f>IF(Feb!C149="","",Feb!C149)</f>
        <v/>
      </c>
      <c r="D275" s="42" t="str">
        <f>IF(Feb!D149="","",Feb!D149)</f>
        <v/>
      </c>
      <c r="E275" s="43"/>
      <c r="F275" s="43"/>
      <c r="G275" s="44"/>
      <c r="H275" s="35" t="str">
        <f>IF(Feb!H149="","",Feb!H149)</f>
        <v/>
      </c>
      <c r="I275" s="6"/>
      <c r="J275" s="6"/>
      <c r="K275" s="7"/>
    </row>
    <row r="276" spans="2:11" ht="30" customHeight="1" x14ac:dyDescent="0.2">
      <c r="B276" s="14" t="str">
        <f>IF(Feb!B150="","",Feb!B150)</f>
        <v/>
      </c>
      <c r="C276" s="35" t="str">
        <f>IF(Feb!C150="","",Feb!C150)</f>
        <v/>
      </c>
      <c r="D276" s="42" t="str">
        <f>IF(Feb!D150="","",Feb!D150)</f>
        <v/>
      </c>
      <c r="E276" s="43"/>
      <c r="F276" s="43"/>
      <c r="G276" s="44"/>
      <c r="H276" s="35" t="str">
        <f>IF(Feb!H150="","",Feb!H150)</f>
        <v/>
      </c>
      <c r="I276" s="6"/>
      <c r="J276" s="6"/>
      <c r="K276" s="7"/>
    </row>
    <row r="277" spans="2:11" ht="30" customHeight="1" x14ac:dyDescent="0.2">
      <c r="B277" s="14" t="str">
        <f>IF(Feb!B151="","",Feb!B151)</f>
        <v/>
      </c>
      <c r="C277" s="35" t="str">
        <f>IF(Feb!C151="","",Feb!C151)</f>
        <v/>
      </c>
      <c r="D277" s="42" t="str">
        <f>IF(Feb!D151="","",Feb!D151)</f>
        <v/>
      </c>
      <c r="E277" s="43"/>
      <c r="F277" s="43"/>
      <c r="G277" s="44"/>
      <c r="H277" s="35" t="str">
        <f>IF(Feb!H151="","",Feb!H151)</f>
        <v/>
      </c>
      <c r="I277" s="6"/>
      <c r="J277" s="6"/>
      <c r="K277" s="7"/>
    </row>
    <row r="278" spans="2:11" ht="30" customHeight="1" x14ac:dyDescent="0.2">
      <c r="B278" s="14" t="str">
        <f>IF(Feb!B152="","",Feb!B152)</f>
        <v/>
      </c>
      <c r="C278" s="35" t="str">
        <f>IF(Feb!C152="","",Feb!C152)</f>
        <v/>
      </c>
      <c r="D278" s="42" t="str">
        <f>IF(Feb!D152="","",Feb!D152)</f>
        <v/>
      </c>
      <c r="E278" s="43"/>
      <c r="F278" s="43"/>
      <c r="G278" s="44"/>
      <c r="H278" s="35" t="str">
        <f>IF(Feb!H152="","",Feb!H152)</f>
        <v/>
      </c>
      <c r="I278" s="6"/>
      <c r="J278" s="6"/>
      <c r="K278" s="7"/>
    </row>
    <row r="279" spans="2:11" ht="30" customHeight="1" x14ac:dyDescent="0.2">
      <c r="B279" s="14" t="str">
        <f>IF(Feb!B153="","",Feb!B153)</f>
        <v/>
      </c>
      <c r="C279" s="35" t="str">
        <f>IF(Feb!C153="","",Feb!C153)</f>
        <v/>
      </c>
      <c r="D279" s="42" t="str">
        <f>IF(Feb!D153="","",Feb!D153)</f>
        <v/>
      </c>
      <c r="E279" s="43"/>
      <c r="F279" s="43"/>
      <c r="G279" s="44"/>
      <c r="H279" s="35" t="str">
        <f>IF(Feb!H153="","",Feb!H153)</f>
        <v/>
      </c>
      <c r="I279" s="6"/>
      <c r="J279" s="6"/>
      <c r="K279" s="7"/>
    </row>
    <row r="280" spans="2:11" ht="30" customHeight="1" x14ac:dyDescent="0.2">
      <c r="B280" s="14" t="str">
        <f>IF(Feb!B154="","",Feb!B154)</f>
        <v/>
      </c>
      <c r="C280" s="35" t="str">
        <f>IF(Feb!C154="","",Feb!C154)</f>
        <v/>
      </c>
      <c r="D280" s="42" t="str">
        <f>IF(Feb!D154="","",Feb!D154)</f>
        <v/>
      </c>
      <c r="E280" s="43"/>
      <c r="F280" s="43"/>
      <c r="G280" s="44"/>
      <c r="H280" s="35" t="str">
        <f>IF(Feb!H154="","",Feb!H154)</f>
        <v/>
      </c>
      <c r="I280" s="6"/>
      <c r="J280" s="6"/>
      <c r="K280" s="7"/>
    </row>
    <row r="281" spans="2:11" ht="30" customHeight="1" x14ac:dyDescent="0.2">
      <c r="B281" s="14" t="str">
        <f>IF(Feb!B155="","",Feb!B155)</f>
        <v/>
      </c>
      <c r="C281" s="35" t="str">
        <f>IF(Feb!C155="","",Feb!C155)</f>
        <v/>
      </c>
      <c r="D281" s="42" t="str">
        <f>IF(Feb!D155="","",Feb!D155)</f>
        <v/>
      </c>
      <c r="E281" s="43"/>
      <c r="F281" s="43"/>
      <c r="G281" s="44"/>
      <c r="H281" s="35" t="str">
        <f>IF(Feb!H155="","",Feb!H155)</f>
        <v/>
      </c>
      <c r="I281" s="6"/>
      <c r="J281" s="6"/>
      <c r="K281" s="7"/>
    </row>
    <row r="282" spans="2:11" ht="30" customHeight="1" x14ac:dyDescent="0.2">
      <c r="B282" s="14" t="str">
        <f>IF(Feb!B156="","",Feb!B156)</f>
        <v/>
      </c>
      <c r="C282" s="35" t="str">
        <f>IF(Feb!C156="","",Feb!C156)</f>
        <v/>
      </c>
      <c r="D282" s="42" t="str">
        <f>IF(Feb!D156="","",Feb!D156)</f>
        <v/>
      </c>
      <c r="E282" s="43"/>
      <c r="F282" s="43"/>
      <c r="G282" s="44"/>
      <c r="H282" s="35" t="str">
        <f>IF(Feb!H156="","",Feb!H156)</f>
        <v/>
      </c>
      <c r="I282" s="6"/>
      <c r="J282" s="6"/>
      <c r="K282" s="7"/>
    </row>
    <row r="283" spans="2:11" ht="30" customHeight="1" x14ac:dyDescent="0.2">
      <c r="B283" s="14" t="str">
        <f>IF(Feb!B157="","",Feb!B157)</f>
        <v/>
      </c>
      <c r="C283" s="35" t="str">
        <f>IF(Feb!C157="","",Feb!C157)</f>
        <v/>
      </c>
      <c r="D283" s="42" t="str">
        <f>IF(Feb!D157="","",Feb!D157)</f>
        <v/>
      </c>
      <c r="E283" s="43"/>
      <c r="F283" s="43"/>
      <c r="G283" s="44"/>
      <c r="H283" s="35" t="str">
        <f>IF(Feb!H157="","",Feb!H157)</f>
        <v/>
      </c>
      <c r="I283" s="6"/>
      <c r="J283" s="6"/>
      <c r="K283" s="7"/>
    </row>
    <row r="284" spans="2:11" ht="30" customHeight="1" x14ac:dyDescent="0.2">
      <c r="B284" s="14" t="str">
        <f>IF(Feb!B158="","",Feb!B158)</f>
        <v/>
      </c>
      <c r="C284" s="35" t="str">
        <f>IF(Feb!C158="","",Feb!C158)</f>
        <v/>
      </c>
      <c r="D284" s="42" t="str">
        <f>IF(Feb!D158="","",Feb!D158)</f>
        <v/>
      </c>
      <c r="E284" s="43"/>
      <c r="F284" s="43"/>
      <c r="G284" s="44"/>
      <c r="H284" s="35" t="str">
        <f>IF(Feb!H158="","",Feb!H158)</f>
        <v/>
      </c>
      <c r="I284" s="6"/>
      <c r="J284" s="6"/>
      <c r="K284" s="7"/>
    </row>
    <row r="285" spans="2:11" ht="30" customHeight="1" x14ac:dyDescent="0.2">
      <c r="B285" s="14" t="str">
        <f>IF(Feb!B159="","",Feb!B159)</f>
        <v/>
      </c>
      <c r="C285" s="35" t="str">
        <f>IF(Feb!C159="","",Feb!C159)</f>
        <v/>
      </c>
      <c r="D285" s="42" t="str">
        <f>IF(Feb!D159="","",Feb!D159)</f>
        <v/>
      </c>
      <c r="E285" s="43"/>
      <c r="F285" s="43"/>
      <c r="G285" s="44"/>
      <c r="H285" s="35" t="str">
        <f>IF(Feb!H159="","",Feb!H159)</f>
        <v/>
      </c>
      <c r="I285" s="6"/>
      <c r="J285" s="6"/>
      <c r="K285" s="7"/>
    </row>
    <row r="286" spans="2:11" ht="30" customHeight="1" x14ac:dyDescent="0.2">
      <c r="B286" s="14" t="str">
        <f>IF(Feb!B160="","",Feb!B160)</f>
        <v/>
      </c>
      <c r="C286" s="35" t="str">
        <f>IF(Feb!C160="","",Feb!C160)</f>
        <v/>
      </c>
      <c r="D286" s="42" t="str">
        <f>IF(Feb!D160="","",Feb!D160)</f>
        <v/>
      </c>
      <c r="E286" s="43"/>
      <c r="F286" s="43"/>
      <c r="G286" s="44"/>
      <c r="H286" s="35" t="str">
        <f>IF(Feb!H160="","",Feb!H160)</f>
        <v/>
      </c>
      <c r="I286" s="6"/>
      <c r="J286" s="6"/>
      <c r="K286" s="7"/>
    </row>
    <row r="287" spans="2:11" ht="30" customHeight="1" x14ac:dyDescent="0.2">
      <c r="B287" s="14" t="str">
        <f>IF(Feb!B161="","",Feb!B161)</f>
        <v/>
      </c>
      <c r="C287" s="35" t="str">
        <f>IF(Feb!C161="","",Feb!C161)</f>
        <v/>
      </c>
      <c r="D287" s="42" t="str">
        <f>IF(Feb!D161="","",Feb!D161)</f>
        <v/>
      </c>
      <c r="E287" s="43"/>
      <c r="F287" s="43"/>
      <c r="G287" s="44"/>
      <c r="H287" s="35" t="str">
        <f>IF(Feb!H161="","",Feb!H161)</f>
        <v/>
      </c>
      <c r="I287" s="6"/>
      <c r="J287" s="6"/>
      <c r="K287" s="7"/>
    </row>
    <row r="288" spans="2:11" ht="30" customHeight="1" x14ac:dyDescent="0.2">
      <c r="B288" s="14" t="str">
        <f>IF(Feb!B162="","",Feb!B162)</f>
        <v/>
      </c>
      <c r="C288" s="35" t="str">
        <f>IF(Feb!C162="","",Feb!C162)</f>
        <v/>
      </c>
      <c r="D288" s="42" t="str">
        <f>IF(Feb!D162="","",Feb!D162)</f>
        <v/>
      </c>
      <c r="E288" s="43"/>
      <c r="F288" s="43"/>
      <c r="G288" s="44"/>
      <c r="H288" s="35" t="str">
        <f>IF(Feb!H162="","",Feb!H162)</f>
        <v/>
      </c>
      <c r="I288" s="6"/>
      <c r="J288" s="6"/>
      <c r="K288" s="7"/>
    </row>
    <row r="289" spans="2:11" ht="30" customHeight="1" x14ac:dyDescent="0.2">
      <c r="B289" s="14" t="str">
        <f>IF(Feb!B163="","",Feb!B163)</f>
        <v/>
      </c>
      <c r="C289" s="35" t="str">
        <f>IF(Feb!C163="","",Feb!C163)</f>
        <v/>
      </c>
      <c r="D289" s="42" t="str">
        <f>IF(Feb!D163="","",Feb!D163)</f>
        <v/>
      </c>
      <c r="E289" s="43"/>
      <c r="F289" s="43"/>
      <c r="G289" s="44"/>
      <c r="H289" s="35" t="str">
        <f>IF(Feb!H163="","",Feb!H163)</f>
        <v/>
      </c>
      <c r="I289" s="6"/>
      <c r="J289" s="6"/>
      <c r="K289" s="7"/>
    </row>
    <row r="290" spans="2:11" ht="30" customHeight="1" x14ac:dyDescent="0.2">
      <c r="B290" s="14" t="str">
        <f>IF(Feb!B164="","",Feb!B164)</f>
        <v/>
      </c>
      <c r="C290" s="35" t="str">
        <f>IF(Feb!C164="","",Feb!C164)</f>
        <v/>
      </c>
      <c r="D290" s="42" t="str">
        <f>IF(Feb!D164="","",Feb!D164)</f>
        <v/>
      </c>
      <c r="E290" s="43"/>
      <c r="F290" s="43"/>
      <c r="G290" s="44"/>
      <c r="H290" s="35" t="str">
        <f>IF(Feb!H164="","",Feb!H164)</f>
        <v/>
      </c>
      <c r="I290" s="6"/>
      <c r="J290" s="6"/>
      <c r="K290" s="7"/>
    </row>
    <row r="291" spans="2:11" ht="30" customHeight="1" x14ac:dyDescent="0.2">
      <c r="B291" s="14" t="str">
        <f>IF(Feb!B165="","",Feb!B165)</f>
        <v/>
      </c>
      <c r="C291" s="35" t="str">
        <f>IF(Feb!C165="","",Feb!C165)</f>
        <v/>
      </c>
      <c r="D291" s="42" t="str">
        <f>IF(Feb!D165="","",Feb!D165)</f>
        <v/>
      </c>
      <c r="E291" s="43"/>
      <c r="F291" s="43"/>
      <c r="G291" s="44"/>
      <c r="H291" s="35" t="str">
        <f>IF(Feb!H165="","",Feb!H165)</f>
        <v/>
      </c>
      <c r="I291" s="6"/>
      <c r="J291" s="6"/>
      <c r="K291" s="7"/>
    </row>
    <row r="292" spans="2:11" ht="30" customHeight="1" x14ac:dyDescent="0.2">
      <c r="B292" s="14" t="str">
        <f>IF(Feb!B166="","",Feb!B166)</f>
        <v/>
      </c>
      <c r="C292" s="35" t="str">
        <f>IF(Feb!C166="","",Feb!C166)</f>
        <v/>
      </c>
      <c r="D292" s="42" t="str">
        <f>IF(Feb!D166="","",Feb!D166)</f>
        <v/>
      </c>
      <c r="E292" s="43"/>
      <c r="F292" s="43"/>
      <c r="G292" s="44"/>
      <c r="H292" s="35" t="str">
        <f>IF(Feb!H166="","",Feb!H166)</f>
        <v/>
      </c>
      <c r="I292" s="6"/>
      <c r="J292" s="6"/>
      <c r="K292" s="7"/>
    </row>
    <row r="293" spans="2:11" ht="30" customHeight="1" x14ac:dyDescent="0.2">
      <c r="B293" s="14" t="str">
        <f>IF(Feb!B167="","",Feb!B167)</f>
        <v/>
      </c>
      <c r="C293" s="35" t="str">
        <f>IF(Feb!C167="","",Feb!C167)</f>
        <v/>
      </c>
      <c r="D293" s="42" t="str">
        <f>IF(Feb!D167="","",Feb!D167)</f>
        <v/>
      </c>
      <c r="E293" s="43"/>
      <c r="F293" s="43"/>
      <c r="G293" s="44"/>
      <c r="H293" s="35" t="str">
        <f>IF(Feb!H167="","",Feb!H167)</f>
        <v/>
      </c>
      <c r="I293" s="6"/>
      <c r="J293" s="6"/>
      <c r="K293" s="7"/>
    </row>
    <row r="294" spans="2:11" ht="30" customHeight="1" x14ac:dyDescent="0.2">
      <c r="B294" s="14" t="str">
        <f>IF(Feb!B168="","",Feb!B168)</f>
        <v/>
      </c>
      <c r="C294" s="35" t="str">
        <f>IF(Feb!C168="","",Feb!C168)</f>
        <v/>
      </c>
      <c r="D294" s="42" t="str">
        <f>IF(Feb!D168="","",Feb!D168)</f>
        <v/>
      </c>
      <c r="E294" s="43"/>
      <c r="F294" s="43"/>
      <c r="G294" s="44"/>
      <c r="H294" s="35" t="str">
        <f>IF(Feb!H168="","",Feb!H168)</f>
        <v/>
      </c>
      <c r="I294" s="6"/>
      <c r="J294" s="6"/>
      <c r="K294" s="7"/>
    </row>
    <row r="295" spans="2:11" ht="30" customHeight="1" x14ac:dyDescent="0.2">
      <c r="B295" s="14" t="str">
        <f>IF(Feb!B169="","",Feb!B169)</f>
        <v/>
      </c>
      <c r="C295" s="35" t="str">
        <f>IF(Feb!C169="","",Feb!C169)</f>
        <v/>
      </c>
      <c r="D295" s="42" t="str">
        <f>IF(Feb!D169="","",Feb!D169)</f>
        <v/>
      </c>
      <c r="E295" s="43"/>
      <c r="F295" s="43"/>
      <c r="G295" s="44"/>
      <c r="H295" s="35" t="str">
        <f>IF(Feb!H169="","",Feb!H169)</f>
        <v/>
      </c>
      <c r="I295" s="6"/>
      <c r="J295" s="6"/>
      <c r="K295" s="7"/>
    </row>
    <row r="296" spans="2:11" ht="30" customHeight="1" x14ac:dyDescent="0.2">
      <c r="B296" s="14" t="str">
        <f>IF(Feb!B170="","",Feb!B170)</f>
        <v/>
      </c>
      <c r="C296" s="35" t="str">
        <f>IF(Feb!C170="","",Feb!C170)</f>
        <v/>
      </c>
      <c r="D296" s="42" t="str">
        <f>IF(Feb!D170="","",Feb!D170)</f>
        <v/>
      </c>
      <c r="E296" s="43"/>
      <c r="F296" s="43"/>
      <c r="G296" s="44"/>
      <c r="H296" s="35" t="str">
        <f>IF(Feb!H170="","",Feb!H170)</f>
        <v/>
      </c>
      <c r="I296" s="6"/>
      <c r="J296" s="6"/>
      <c r="K296" s="7"/>
    </row>
    <row r="297" spans="2:11" ht="30" customHeight="1" x14ac:dyDescent="0.2">
      <c r="B297" s="14" t="str">
        <f>IF(Feb!B171="","",Feb!B171)</f>
        <v/>
      </c>
      <c r="C297" s="35" t="str">
        <f>IF(Feb!C171="","",Feb!C171)</f>
        <v/>
      </c>
      <c r="D297" s="42" t="str">
        <f>IF(Feb!D171="","",Feb!D171)</f>
        <v/>
      </c>
      <c r="E297" s="43"/>
      <c r="F297" s="43"/>
      <c r="G297" s="44"/>
      <c r="H297" s="35" t="str">
        <f>IF(Feb!H171="","",Feb!H171)</f>
        <v/>
      </c>
      <c r="I297" s="6"/>
      <c r="J297" s="6"/>
      <c r="K297" s="7"/>
    </row>
    <row r="298" spans="2:11" ht="30" customHeight="1" x14ac:dyDescent="0.2">
      <c r="B298" s="14" t="str">
        <f>IF(Feb!B172="","",Feb!B172)</f>
        <v/>
      </c>
      <c r="C298" s="35" t="str">
        <f>IF(Feb!C172="","",Feb!C172)</f>
        <v/>
      </c>
      <c r="D298" s="42" t="str">
        <f>IF(Feb!D172="","",Feb!D172)</f>
        <v/>
      </c>
      <c r="E298" s="43"/>
      <c r="F298" s="43"/>
      <c r="G298" s="44"/>
      <c r="H298" s="35" t="str">
        <f>IF(Feb!H172="","",Feb!H172)</f>
        <v/>
      </c>
      <c r="I298" s="6"/>
      <c r="J298" s="6"/>
      <c r="K298" s="7"/>
    </row>
    <row r="299" spans="2:11" ht="30" customHeight="1" x14ac:dyDescent="0.2">
      <c r="B299" s="14" t="str">
        <f>IF(Feb!B173="","",Feb!B173)</f>
        <v/>
      </c>
      <c r="C299" s="35" t="str">
        <f>IF(Feb!C173="","",Feb!C173)</f>
        <v/>
      </c>
      <c r="D299" s="42" t="str">
        <f>IF(Feb!D173="","",Feb!D173)</f>
        <v/>
      </c>
      <c r="E299" s="43"/>
      <c r="F299" s="43"/>
      <c r="G299" s="44"/>
      <c r="H299" s="35" t="str">
        <f>IF(Feb!H173="","",Feb!H173)</f>
        <v/>
      </c>
      <c r="I299" s="6"/>
      <c r="J299" s="6"/>
      <c r="K299" s="7"/>
    </row>
    <row r="300" spans="2:11" ht="30" customHeight="1" x14ac:dyDescent="0.2">
      <c r="B300" s="14" t="str">
        <f>IF(Feb!B174="","",Feb!B174)</f>
        <v/>
      </c>
      <c r="C300" s="35" t="str">
        <f>IF(Feb!C174="","",Feb!C174)</f>
        <v/>
      </c>
      <c r="D300" s="42" t="str">
        <f>IF(Feb!D174="","",Feb!D174)</f>
        <v/>
      </c>
      <c r="E300" s="43"/>
      <c r="F300" s="43"/>
      <c r="G300" s="44"/>
      <c r="H300" s="35" t="str">
        <f>IF(Feb!H174="","",Feb!H174)</f>
        <v/>
      </c>
      <c r="I300" s="6"/>
      <c r="J300" s="6"/>
      <c r="K300" s="7"/>
    </row>
    <row r="301" spans="2:11" ht="30" customHeight="1" x14ac:dyDescent="0.2">
      <c r="B301" s="14" t="str">
        <f>IF(Feb!B175="","",Feb!B175)</f>
        <v/>
      </c>
      <c r="C301" s="35" t="str">
        <f>IF(Feb!C175="","",Feb!C175)</f>
        <v/>
      </c>
      <c r="D301" s="42" t="str">
        <f>IF(Feb!D175="","",Feb!D175)</f>
        <v/>
      </c>
      <c r="E301" s="43"/>
      <c r="F301" s="43"/>
      <c r="G301" s="44"/>
      <c r="H301" s="35" t="str">
        <f>IF(Feb!H175="","",Feb!H175)</f>
        <v/>
      </c>
      <c r="I301" s="6"/>
      <c r="J301" s="6"/>
      <c r="K301" s="7"/>
    </row>
    <row r="302" spans="2:11" ht="30" customHeight="1" x14ac:dyDescent="0.2">
      <c r="B302" s="14" t="str">
        <f>IF(Feb!B176="","",Feb!B176)</f>
        <v/>
      </c>
      <c r="C302" s="35" t="str">
        <f>IF(Feb!C176="","",Feb!C176)</f>
        <v/>
      </c>
      <c r="D302" s="42" t="str">
        <f>IF(Feb!D176="","",Feb!D176)</f>
        <v/>
      </c>
      <c r="E302" s="43"/>
      <c r="F302" s="43"/>
      <c r="G302" s="44"/>
      <c r="H302" s="35" t="str">
        <f>IF(Feb!H176="","",Feb!H176)</f>
        <v/>
      </c>
      <c r="I302" s="6"/>
      <c r="J302" s="6"/>
      <c r="K302" s="7"/>
    </row>
    <row r="303" spans="2:11" ht="30" customHeight="1" x14ac:dyDescent="0.2">
      <c r="B303" s="14" t="str">
        <f>IF(Feb!B177="","",Feb!B177)</f>
        <v/>
      </c>
      <c r="C303" s="35" t="str">
        <f>IF(Feb!C177="","",Feb!C177)</f>
        <v/>
      </c>
      <c r="D303" s="42" t="str">
        <f>IF(Feb!D177="","",Feb!D177)</f>
        <v/>
      </c>
      <c r="E303" s="43"/>
      <c r="F303" s="43"/>
      <c r="G303" s="44"/>
      <c r="H303" s="35" t="str">
        <f>IF(Feb!H177="","",Feb!H177)</f>
        <v/>
      </c>
      <c r="I303" s="6"/>
      <c r="J303" s="6"/>
      <c r="K303" s="7"/>
    </row>
    <row r="304" spans="2:11" ht="30" customHeight="1" x14ac:dyDescent="0.2">
      <c r="B304" s="14" t="str">
        <f>IF(Feb!B178="","",Feb!B178)</f>
        <v/>
      </c>
      <c r="C304" s="35" t="str">
        <f>IF(Feb!C178="","",Feb!C178)</f>
        <v/>
      </c>
      <c r="D304" s="42" t="str">
        <f>IF(Feb!D178="","",Feb!D178)</f>
        <v/>
      </c>
      <c r="E304" s="43"/>
      <c r="F304" s="43"/>
      <c r="G304" s="44"/>
      <c r="H304" s="35" t="str">
        <f>IF(Feb!H178="","",Feb!H178)</f>
        <v/>
      </c>
      <c r="I304" s="6"/>
      <c r="J304" s="6"/>
      <c r="K304" s="7"/>
    </row>
    <row r="305" spans="2:11" ht="30" customHeight="1" x14ac:dyDescent="0.2">
      <c r="B305" s="14" t="str">
        <f>IF(Feb!B179="","",Feb!B179)</f>
        <v/>
      </c>
      <c r="C305" s="35" t="str">
        <f>IF(Feb!C179="","",Feb!C179)</f>
        <v/>
      </c>
      <c r="D305" s="42" t="str">
        <f>IF(Feb!D179="","",Feb!D179)</f>
        <v/>
      </c>
      <c r="E305" s="43"/>
      <c r="F305" s="43"/>
      <c r="G305" s="44"/>
      <c r="H305" s="35" t="str">
        <f>IF(Feb!H179="","",Feb!H179)</f>
        <v/>
      </c>
      <c r="I305" s="6"/>
      <c r="J305" s="6"/>
      <c r="K305" s="7"/>
    </row>
    <row r="306" spans="2:11" ht="30" customHeight="1" x14ac:dyDescent="0.2">
      <c r="B306" s="14" t="str">
        <f>IF(Feb!B180="","",Feb!B180)</f>
        <v/>
      </c>
      <c r="C306" s="35" t="str">
        <f>IF(Feb!C180="","",Feb!C180)</f>
        <v/>
      </c>
      <c r="D306" s="42" t="str">
        <f>IF(Feb!D180="","",Feb!D180)</f>
        <v/>
      </c>
      <c r="E306" s="43"/>
      <c r="F306" s="43"/>
      <c r="G306" s="44"/>
      <c r="H306" s="35" t="str">
        <f>IF(Feb!H180="","",Feb!H180)</f>
        <v/>
      </c>
      <c r="I306" s="6"/>
      <c r="J306" s="6"/>
      <c r="K306" s="7"/>
    </row>
    <row r="307" spans="2:11" ht="30" customHeight="1" x14ac:dyDescent="0.2">
      <c r="B307" s="14" t="str">
        <f>IF(Feb!B181="","",Feb!B181)</f>
        <v/>
      </c>
      <c r="C307" s="35" t="str">
        <f>IF(Feb!C181="","",Feb!C181)</f>
        <v/>
      </c>
      <c r="D307" s="42" t="str">
        <f>IF(Feb!D181="","",Feb!D181)</f>
        <v/>
      </c>
      <c r="E307" s="43"/>
      <c r="F307" s="43"/>
      <c r="G307" s="44"/>
      <c r="H307" s="35" t="str">
        <f>IF(Feb!H181="","",Feb!H181)</f>
        <v/>
      </c>
      <c r="I307" s="6"/>
      <c r="J307" s="6"/>
      <c r="K307" s="7"/>
    </row>
    <row r="308" spans="2:11" ht="30" customHeight="1" x14ac:dyDescent="0.2">
      <c r="B308" s="14" t="str">
        <f>IF(Feb!B182="","",Feb!B182)</f>
        <v/>
      </c>
      <c r="C308" s="35" t="str">
        <f>IF(Feb!C182="","",Feb!C182)</f>
        <v/>
      </c>
      <c r="D308" s="42" t="str">
        <f>IF(Feb!D182="","",Feb!D182)</f>
        <v/>
      </c>
      <c r="E308" s="43"/>
      <c r="F308" s="43"/>
      <c r="G308" s="44"/>
      <c r="H308" s="35" t="str">
        <f>IF(Feb!H182="","",Feb!H182)</f>
        <v/>
      </c>
      <c r="I308" s="6"/>
      <c r="J308" s="6"/>
      <c r="K308" s="7"/>
    </row>
    <row r="309" spans="2:11" ht="30" customHeight="1" x14ac:dyDescent="0.2">
      <c r="B309" s="14" t="str">
        <f>IF(Feb!B183="","",Feb!B183)</f>
        <v/>
      </c>
      <c r="C309" s="35" t="str">
        <f>IF(Feb!C183="","",Feb!C183)</f>
        <v/>
      </c>
      <c r="D309" s="42" t="str">
        <f>IF(Feb!D183="","",Feb!D183)</f>
        <v/>
      </c>
      <c r="E309" s="43"/>
      <c r="F309" s="43"/>
      <c r="G309" s="44"/>
      <c r="H309" s="35" t="str">
        <f>IF(Feb!H183="","",Feb!H183)</f>
        <v/>
      </c>
      <c r="I309" s="6"/>
      <c r="J309" s="6"/>
      <c r="K309" s="7"/>
    </row>
    <row r="310" spans="2:11" ht="30" customHeight="1" x14ac:dyDescent="0.2">
      <c r="B310" s="14" t="str">
        <f>IF(Feb!B184="","",Feb!B184)</f>
        <v/>
      </c>
      <c r="C310" s="35" t="str">
        <f>IF(Feb!C184="","",Feb!C184)</f>
        <v/>
      </c>
      <c r="D310" s="42" t="str">
        <f>IF(Feb!D184="","",Feb!D184)</f>
        <v/>
      </c>
      <c r="E310" s="43"/>
      <c r="F310" s="43"/>
      <c r="G310" s="44"/>
      <c r="H310" s="35" t="str">
        <f>IF(Feb!H184="","",Feb!H184)</f>
        <v/>
      </c>
      <c r="I310" s="6"/>
      <c r="J310" s="6"/>
      <c r="K310" s="7"/>
    </row>
    <row r="311" spans="2:11" ht="30" customHeight="1" x14ac:dyDescent="0.2">
      <c r="B311" s="14" t="str">
        <f>IF(Feb!B185="","",Feb!B185)</f>
        <v/>
      </c>
      <c r="C311" s="35" t="str">
        <f>IF(Feb!C185="","",Feb!C185)</f>
        <v/>
      </c>
      <c r="D311" s="42" t="str">
        <f>IF(Feb!D185="","",Feb!D185)</f>
        <v/>
      </c>
      <c r="E311" s="43"/>
      <c r="F311" s="43"/>
      <c r="G311" s="44"/>
      <c r="H311" s="35" t="str">
        <f>IF(Feb!H185="","",Feb!H185)</f>
        <v/>
      </c>
      <c r="I311" s="6"/>
      <c r="J311" s="6"/>
      <c r="K311" s="7"/>
    </row>
    <row r="312" spans="2:11" ht="30" customHeight="1" x14ac:dyDescent="0.2">
      <c r="B312" s="14" t="str">
        <f>IF(Feb!B186="","",Feb!B186)</f>
        <v/>
      </c>
      <c r="C312" s="35" t="str">
        <f>IF(Feb!C186="","",Feb!C186)</f>
        <v/>
      </c>
      <c r="D312" s="42" t="str">
        <f>IF(Feb!D186="","",Feb!D186)</f>
        <v/>
      </c>
      <c r="E312" s="43"/>
      <c r="F312" s="43"/>
      <c r="G312" s="44"/>
      <c r="H312" s="35" t="str">
        <f>IF(Feb!H186="","",Feb!H186)</f>
        <v/>
      </c>
      <c r="I312" s="6"/>
      <c r="J312" s="6"/>
      <c r="K312" s="7"/>
    </row>
    <row r="313" spans="2:11" ht="30" customHeight="1" x14ac:dyDescent="0.2">
      <c r="B313" s="14" t="str">
        <f>IF(Feb!B187="","",Feb!B187)</f>
        <v/>
      </c>
      <c r="C313" s="35" t="str">
        <f>IF(Feb!C187="","",Feb!C187)</f>
        <v/>
      </c>
      <c r="D313" s="42" t="str">
        <f>IF(Feb!D187="","",Feb!D187)</f>
        <v/>
      </c>
      <c r="E313" s="43"/>
      <c r="F313" s="43"/>
      <c r="G313" s="44"/>
      <c r="H313" s="35" t="str">
        <f>IF(Feb!H187="","",Feb!H187)</f>
        <v/>
      </c>
      <c r="I313" s="6"/>
      <c r="J313" s="6"/>
      <c r="K313" s="7"/>
    </row>
    <row r="314" spans="2:11" ht="30" customHeight="1" x14ac:dyDescent="0.2">
      <c r="B314" s="14" t="str">
        <f>IF(Feb!B188="","",Feb!B188)</f>
        <v/>
      </c>
      <c r="C314" s="35" t="str">
        <f>IF(Feb!C188="","",Feb!C188)</f>
        <v/>
      </c>
      <c r="D314" s="42" t="str">
        <f>IF(Feb!D188="","",Feb!D188)</f>
        <v/>
      </c>
      <c r="E314" s="43"/>
      <c r="F314" s="43"/>
      <c r="G314" s="44"/>
      <c r="H314" s="35" t="str">
        <f>IF(Feb!H188="","",Feb!H188)</f>
        <v/>
      </c>
      <c r="I314" s="6"/>
      <c r="J314" s="6"/>
      <c r="K314" s="7"/>
    </row>
    <row r="315" spans="2:11" ht="30" customHeight="1" x14ac:dyDescent="0.2">
      <c r="B315" s="14" t="str">
        <f>IF(Feb!B189="","",Feb!B189)</f>
        <v/>
      </c>
      <c r="C315" s="35" t="str">
        <f>IF(Feb!C189="","",Feb!C189)</f>
        <v/>
      </c>
      <c r="D315" s="42" t="str">
        <f>IF(Feb!D189="","",Feb!D189)</f>
        <v/>
      </c>
      <c r="E315" s="43"/>
      <c r="F315" s="43"/>
      <c r="G315" s="44"/>
      <c r="H315" s="35" t="str">
        <f>IF(Feb!H189="","",Feb!H189)</f>
        <v/>
      </c>
      <c r="I315" s="6"/>
      <c r="J315" s="6"/>
      <c r="K315" s="7"/>
    </row>
    <row r="316" spans="2:11" ht="30" customHeight="1" x14ac:dyDescent="0.2">
      <c r="B316" s="14" t="str">
        <f>IF(Feb!B190="","",Feb!B190)</f>
        <v/>
      </c>
      <c r="C316" s="35" t="str">
        <f>IF(Feb!C190="","",Feb!C190)</f>
        <v/>
      </c>
      <c r="D316" s="42" t="str">
        <f>IF(Feb!D190="","",Feb!D190)</f>
        <v/>
      </c>
      <c r="E316" s="43"/>
      <c r="F316" s="43"/>
      <c r="G316" s="44"/>
      <c r="H316" s="35" t="str">
        <f>IF(Feb!H190="","",Feb!H190)</f>
        <v/>
      </c>
      <c r="I316" s="6"/>
      <c r="J316" s="6"/>
      <c r="K316" s="7"/>
    </row>
    <row r="317" spans="2:11" ht="30" customHeight="1" x14ac:dyDescent="0.2">
      <c r="B317" s="14" t="str">
        <f>IF(Feb!B191="","",Feb!B191)</f>
        <v/>
      </c>
      <c r="C317" s="35" t="str">
        <f>IF(Feb!C191="","",Feb!C191)</f>
        <v/>
      </c>
      <c r="D317" s="42" t="str">
        <f>IF(Feb!D191="","",Feb!D191)</f>
        <v/>
      </c>
      <c r="E317" s="43"/>
      <c r="F317" s="43"/>
      <c r="G317" s="44"/>
      <c r="H317" s="35" t="str">
        <f>IF(Feb!H191="","",Feb!H191)</f>
        <v/>
      </c>
      <c r="I317" s="6"/>
      <c r="J317" s="6"/>
      <c r="K317" s="7"/>
    </row>
    <row r="318" spans="2:11" ht="30" customHeight="1" x14ac:dyDescent="0.2">
      <c r="B318" s="14" t="str">
        <f>IF(Feb!B192="","",Feb!B192)</f>
        <v/>
      </c>
      <c r="C318" s="35" t="str">
        <f>IF(Feb!C192="","",Feb!C192)</f>
        <v/>
      </c>
      <c r="D318" s="42" t="str">
        <f>IF(Feb!D192="","",Feb!D192)</f>
        <v/>
      </c>
      <c r="E318" s="43"/>
      <c r="F318" s="43"/>
      <c r="G318" s="44"/>
      <c r="H318" s="35" t="str">
        <f>IF(Feb!H192="","",Feb!H192)</f>
        <v/>
      </c>
      <c r="I318" s="6"/>
      <c r="J318" s="6"/>
      <c r="K318" s="7"/>
    </row>
    <row r="319" spans="2:11" ht="30" customHeight="1" x14ac:dyDescent="0.2">
      <c r="B319" s="14" t="str">
        <f>IF(Feb!B193="","",Feb!B193)</f>
        <v/>
      </c>
      <c r="C319" s="35" t="str">
        <f>IF(Feb!C193="","",Feb!C193)</f>
        <v/>
      </c>
      <c r="D319" s="42" t="str">
        <f>IF(Feb!D193="","",Feb!D193)</f>
        <v/>
      </c>
      <c r="E319" s="43"/>
      <c r="F319" s="43"/>
      <c r="G319" s="44"/>
      <c r="H319" s="35" t="str">
        <f>IF(Feb!H193="","",Feb!H193)</f>
        <v/>
      </c>
      <c r="I319" s="6"/>
      <c r="J319" s="6"/>
      <c r="K319" s="7"/>
    </row>
    <row r="320" spans="2:11" ht="30" customHeight="1" x14ac:dyDescent="0.2">
      <c r="B320" s="14" t="str">
        <f>IF(Feb!B194="","",Feb!B194)</f>
        <v/>
      </c>
      <c r="C320" s="35" t="str">
        <f>IF(Feb!C194="","",Feb!C194)</f>
        <v/>
      </c>
      <c r="D320" s="42" t="str">
        <f>IF(Feb!D194="","",Feb!D194)</f>
        <v/>
      </c>
      <c r="E320" s="43"/>
      <c r="F320" s="43"/>
      <c r="G320" s="44"/>
      <c r="H320" s="35" t="str">
        <f>IF(Feb!H194="","",Feb!H194)</f>
        <v/>
      </c>
      <c r="I320" s="6"/>
      <c r="J320" s="6"/>
      <c r="K320" s="7"/>
    </row>
    <row r="321" spans="2:11" ht="30" customHeight="1" x14ac:dyDescent="0.2">
      <c r="B321" s="14" t="str">
        <f>IF(Feb!B195="","",Feb!B195)</f>
        <v/>
      </c>
      <c r="C321" s="35" t="str">
        <f>IF(Feb!C195="","",Feb!C195)</f>
        <v/>
      </c>
      <c r="D321" s="42" t="str">
        <f>IF(Feb!D195="","",Feb!D195)</f>
        <v/>
      </c>
      <c r="E321" s="43"/>
      <c r="F321" s="43"/>
      <c r="G321" s="44"/>
      <c r="H321" s="35" t="str">
        <f>IF(Feb!H195="","",Feb!H195)</f>
        <v/>
      </c>
      <c r="I321" s="6"/>
      <c r="J321" s="6"/>
      <c r="K321" s="7"/>
    </row>
    <row r="322" spans="2:11" ht="30" customHeight="1" x14ac:dyDescent="0.2">
      <c r="B322" s="14" t="str">
        <f>IF(Feb!B196="","",Feb!B196)</f>
        <v/>
      </c>
      <c r="C322" s="35" t="str">
        <f>IF(Feb!C196="","",Feb!C196)</f>
        <v/>
      </c>
      <c r="D322" s="42" t="str">
        <f>IF(Feb!D196="","",Feb!D196)</f>
        <v/>
      </c>
      <c r="E322" s="43"/>
      <c r="F322" s="43"/>
      <c r="G322" s="44"/>
      <c r="H322" s="35" t="str">
        <f>IF(Feb!H196="","",Feb!H196)</f>
        <v/>
      </c>
      <c r="I322" s="6"/>
      <c r="J322" s="6"/>
      <c r="K322" s="7"/>
    </row>
    <row r="323" spans="2:11" ht="30" customHeight="1" x14ac:dyDescent="0.2">
      <c r="B323" s="14" t="str">
        <f>IF(Feb!B197="","",Feb!B197)</f>
        <v/>
      </c>
      <c r="C323" s="35" t="str">
        <f>IF(Feb!C197="","",Feb!C197)</f>
        <v/>
      </c>
      <c r="D323" s="42" t="str">
        <f>IF(Feb!D197="","",Feb!D197)</f>
        <v/>
      </c>
      <c r="E323" s="43"/>
      <c r="F323" s="43"/>
      <c r="G323" s="44"/>
      <c r="H323" s="35" t="str">
        <f>IF(Feb!H197="","",Feb!H197)</f>
        <v/>
      </c>
      <c r="I323" s="6"/>
      <c r="J323" s="6"/>
      <c r="K323" s="7"/>
    </row>
    <row r="324" spans="2:11" ht="30" customHeight="1" x14ac:dyDescent="0.2">
      <c r="B324" s="14" t="str">
        <f>IF(Feb!B198="","",Feb!B198)</f>
        <v/>
      </c>
      <c r="C324" s="35" t="str">
        <f>IF(Feb!C198="","",Feb!C198)</f>
        <v/>
      </c>
      <c r="D324" s="42" t="str">
        <f>IF(Feb!D198="","",Feb!D198)</f>
        <v/>
      </c>
      <c r="E324" s="43"/>
      <c r="F324" s="43"/>
      <c r="G324" s="44"/>
      <c r="H324" s="35" t="str">
        <f>IF(Feb!H198="","",Feb!H198)</f>
        <v/>
      </c>
      <c r="I324" s="6"/>
      <c r="J324" s="6"/>
      <c r="K324" s="7"/>
    </row>
    <row r="325" spans="2:11" ht="30" customHeight="1" x14ac:dyDescent="0.2">
      <c r="B325" s="14" t="str">
        <f>IF(Feb!B199="","",Feb!B199)</f>
        <v/>
      </c>
      <c r="C325" s="35" t="str">
        <f>IF(Feb!C199="","",Feb!C199)</f>
        <v/>
      </c>
      <c r="D325" s="42" t="str">
        <f>IF(Feb!D199="","",Feb!D199)</f>
        <v/>
      </c>
      <c r="E325" s="43"/>
      <c r="F325" s="43"/>
      <c r="G325" s="44"/>
      <c r="H325" s="35" t="str">
        <f>IF(Feb!H199="","",Feb!H199)</f>
        <v/>
      </c>
      <c r="I325" s="6"/>
      <c r="J325" s="6"/>
      <c r="K325" s="7"/>
    </row>
    <row r="326" spans="2:11" ht="30" customHeight="1" x14ac:dyDescent="0.2">
      <c r="B326" s="14" t="str">
        <f>IF(Feb!B200="","",Feb!B200)</f>
        <v/>
      </c>
      <c r="C326" s="35" t="str">
        <f>IF(Feb!C200="","",Feb!C200)</f>
        <v/>
      </c>
      <c r="D326" s="42" t="str">
        <f>IF(Feb!D200="","",Feb!D200)</f>
        <v/>
      </c>
      <c r="E326" s="43"/>
      <c r="F326" s="43"/>
      <c r="G326" s="44"/>
      <c r="H326" s="35" t="str">
        <f>IF(Feb!H200="","",Feb!H200)</f>
        <v/>
      </c>
      <c r="I326" s="6"/>
      <c r="J326" s="6"/>
      <c r="K326" s="7"/>
    </row>
    <row r="327" spans="2:11" ht="30" customHeight="1" x14ac:dyDescent="0.2">
      <c r="B327" s="14" t="str">
        <f>IF(Feb!B201="","",Feb!B201)</f>
        <v/>
      </c>
      <c r="C327" s="35" t="str">
        <f>IF(Feb!C201="","",Feb!C201)</f>
        <v/>
      </c>
      <c r="D327" s="42" t="str">
        <f>IF(Feb!D201="","",Feb!D201)</f>
        <v/>
      </c>
      <c r="E327" s="43"/>
      <c r="F327" s="43"/>
      <c r="G327" s="44"/>
      <c r="H327" s="35" t="str">
        <f>IF(Feb!H201="","",Feb!H201)</f>
        <v/>
      </c>
      <c r="I327" s="6"/>
      <c r="J327" s="6"/>
      <c r="K327" s="7"/>
    </row>
    <row r="328" spans="2:11" ht="30" customHeight="1" x14ac:dyDescent="0.2">
      <c r="B328" s="14" t="str">
        <f>IF(Feb!B202="","",Feb!B202)</f>
        <v/>
      </c>
      <c r="C328" s="35" t="str">
        <f>IF(Feb!C202="","",Feb!C202)</f>
        <v/>
      </c>
      <c r="D328" s="42" t="str">
        <f>IF(Feb!D202="","",Feb!D202)</f>
        <v/>
      </c>
      <c r="E328" s="43"/>
      <c r="F328" s="43"/>
      <c r="G328" s="44"/>
      <c r="H328" s="35" t="str">
        <f>IF(Feb!H202="","",Feb!H202)</f>
        <v/>
      </c>
      <c r="I328" s="6"/>
      <c r="J328" s="6"/>
      <c r="K328" s="7"/>
    </row>
    <row r="329" spans="2:11" ht="30" customHeight="1" x14ac:dyDescent="0.2">
      <c r="B329" s="14" t="str">
        <f>IF(Feb!B203="","",Feb!B203)</f>
        <v/>
      </c>
      <c r="C329" s="35" t="str">
        <f>IF(Feb!C203="","",Feb!C203)</f>
        <v/>
      </c>
      <c r="D329" s="42" t="str">
        <f>IF(Feb!D203="","",Feb!D203)</f>
        <v/>
      </c>
      <c r="E329" s="43"/>
      <c r="F329" s="43"/>
      <c r="G329" s="44"/>
      <c r="H329" s="35" t="str">
        <f>IF(Feb!H203="","",Feb!H203)</f>
        <v/>
      </c>
      <c r="I329" s="6"/>
      <c r="J329" s="6"/>
      <c r="K329" s="7"/>
    </row>
    <row r="330" spans="2:11" ht="30" customHeight="1" x14ac:dyDescent="0.2">
      <c r="B330" s="14" t="str">
        <f>IF(Feb!B204="","",Feb!B204)</f>
        <v/>
      </c>
      <c r="C330" s="35" t="str">
        <f>IF(Feb!C204="","",Feb!C204)</f>
        <v/>
      </c>
      <c r="D330" s="42" t="str">
        <f>IF(Feb!D204="","",Feb!D204)</f>
        <v/>
      </c>
      <c r="E330" s="43"/>
      <c r="F330" s="43"/>
      <c r="G330" s="44"/>
      <c r="H330" s="35" t="str">
        <f>IF(Feb!H204="","",Feb!H204)</f>
        <v/>
      </c>
      <c r="I330" s="6"/>
      <c r="J330" s="6"/>
      <c r="K330" s="7"/>
    </row>
    <row r="331" spans="2:11" ht="30" customHeight="1" x14ac:dyDescent="0.2">
      <c r="B331" s="14" t="str">
        <f>IF(Feb!B205="","",Feb!B205)</f>
        <v/>
      </c>
      <c r="C331" s="35" t="str">
        <f>IF(Feb!C205="","",Feb!C205)</f>
        <v/>
      </c>
      <c r="D331" s="42" t="str">
        <f>IF(Feb!D205="","",Feb!D205)</f>
        <v/>
      </c>
      <c r="E331" s="43"/>
      <c r="F331" s="43"/>
      <c r="G331" s="44"/>
      <c r="H331" s="35" t="str">
        <f>IF(Feb!H205="","",Feb!H205)</f>
        <v/>
      </c>
      <c r="I331" s="6"/>
      <c r="J331" s="6"/>
      <c r="K331" s="7"/>
    </row>
    <row r="332" spans="2:11" ht="30" customHeight="1" x14ac:dyDescent="0.2">
      <c r="B332" s="14" t="str">
        <f>IF(Feb!B206="","",Feb!B206)</f>
        <v/>
      </c>
      <c r="C332" s="35" t="str">
        <f>IF(Feb!C206="","",Feb!C206)</f>
        <v/>
      </c>
      <c r="D332" s="42" t="str">
        <f>IF(Feb!D206="","",Feb!D206)</f>
        <v/>
      </c>
      <c r="E332" s="43"/>
      <c r="F332" s="43"/>
      <c r="G332" s="44"/>
      <c r="H332" s="35" t="str">
        <f>IF(Feb!H206="","",Feb!H206)</f>
        <v/>
      </c>
      <c r="I332" s="6"/>
      <c r="J332" s="6"/>
      <c r="K332" s="7"/>
    </row>
    <row r="333" spans="2:11" ht="30" customHeight="1" x14ac:dyDescent="0.2">
      <c r="B333" s="14" t="str">
        <f>IF(Feb!B207="","",Feb!B207)</f>
        <v/>
      </c>
      <c r="C333" s="35" t="str">
        <f>IF(Feb!C207="","",Feb!C207)</f>
        <v/>
      </c>
      <c r="D333" s="42" t="str">
        <f>IF(Feb!D207="","",Feb!D207)</f>
        <v/>
      </c>
      <c r="E333" s="43"/>
      <c r="F333" s="43"/>
      <c r="G333" s="44"/>
      <c r="H333" s="35" t="str">
        <f>IF(Feb!H207="","",Feb!H207)</f>
        <v/>
      </c>
      <c r="I333" s="6"/>
      <c r="J333" s="6"/>
      <c r="K333" s="7"/>
    </row>
    <row r="334" spans="2:11" ht="30" customHeight="1" x14ac:dyDescent="0.2">
      <c r="B334" s="14" t="str">
        <f>IF(Mar!B43="","",Mar!B43)</f>
        <v/>
      </c>
      <c r="C334" s="35" t="str">
        <f>IF(Mar!C43="","",Mar!C43)</f>
        <v/>
      </c>
      <c r="D334" s="42" t="str">
        <f>IF(Mar!D43="","",Mar!D43)</f>
        <v/>
      </c>
      <c r="E334" s="43"/>
      <c r="F334" s="43"/>
      <c r="G334" s="44"/>
      <c r="H334" s="35" t="str">
        <f>IF(Mar!H43="","",Mar!H43)</f>
        <v/>
      </c>
      <c r="I334" s="6"/>
      <c r="J334" s="6"/>
      <c r="K334" s="7"/>
    </row>
    <row r="335" spans="2:11" ht="30" customHeight="1" x14ac:dyDescent="0.2">
      <c r="B335" s="14" t="str">
        <f>IF(Mar!B44="","",Mar!B44)</f>
        <v/>
      </c>
      <c r="C335" s="35" t="str">
        <f>IF(Mar!C44="","",Mar!C44)</f>
        <v/>
      </c>
      <c r="D335" s="42" t="str">
        <f>IF(Mar!D44="","",Mar!D44)</f>
        <v/>
      </c>
      <c r="E335" s="43"/>
      <c r="F335" s="43"/>
      <c r="G335" s="44"/>
      <c r="H335" s="35" t="str">
        <f>IF(Mar!H44="","",Mar!H44)</f>
        <v/>
      </c>
      <c r="I335" s="6"/>
      <c r="J335" s="6"/>
      <c r="K335" s="7"/>
    </row>
    <row r="336" spans="2:11" ht="30" customHeight="1" x14ac:dyDescent="0.2">
      <c r="B336" s="14" t="str">
        <f>IF(Mar!B45="","",Mar!B45)</f>
        <v/>
      </c>
      <c r="C336" s="35" t="str">
        <f>IF(Mar!C45="","",Mar!C45)</f>
        <v/>
      </c>
      <c r="D336" s="42" t="str">
        <f>IF(Mar!D45="","",Mar!D45)</f>
        <v/>
      </c>
      <c r="E336" s="43"/>
      <c r="F336" s="43"/>
      <c r="G336" s="44"/>
      <c r="H336" s="35" t="str">
        <f>IF(Mar!H45="","",Mar!H45)</f>
        <v/>
      </c>
      <c r="I336" s="6"/>
      <c r="J336" s="6"/>
      <c r="K336" s="7"/>
    </row>
    <row r="337" spans="2:11" ht="30" customHeight="1" x14ac:dyDescent="0.2">
      <c r="B337" s="14" t="str">
        <f>IF(Mar!B46="","",Mar!B46)</f>
        <v/>
      </c>
      <c r="C337" s="35" t="str">
        <f>IF(Mar!C46="","",Mar!C46)</f>
        <v/>
      </c>
      <c r="D337" s="42" t="str">
        <f>IF(Mar!D46="","",Mar!D46)</f>
        <v/>
      </c>
      <c r="E337" s="43"/>
      <c r="F337" s="43"/>
      <c r="G337" s="44"/>
      <c r="H337" s="35" t="str">
        <f>IF(Mar!H46="","",Mar!H46)</f>
        <v/>
      </c>
      <c r="I337" s="6"/>
      <c r="J337" s="6"/>
      <c r="K337" s="7"/>
    </row>
    <row r="338" spans="2:11" ht="30" customHeight="1" x14ac:dyDescent="0.2">
      <c r="B338" s="14" t="str">
        <f>IF(Mar!B47="","",Mar!B47)</f>
        <v/>
      </c>
      <c r="C338" s="35" t="str">
        <f>IF(Mar!C47="","",Mar!C47)</f>
        <v/>
      </c>
      <c r="D338" s="42" t="str">
        <f>IF(Mar!D47="","",Mar!D47)</f>
        <v/>
      </c>
      <c r="E338" s="43"/>
      <c r="F338" s="43"/>
      <c r="G338" s="44"/>
      <c r="H338" s="35" t="str">
        <f>IF(Mar!H47="","",Mar!H47)</f>
        <v/>
      </c>
      <c r="I338" s="6"/>
      <c r="J338" s="6"/>
      <c r="K338" s="7"/>
    </row>
    <row r="339" spans="2:11" ht="30" customHeight="1" x14ac:dyDescent="0.2">
      <c r="B339" s="14" t="str">
        <f>IF(Mar!B48="","",Mar!B48)</f>
        <v/>
      </c>
      <c r="C339" s="35" t="str">
        <f>IF(Mar!C48="","",Mar!C48)</f>
        <v/>
      </c>
      <c r="D339" s="42" t="str">
        <f>IF(Mar!D48="","",Mar!D48)</f>
        <v/>
      </c>
      <c r="E339" s="43"/>
      <c r="F339" s="43"/>
      <c r="G339" s="44"/>
      <c r="H339" s="35" t="str">
        <f>IF(Mar!H48="","",Mar!H48)</f>
        <v/>
      </c>
      <c r="I339" s="6"/>
      <c r="J339" s="6"/>
      <c r="K339" s="7"/>
    </row>
    <row r="340" spans="2:11" ht="30" customHeight="1" x14ac:dyDescent="0.2">
      <c r="B340" s="14" t="str">
        <f>IF(Mar!B49="","",Mar!B49)</f>
        <v/>
      </c>
      <c r="C340" s="35" t="str">
        <f>IF(Mar!C49="","",Mar!C49)</f>
        <v/>
      </c>
      <c r="D340" s="42" t="str">
        <f>IF(Mar!D49="","",Mar!D49)</f>
        <v/>
      </c>
      <c r="E340" s="43"/>
      <c r="F340" s="43"/>
      <c r="G340" s="44"/>
      <c r="H340" s="35" t="str">
        <f>IF(Mar!H49="","",Mar!H49)</f>
        <v/>
      </c>
      <c r="I340" s="6"/>
      <c r="J340" s="6"/>
      <c r="K340" s="7"/>
    </row>
    <row r="341" spans="2:11" ht="30" customHeight="1" x14ac:dyDescent="0.2">
      <c r="B341" s="14" t="str">
        <f>IF(Mar!B50="","",Mar!B50)</f>
        <v/>
      </c>
      <c r="C341" s="35" t="str">
        <f>IF(Mar!C50="","",Mar!C50)</f>
        <v/>
      </c>
      <c r="D341" s="42" t="str">
        <f>IF(Mar!D50="","",Mar!D50)</f>
        <v/>
      </c>
      <c r="E341" s="43"/>
      <c r="F341" s="43"/>
      <c r="G341" s="44"/>
      <c r="H341" s="35" t="str">
        <f>IF(Mar!H50="","",Mar!H50)</f>
        <v/>
      </c>
      <c r="I341" s="6"/>
      <c r="J341" s="6"/>
      <c r="K341" s="7"/>
    </row>
    <row r="342" spans="2:11" ht="30" customHeight="1" x14ac:dyDescent="0.2">
      <c r="B342" s="14" t="str">
        <f>IF(Mar!B51="","",Mar!B51)</f>
        <v/>
      </c>
      <c r="C342" s="35" t="str">
        <f>IF(Mar!C51="","",Mar!C51)</f>
        <v/>
      </c>
      <c r="D342" s="42" t="str">
        <f>IF(Mar!D51="","",Mar!D51)</f>
        <v/>
      </c>
      <c r="E342" s="43"/>
      <c r="F342" s="43"/>
      <c r="G342" s="44"/>
      <c r="H342" s="35" t="str">
        <f>IF(Mar!H51="","",Mar!H51)</f>
        <v/>
      </c>
      <c r="I342" s="6"/>
      <c r="J342" s="6"/>
      <c r="K342" s="7"/>
    </row>
    <row r="343" spans="2:11" ht="30" customHeight="1" x14ac:dyDescent="0.2">
      <c r="B343" s="14" t="str">
        <f>IF(Mar!B52="","",Mar!B52)</f>
        <v/>
      </c>
      <c r="C343" s="35" t="str">
        <f>IF(Mar!C52="","",Mar!C52)</f>
        <v/>
      </c>
      <c r="D343" s="42" t="str">
        <f>IF(Mar!D52="","",Mar!D52)</f>
        <v/>
      </c>
      <c r="E343" s="43"/>
      <c r="F343" s="43"/>
      <c r="G343" s="44"/>
      <c r="H343" s="35" t="str">
        <f>IF(Mar!H52="","",Mar!H52)</f>
        <v/>
      </c>
      <c r="I343" s="6"/>
      <c r="J343" s="6"/>
      <c r="K343" s="7"/>
    </row>
    <row r="344" spans="2:11" ht="30" customHeight="1" x14ac:dyDescent="0.2">
      <c r="B344" s="14" t="str">
        <f>IF(Mar!B53="","",Mar!B53)</f>
        <v/>
      </c>
      <c r="C344" s="35" t="str">
        <f>IF(Mar!C53="","",Mar!C53)</f>
        <v/>
      </c>
      <c r="D344" s="42" t="str">
        <f>IF(Mar!D53="","",Mar!D53)</f>
        <v/>
      </c>
      <c r="E344" s="43"/>
      <c r="F344" s="43"/>
      <c r="G344" s="44"/>
      <c r="H344" s="35" t="str">
        <f>IF(Mar!H53="","",Mar!H53)</f>
        <v/>
      </c>
      <c r="I344" s="6"/>
      <c r="J344" s="6"/>
      <c r="K344" s="7"/>
    </row>
    <row r="345" spans="2:11" ht="30" customHeight="1" x14ac:dyDescent="0.2">
      <c r="B345" s="14" t="str">
        <f>IF(Mar!B54="","",Mar!B54)</f>
        <v/>
      </c>
      <c r="C345" s="35" t="str">
        <f>IF(Mar!C54="","",Mar!C54)</f>
        <v/>
      </c>
      <c r="D345" s="42" t="str">
        <f>IF(Mar!D54="","",Mar!D54)</f>
        <v/>
      </c>
      <c r="E345" s="43"/>
      <c r="F345" s="43"/>
      <c r="G345" s="44"/>
      <c r="H345" s="35" t="str">
        <f>IF(Mar!H54="","",Mar!H54)</f>
        <v/>
      </c>
      <c r="I345" s="6"/>
      <c r="J345" s="6"/>
      <c r="K345" s="7"/>
    </row>
    <row r="346" spans="2:11" ht="30" customHeight="1" x14ac:dyDescent="0.2">
      <c r="B346" s="14" t="str">
        <f>IF(Mar!B55="","",Mar!B55)</f>
        <v/>
      </c>
      <c r="C346" s="35" t="str">
        <f>IF(Mar!C55="","",Mar!C55)</f>
        <v/>
      </c>
      <c r="D346" s="42" t="str">
        <f>IF(Mar!D55="","",Mar!D55)</f>
        <v/>
      </c>
      <c r="E346" s="43"/>
      <c r="F346" s="43"/>
      <c r="G346" s="44"/>
      <c r="H346" s="35" t="str">
        <f>IF(Mar!H55="","",Mar!H55)</f>
        <v/>
      </c>
      <c r="I346" s="6"/>
      <c r="J346" s="6"/>
      <c r="K346" s="7"/>
    </row>
    <row r="347" spans="2:11" ht="30" customHeight="1" x14ac:dyDescent="0.2">
      <c r="B347" s="14" t="str">
        <f>IF(Mar!B56="","",Mar!B56)</f>
        <v/>
      </c>
      <c r="C347" s="35" t="str">
        <f>IF(Mar!C56="","",Mar!C56)</f>
        <v/>
      </c>
      <c r="D347" s="42" t="str">
        <f>IF(Mar!D56="","",Mar!D56)</f>
        <v/>
      </c>
      <c r="E347" s="43"/>
      <c r="F347" s="43"/>
      <c r="G347" s="44"/>
      <c r="H347" s="35" t="str">
        <f>IF(Mar!H56="","",Mar!H56)</f>
        <v/>
      </c>
      <c r="I347" s="6"/>
      <c r="J347" s="6"/>
      <c r="K347" s="7"/>
    </row>
    <row r="348" spans="2:11" ht="30" customHeight="1" x14ac:dyDescent="0.2">
      <c r="B348" s="14" t="str">
        <f>IF(Mar!B57="","",Mar!B57)</f>
        <v/>
      </c>
      <c r="C348" s="35" t="str">
        <f>IF(Mar!C57="","",Mar!C57)</f>
        <v/>
      </c>
      <c r="D348" s="42" t="str">
        <f>IF(Mar!D57="","",Mar!D57)</f>
        <v/>
      </c>
      <c r="E348" s="43"/>
      <c r="F348" s="43"/>
      <c r="G348" s="44"/>
      <c r="H348" s="35" t="str">
        <f>IF(Mar!H57="","",Mar!H57)</f>
        <v/>
      </c>
      <c r="I348" s="6"/>
      <c r="J348" s="6"/>
      <c r="K348" s="7"/>
    </row>
    <row r="349" spans="2:11" ht="30" customHeight="1" x14ac:dyDescent="0.2">
      <c r="B349" s="14" t="str">
        <f>IF(Mar!B58="","",Mar!B58)</f>
        <v/>
      </c>
      <c r="C349" s="35" t="str">
        <f>IF(Mar!C58="","",Mar!C58)</f>
        <v/>
      </c>
      <c r="D349" s="42" t="str">
        <f>IF(Mar!D58="","",Mar!D58)</f>
        <v/>
      </c>
      <c r="E349" s="43"/>
      <c r="F349" s="43"/>
      <c r="G349" s="44"/>
      <c r="H349" s="35" t="str">
        <f>IF(Mar!H58="","",Mar!H58)</f>
        <v/>
      </c>
      <c r="I349" s="6"/>
      <c r="J349" s="6"/>
      <c r="K349" s="7"/>
    </row>
    <row r="350" spans="2:11" ht="30" customHeight="1" x14ac:dyDescent="0.2">
      <c r="B350" s="14" t="str">
        <f>IF(Mar!B59="","",Mar!B59)</f>
        <v/>
      </c>
      <c r="C350" s="35" t="str">
        <f>IF(Mar!C59="","",Mar!C59)</f>
        <v/>
      </c>
      <c r="D350" s="42" t="str">
        <f>IF(Mar!D59="","",Mar!D59)</f>
        <v/>
      </c>
      <c r="E350" s="43"/>
      <c r="F350" s="43"/>
      <c r="G350" s="44"/>
      <c r="H350" s="35" t="str">
        <f>IF(Mar!H59="","",Mar!H59)</f>
        <v/>
      </c>
      <c r="I350" s="6"/>
      <c r="J350" s="6"/>
      <c r="K350" s="7"/>
    </row>
    <row r="351" spans="2:11" ht="30" customHeight="1" x14ac:dyDescent="0.2">
      <c r="B351" s="14" t="str">
        <f>IF(Mar!B60="","",Mar!B60)</f>
        <v/>
      </c>
      <c r="C351" s="35" t="str">
        <f>IF(Mar!C60="","",Mar!C60)</f>
        <v/>
      </c>
      <c r="D351" s="42" t="str">
        <f>IF(Mar!D60="","",Mar!D60)</f>
        <v/>
      </c>
      <c r="E351" s="43"/>
      <c r="F351" s="43"/>
      <c r="G351" s="44"/>
      <c r="H351" s="35" t="str">
        <f>IF(Mar!H60="","",Mar!H60)</f>
        <v/>
      </c>
      <c r="I351" s="6"/>
      <c r="J351" s="6"/>
      <c r="K351" s="7"/>
    </row>
    <row r="352" spans="2:11" ht="30" customHeight="1" x14ac:dyDescent="0.2">
      <c r="B352" s="14" t="str">
        <f>IF(Mar!B61="","",Mar!B61)</f>
        <v/>
      </c>
      <c r="C352" s="35" t="str">
        <f>IF(Mar!C61="","",Mar!C61)</f>
        <v/>
      </c>
      <c r="D352" s="42" t="str">
        <f>IF(Mar!D61="","",Mar!D61)</f>
        <v/>
      </c>
      <c r="E352" s="43"/>
      <c r="F352" s="43"/>
      <c r="G352" s="44"/>
      <c r="H352" s="35" t="str">
        <f>IF(Mar!H61="","",Mar!H61)</f>
        <v/>
      </c>
      <c r="I352" s="6"/>
      <c r="J352" s="6"/>
      <c r="K352" s="7"/>
    </row>
    <row r="353" spans="2:11" ht="30" customHeight="1" x14ac:dyDescent="0.2">
      <c r="B353" s="14" t="str">
        <f>IF(Mar!B62="","",Mar!B62)</f>
        <v/>
      </c>
      <c r="C353" s="35" t="str">
        <f>IF(Mar!C62="","",Mar!C62)</f>
        <v/>
      </c>
      <c r="D353" s="42" t="str">
        <f>IF(Mar!D62="","",Mar!D62)</f>
        <v/>
      </c>
      <c r="E353" s="43"/>
      <c r="F353" s="43"/>
      <c r="G353" s="44"/>
      <c r="H353" s="35" t="str">
        <f>IF(Mar!H62="","",Mar!H62)</f>
        <v/>
      </c>
      <c r="I353" s="6"/>
      <c r="J353" s="6"/>
      <c r="K353" s="7"/>
    </row>
    <row r="354" spans="2:11" ht="30" customHeight="1" x14ac:dyDescent="0.2">
      <c r="B354" s="14" t="str">
        <f>IF(Mar!B63="","",Mar!B63)</f>
        <v/>
      </c>
      <c r="C354" s="35" t="str">
        <f>IF(Mar!C63="","",Mar!C63)</f>
        <v/>
      </c>
      <c r="D354" s="42" t="str">
        <f>IF(Mar!D63="","",Mar!D63)</f>
        <v/>
      </c>
      <c r="E354" s="43"/>
      <c r="F354" s="43"/>
      <c r="G354" s="44"/>
      <c r="H354" s="35" t="str">
        <f>IF(Mar!H63="","",Mar!H63)</f>
        <v/>
      </c>
      <c r="I354" s="6"/>
      <c r="J354" s="6"/>
      <c r="K354" s="7"/>
    </row>
    <row r="355" spans="2:11" ht="30" customHeight="1" x14ac:dyDescent="0.2">
      <c r="B355" s="14" t="str">
        <f>IF(Mar!B64="","",Mar!B64)</f>
        <v/>
      </c>
      <c r="C355" s="35" t="str">
        <f>IF(Mar!C64="","",Mar!C64)</f>
        <v/>
      </c>
      <c r="D355" s="42" t="str">
        <f>IF(Mar!D64="","",Mar!D64)</f>
        <v/>
      </c>
      <c r="E355" s="43"/>
      <c r="F355" s="43"/>
      <c r="G355" s="44"/>
      <c r="H355" s="35" t="str">
        <f>IF(Mar!H64="","",Mar!H64)</f>
        <v/>
      </c>
      <c r="I355" s="6"/>
      <c r="J355" s="6"/>
      <c r="K355" s="7"/>
    </row>
    <row r="356" spans="2:11" ht="30" customHeight="1" x14ac:dyDescent="0.2">
      <c r="B356" s="14" t="str">
        <f>IF(Mar!B65="","",Mar!B65)</f>
        <v/>
      </c>
      <c r="C356" s="35" t="str">
        <f>IF(Mar!C65="","",Mar!C65)</f>
        <v/>
      </c>
      <c r="D356" s="42" t="str">
        <f>IF(Mar!D65="","",Mar!D65)</f>
        <v/>
      </c>
      <c r="E356" s="43"/>
      <c r="F356" s="43"/>
      <c r="G356" s="44"/>
      <c r="H356" s="35" t="str">
        <f>IF(Mar!H65="","",Mar!H65)</f>
        <v/>
      </c>
      <c r="I356" s="6"/>
      <c r="J356" s="6"/>
      <c r="K356" s="7"/>
    </row>
    <row r="357" spans="2:11" ht="30" customHeight="1" x14ac:dyDescent="0.2">
      <c r="B357" s="14" t="str">
        <f>IF(Mar!B66="","",Mar!B66)</f>
        <v/>
      </c>
      <c r="C357" s="35" t="str">
        <f>IF(Mar!C66="","",Mar!C66)</f>
        <v/>
      </c>
      <c r="D357" s="42" t="str">
        <f>IF(Mar!D66="","",Mar!D66)</f>
        <v/>
      </c>
      <c r="E357" s="43"/>
      <c r="F357" s="43"/>
      <c r="G357" s="44"/>
      <c r="H357" s="35" t="str">
        <f>IF(Mar!H66="","",Mar!H66)</f>
        <v/>
      </c>
      <c r="I357" s="6"/>
      <c r="J357" s="6"/>
      <c r="K357" s="7"/>
    </row>
    <row r="358" spans="2:11" ht="30" customHeight="1" x14ac:dyDescent="0.2">
      <c r="B358" s="14" t="str">
        <f>IF(Mar!B67="","",Mar!B67)</f>
        <v/>
      </c>
      <c r="C358" s="35" t="str">
        <f>IF(Mar!C67="","",Mar!C67)</f>
        <v/>
      </c>
      <c r="D358" s="42" t="str">
        <f>IF(Mar!D67="","",Mar!D67)</f>
        <v/>
      </c>
      <c r="E358" s="43"/>
      <c r="F358" s="43"/>
      <c r="G358" s="44"/>
      <c r="H358" s="35" t="str">
        <f>IF(Mar!H67="","",Mar!H67)</f>
        <v/>
      </c>
      <c r="I358" s="6"/>
      <c r="J358" s="6"/>
      <c r="K358" s="7"/>
    </row>
    <row r="359" spans="2:11" ht="30" customHeight="1" x14ac:dyDescent="0.2">
      <c r="B359" s="14" t="str">
        <f>IF(Mar!B68="","",Mar!B68)</f>
        <v/>
      </c>
      <c r="C359" s="35" t="str">
        <f>IF(Mar!C68="","",Mar!C68)</f>
        <v/>
      </c>
      <c r="D359" s="42" t="str">
        <f>IF(Mar!D68="","",Mar!D68)</f>
        <v/>
      </c>
      <c r="E359" s="43"/>
      <c r="F359" s="43"/>
      <c r="G359" s="44"/>
      <c r="H359" s="35" t="str">
        <f>IF(Mar!H68="","",Mar!H68)</f>
        <v/>
      </c>
      <c r="I359" s="6"/>
      <c r="J359" s="6"/>
      <c r="K359" s="7"/>
    </row>
    <row r="360" spans="2:11" ht="30" customHeight="1" x14ac:dyDescent="0.2">
      <c r="B360" s="14" t="str">
        <f>IF(Mar!B69="","",Mar!B69)</f>
        <v/>
      </c>
      <c r="C360" s="35" t="str">
        <f>IF(Mar!C69="","",Mar!C69)</f>
        <v/>
      </c>
      <c r="D360" s="42" t="str">
        <f>IF(Mar!D69="","",Mar!D69)</f>
        <v/>
      </c>
      <c r="E360" s="43"/>
      <c r="F360" s="43"/>
      <c r="G360" s="44"/>
      <c r="H360" s="35" t="str">
        <f>IF(Mar!H69="","",Mar!H69)</f>
        <v/>
      </c>
      <c r="I360" s="6"/>
      <c r="J360" s="6"/>
      <c r="K360" s="7"/>
    </row>
    <row r="361" spans="2:11" ht="30" customHeight="1" x14ac:dyDescent="0.2">
      <c r="B361" s="14" t="str">
        <f>IF(Mar!B70="","",Mar!B70)</f>
        <v/>
      </c>
      <c r="C361" s="35" t="str">
        <f>IF(Mar!C70="","",Mar!C70)</f>
        <v/>
      </c>
      <c r="D361" s="42" t="str">
        <f>IF(Mar!D70="","",Mar!D70)</f>
        <v/>
      </c>
      <c r="E361" s="43"/>
      <c r="F361" s="43"/>
      <c r="G361" s="44"/>
      <c r="H361" s="35" t="str">
        <f>IF(Mar!H70="","",Mar!H70)</f>
        <v/>
      </c>
      <c r="I361" s="6"/>
      <c r="J361" s="6"/>
      <c r="K361" s="7"/>
    </row>
    <row r="362" spans="2:11" ht="30" customHeight="1" x14ac:dyDescent="0.2">
      <c r="B362" s="14" t="str">
        <f>IF(Mar!B71="","",Mar!B71)</f>
        <v/>
      </c>
      <c r="C362" s="35" t="str">
        <f>IF(Mar!C71="","",Mar!C71)</f>
        <v/>
      </c>
      <c r="D362" s="42" t="str">
        <f>IF(Mar!D71="","",Mar!D71)</f>
        <v/>
      </c>
      <c r="E362" s="43"/>
      <c r="F362" s="43"/>
      <c r="G362" s="44"/>
      <c r="H362" s="35" t="str">
        <f>IF(Mar!H71="","",Mar!H71)</f>
        <v/>
      </c>
      <c r="I362" s="6"/>
      <c r="J362" s="6"/>
      <c r="K362" s="7"/>
    </row>
    <row r="363" spans="2:11" ht="30" customHeight="1" x14ac:dyDescent="0.2">
      <c r="B363" s="14" t="str">
        <f>IF(Mar!B72="","",Mar!B72)</f>
        <v/>
      </c>
      <c r="C363" s="35" t="str">
        <f>IF(Mar!C72="","",Mar!C72)</f>
        <v/>
      </c>
      <c r="D363" s="42" t="str">
        <f>IF(Mar!D72="","",Mar!D72)</f>
        <v/>
      </c>
      <c r="E363" s="43"/>
      <c r="F363" s="43"/>
      <c r="G363" s="44"/>
      <c r="H363" s="35" t="str">
        <f>IF(Mar!H72="","",Mar!H72)</f>
        <v/>
      </c>
      <c r="I363" s="6"/>
      <c r="J363" s="6"/>
      <c r="K363" s="7"/>
    </row>
    <row r="364" spans="2:11" ht="30" customHeight="1" x14ac:dyDescent="0.2">
      <c r="B364" s="14" t="str">
        <f>IF(Mar!B73="","",Mar!B73)</f>
        <v/>
      </c>
      <c r="C364" s="35" t="str">
        <f>IF(Mar!C73="","",Mar!C73)</f>
        <v/>
      </c>
      <c r="D364" s="42" t="str">
        <f>IF(Mar!D73="","",Mar!D73)</f>
        <v/>
      </c>
      <c r="E364" s="43"/>
      <c r="F364" s="43"/>
      <c r="G364" s="44"/>
      <c r="H364" s="35" t="str">
        <f>IF(Mar!H73="","",Mar!H73)</f>
        <v/>
      </c>
      <c r="I364" s="6"/>
      <c r="J364" s="6"/>
      <c r="K364" s="7"/>
    </row>
    <row r="365" spans="2:11" ht="30" customHeight="1" x14ac:dyDescent="0.2">
      <c r="B365" s="14" t="str">
        <f>IF(Mar!B74="","",Mar!B74)</f>
        <v/>
      </c>
      <c r="C365" s="35" t="str">
        <f>IF(Mar!C74="","",Mar!C74)</f>
        <v/>
      </c>
      <c r="D365" s="42" t="str">
        <f>IF(Mar!D74="","",Mar!D74)</f>
        <v/>
      </c>
      <c r="E365" s="43"/>
      <c r="F365" s="43"/>
      <c r="G365" s="44"/>
      <c r="H365" s="35" t="str">
        <f>IF(Mar!H74="","",Mar!H74)</f>
        <v/>
      </c>
      <c r="I365" s="6"/>
      <c r="J365" s="6"/>
      <c r="K365" s="7"/>
    </row>
    <row r="366" spans="2:11" ht="30" customHeight="1" x14ac:dyDescent="0.2">
      <c r="B366" s="14" t="str">
        <f>IF(Mar!B75="","",Mar!B75)</f>
        <v/>
      </c>
      <c r="C366" s="35" t="str">
        <f>IF(Mar!C75="","",Mar!C75)</f>
        <v/>
      </c>
      <c r="D366" s="42" t="str">
        <f>IF(Mar!D75="","",Mar!D75)</f>
        <v/>
      </c>
      <c r="E366" s="43"/>
      <c r="F366" s="43"/>
      <c r="G366" s="44"/>
      <c r="H366" s="35" t="str">
        <f>IF(Mar!H75="","",Mar!H75)</f>
        <v/>
      </c>
      <c r="I366" s="6"/>
      <c r="J366" s="6"/>
      <c r="K366" s="7"/>
    </row>
    <row r="367" spans="2:11" ht="30" customHeight="1" x14ac:dyDescent="0.2">
      <c r="B367" s="14" t="str">
        <f>IF(Mar!B76="","",Mar!B76)</f>
        <v/>
      </c>
      <c r="C367" s="35" t="str">
        <f>IF(Mar!C76="","",Mar!C76)</f>
        <v/>
      </c>
      <c r="D367" s="42" t="str">
        <f>IF(Mar!D76="","",Mar!D76)</f>
        <v/>
      </c>
      <c r="E367" s="43"/>
      <c r="F367" s="43"/>
      <c r="G367" s="44"/>
      <c r="H367" s="35" t="str">
        <f>IF(Mar!H76="","",Mar!H76)</f>
        <v/>
      </c>
      <c r="I367" s="6"/>
      <c r="J367" s="6"/>
      <c r="K367" s="7"/>
    </row>
    <row r="368" spans="2:11" ht="30" customHeight="1" x14ac:dyDescent="0.2">
      <c r="B368" s="14" t="str">
        <f>IF(Mar!B77="","",Mar!B77)</f>
        <v/>
      </c>
      <c r="C368" s="35" t="str">
        <f>IF(Mar!C77="","",Mar!C77)</f>
        <v/>
      </c>
      <c r="D368" s="42" t="str">
        <f>IF(Mar!D77="","",Mar!D77)</f>
        <v/>
      </c>
      <c r="E368" s="43"/>
      <c r="F368" s="43"/>
      <c r="G368" s="44"/>
      <c r="H368" s="35" t="str">
        <f>IF(Mar!H77="","",Mar!H77)</f>
        <v/>
      </c>
      <c r="I368" s="6"/>
      <c r="J368" s="6"/>
      <c r="K368" s="7"/>
    </row>
    <row r="369" spans="2:11" ht="30" customHeight="1" x14ac:dyDescent="0.2">
      <c r="B369" s="14" t="str">
        <f>IF(Mar!B78="","",Mar!B78)</f>
        <v/>
      </c>
      <c r="C369" s="35" t="str">
        <f>IF(Mar!C78="","",Mar!C78)</f>
        <v/>
      </c>
      <c r="D369" s="42" t="str">
        <f>IF(Mar!D78="","",Mar!D78)</f>
        <v/>
      </c>
      <c r="E369" s="43"/>
      <c r="F369" s="43"/>
      <c r="G369" s="44"/>
      <c r="H369" s="35" t="str">
        <f>IF(Mar!H78="","",Mar!H78)</f>
        <v/>
      </c>
      <c r="I369" s="6"/>
      <c r="J369" s="6"/>
      <c r="K369" s="7"/>
    </row>
    <row r="370" spans="2:11" ht="30" customHeight="1" x14ac:dyDescent="0.2">
      <c r="B370" s="14" t="str">
        <f>IF(Mar!B79="","",Mar!B79)</f>
        <v/>
      </c>
      <c r="C370" s="35" t="str">
        <f>IF(Mar!C79="","",Mar!C79)</f>
        <v/>
      </c>
      <c r="D370" s="42" t="str">
        <f>IF(Mar!D79="","",Mar!D79)</f>
        <v/>
      </c>
      <c r="E370" s="43"/>
      <c r="F370" s="43"/>
      <c r="G370" s="44"/>
      <c r="H370" s="35" t="str">
        <f>IF(Mar!H79="","",Mar!H79)</f>
        <v/>
      </c>
      <c r="I370" s="6"/>
      <c r="J370" s="6"/>
      <c r="K370" s="7"/>
    </row>
    <row r="371" spans="2:11" ht="30" customHeight="1" x14ac:dyDescent="0.2">
      <c r="B371" s="14" t="str">
        <f>IF(Mar!B80="","",Mar!B80)</f>
        <v/>
      </c>
      <c r="C371" s="35" t="str">
        <f>IF(Mar!C80="","",Mar!C80)</f>
        <v/>
      </c>
      <c r="D371" s="42" t="str">
        <f>IF(Mar!D80="","",Mar!D80)</f>
        <v/>
      </c>
      <c r="E371" s="43"/>
      <c r="F371" s="43"/>
      <c r="G371" s="44"/>
      <c r="H371" s="35" t="str">
        <f>IF(Mar!H80="","",Mar!H80)</f>
        <v/>
      </c>
      <c r="I371" s="6"/>
      <c r="J371" s="6"/>
      <c r="K371" s="7"/>
    </row>
    <row r="372" spans="2:11" ht="30" customHeight="1" x14ac:dyDescent="0.2">
      <c r="B372" s="14" t="str">
        <f>IF(Mar!B81="","",Mar!B81)</f>
        <v/>
      </c>
      <c r="C372" s="35" t="str">
        <f>IF(Mar!C81="","",Mar!C81)</f>
        <v/>
      </c>
      <c r="D372" s="42" t="str">
        <f>IF(Mar!D81="","",Mar!D81)</f>
        <v/>
      </c>
      <c r="E372" s="43"/>
      <c r="F372" s="43"/>
      <c r="G372" s="44"/>
      <c r="H372" s="35" t="str">
        <f>IF(Mar!H81="","",Mar!H81)</f>
        <v/>
      </c>
      <c r="I372" s="6"/>
      <c r="J372" s="6"/>
      <c r="K372" s="7"/>
    </row>
    <row r="373" spans="2:11" ht="30" customHeight="1" x14ac:dyDescent="0.2">
      <c r="B373" s="14" t="str">
        <f>IF(Mar!B82="","",Mar!B82)</f>
        <v/>
      </c>
      <c r="C373" s="35" t="str">
        <f>IF(Mar!C82="","",Mar!C82)</f>
        <v/>
      </c>
      <c r="D373" s="42" t="str">
        <f>IF(Mar!D82="","",Mar!D82)</f>
        <v/>
      </c>
      <c r="E373" s="43"/>
      <c r="F373" s="43"/>
      <c r="G373" s="44"/>
      <c r="H373" s="35" t="str">
        <f>IF(Mar!H82="","",Mar!H82)</f>
        <v/>
      </c>
      <c r="I373" s="6"/>
      <c r="J373" s="6"/>
      <c r="K373" s="7"/>
    </row>
    <row r="374" spans="2:11" ht="30" customHeight="1" x14ac:dyDescent="0.2">
      <c r="B374" s="14" t="str">
        <f>IF(Mar!B83="","",Mar!B83)</f>
        <v/>
      </c>
      <c r="C374" s="35" t="str">
        <f>IF(Mar!C83="","",Mar!C83)</f>
        <v/>
      </c>
      <c r="D374" s="42" t="str">
        <f>IF(Mar!D83="","",Mar!D83)</f>
        <v/>
      </c>
      <c r="E374" s="43"/>
      <c r="F374" s="43"/>
      <c r="G374" s="44"/>
      <c r="H374" s="35" t="str">
        <f>IF(Mar!H83="","",Mar!H83)</f>
        <v/>
      </c>
      <c r="I374" s="6"/>
      <c r="J374" s="6"/>
      <c r="K374" s="7"/>
    </row>
    <row r="375" spans="2:11" ht="30" customHeight="1" x14ac:dyDescent="0.2">
      <c r="B375" s="14" t="str">
        <f>IF(Mar!B84="","",Mar!B84)</f>
        <v/>
      </c>
      <c r="C375" s="35" t="str">
        <f>IF(Mar!C84="","",Mar!C84)</f>
        <v/>
      </c>
      <c r="D375" s="42" t="str">
        <f>IF(Mar!D84="","",Mar!D84)</f>
        <v/>
      </c>
      <c r="E375" s="43"/>
      <c r="F375" s="43"/>
      <c r="G375" s="44"/>
      <c r="H375" s="35" t="str">
        <f>IF(Mar!H84="","",Mar!H84)</f>
        <v/>
      </c>
      <c r="I375" s="6"/>
      <c r="J375" s="6"/>
      <c r="K375" s="7"/>
    </row>
    <row r="376" spans="2:11" ht="30" customHeight="1" x14ac:dyDescent="0.2">
      <c r="B376" s="14" t="str">
        <f>IF(Mar!B85="","",Mar!B85)</f>
        <v/>
      </c>
      <c r="C376" s="35" t="str">
        <f>IF(Mar!C85="","",Mar!C85)</f>
        <v/>
      </c>
      <c r="D376" s="42" t="str">
        <f>IF(Mar!D85="","",Mar!D85)</f>
        <v/>
      </c>
      <c r="E376" s="43"/>
      <c r="F376" s="43"/>
      <c r="G376" s="44"/>
      <c r="H376" s="35" t="str">
        <f>IF(Mar!H85="","",Mar!H85)</f>
        <v/>
      </c>
      <c r="I376" s="6"/>
      <c r="J376" s="6"/>
      <c r="K376" s="7"/>
    </row>
    <row r="377" spans="2:11" ht="30" customHeight="1" x14ac:dyDescent="0.2">
      <c r="B377" s="14" t="str">
        <f>IF(Mar!B86="","",Mar!B86)</f>
        <v/>
      </c>
      <c r="C377" s="35" t="str">
        <f>IF(Mar!C86="","",Mar!C86)</f>
        <v/>
      </c>
      <c r="D377" s="42" t="str">
        <f>IF(Mar!D86="","",Mar!D86)</f>
        <v/>
      </c>
      <c r="E377" s="43"/>
      <c r="F377" s="43"/>
      <c r="G377" s="44"/>
      <c r="H377" s="35" t="str">
        <f>IF(Mar!H86="","",Mar!H86)</f>
        <v/>
      </c>
      <c r="I377" s="6"/>
      <c r="J377" s="6"/>
      <c r="K377" s="7"/>
    </row>
    <row r="378" spans="2:11" ht="30" customHeight="1" x14ac:dyDescent="0.2">
      <c r="B378" s="14" t="str">
        <f>IF(Mar!B87="","",Mar!B87)</f>
        <v/>
      </c>
      <c r="C378" s="35" t="str">
        <f>IF(Mar!C87="","",Mar!C87)</f>
        <v/>
      </c>
      <c r="D378" s="42" t="str">
        <f>IF(Mar!D87="","",Mar!D87)</f>
        <v/>
      </c>
      <c r="E378" s="43"/>
      <c r="F378" s="43"/>
      <c r="G378" s="44"/>
      <c r="H378" s="35" t="str">
        <f>IF(Mar!H87="","",Mar!H87)</f>
        <v/>
      </c>
      <c r="I378" s="6"/>
      <c r="J378" s="6"/>
      <c r="K378" s="7"/>
    </row>
    <row r="379" spans="2:11" ht="30" customHeight="1" x14ac:dyDescent="0.2">
      <c r="B379" s="14" t="str">
        <f>IF(Mar!B88="","",Mar!B88)</f>
        <v/>
      </c>
      <c r="C379" s="35" t="str">
        <f>IF(Mar!C88="","",Mar!C88)</f>
        <v/>
      </c>
      <c r="D379" s="42" t="str">
        <f>IF(Mar!D88="","",Mar!D88)</f>
        <v/>
      </c>
      <c r="E379" s="43"/>
      <c r="F379" s="43"/>
      <c r="G379" s="44"/>
      <c r="H379" s="35" t="str">
        <f>IF(Mar!H88="","",Mar!H88)</f>
        <v/>
      </c>
      <c r="I379" s="6"/>
      <c r="J379" s="6"/>
      <c r="K379" s="7"/>
    </row>
    <row r="380" spans="2:11" ht="30" customHeight="1" x14ac:dyDescent="0.2">
      <c r="B380" s="14" t="str">
        <f>IF(Mar!B89="","",Mar!B89)</f>
        <v/>
      </c>
      <c r="C380" s="35" t="str">
        <f>IF(Mar!C89="","",Mar!C89)</f>
        <v/>
      </c>
      <c r="D380" s="42" t="str">
        <f>IF(Mar!D89="","",Mar!D89)</f>
        <v/>
      </c>
      <c r="E380" s="43"/>
      <c r="F380" s="43"/>
      <c r="G380" s="44"/>
      <c r="H380" s="35" t="str">
        <f>IF(Mar!H89="","",Mar!H89)</f>
        <v/>
      </c>
      <c r="I380" s="6"/>
      <c r="J380" s="6"/>
      <c r="K380" s="7"/>
    </row>
    <row r="381" spans="2:11" ht="30" customHeight="1" x14ac:dyDescent="0.2">
      <c r="B381" s="14" t="str">
        <f>IF(Mar!B90="","",Mar!B90)</f>
        <v/>
      </c>
      <c r="C381" s="35" t="str">
        <f>IF(Mar!C90="","",Mar!C90)</f>
        <v/>
      </c>
      <c r="D381" s="42" t="str">
        <f>IF(Mar!D90="","",Mar!D90)</f>
        <v/>
      </c>
      <c r="E381" s="43"/>
      <c r="F381" s="43"/>
      <c r="G381" s="44"/>
      <c r="H381" s="35" t="str">
        <f>IF(Mar!H90="","",Mar!H90)</f>
        <v/>
      </c>
      <c r="I381" s="6"/>
      <c r="J381" s="6"/>
      <c r="K381" s="7"/>
    </row>
    <row r="382" spans="2:11" ht="30" customHeight="1" x14ac:dyDescent="0.2">
      <c r="B382" s="14" t="str">
        <f>IF(Mar!B91="","",Mar!B91)</f>
        <v/>
      </c>
      <c r="C382" s="35" t="str">
        <f>IF(Mar!C91="","",Mar!C91)</f>
        <v/>
      </c>
      <c r="D382" s="42" t="str">
        <f>IF(Mar!D91="","",Mar!D91)</f>
        <v/>
      </c>
      <c r="E382" s="43"/>
      <c r="F382" s="43"/>
      <c r="G382" s="44"/>
      <c r="H382" s="35" t="str">
        <f>IF(Mar!H91="","",Mar!H91)</f>
        <v/>
      </c>
      <c r="I382" s="6"/>
      <c r="J382" s="6"/>
      <c r="K382" s="7"/>
    </row>
    <row r="383" spans="2:11" ht="30" customHeight="1" x14ac:dyDescent="0.2">
      <c r="B383" s="14" t="str">
        <f>IF(Mar!B92="","",Mar!B92)</f>
        <v/>
      </c>
      <c r="C383" s="35" t="str">
        <f>IF(Mar!C92="","",Mar!C92)</f>
        <v/>
      </c>
      <c r="D383" s="42" t="str">
        <f>IF(Mar!D92="","",Mar!D92)</f>
        <v/>
      </c>
      <c r="E383" s="43"/>
      <c r="F383" s="43"/>
      <c r="G383" s="44"/>
      <c r="H383" s="35" t="str">
        <f>IF(Mar!H92="","",Mar!H92)</f>
        <v/>
      </c>
      <c r="I383" s="6"/>
      <c r="J383" s="6"/>
      <c r="K383" s="7"/>
    </row>
    <row r="384" spans="2:11" ht="30" customHeight="1" x14ac:dyDescent="0.2">
      <c r="B384" s="14" t="str">
        <f>IF(Mar!B93="","",Mar!B93)</f>
        <v/>
      </c>
      <c r="C384" s="35" t="str">
        <f>IF(Mar!C93="","",Mar!C93)</f>
        <v/>
      </c>
      <c r="D384" s="42" t="str">
        <f>IF(Mar!D93="","",Mar!D93)</f>
        <v/>
      </c>
      <c r="E384" s="43"/>
      <c r="F384" s="43"/>
      <c r="G384" s="44"/>
      <c r="H384" s="35" t="str">
        <f>IF(Mar!H93="","",Mar!H93)</f>
        <v/>
      </c>
      <c r="I384" s="6"/>
      <c r="J384" s="6"/>
      <c r="K384" s="7"/>
    </row>
    <row r="385" spans="2:11" ht="30" customHeight="1" x14ac:dyDescent="0.2">
      <c r="B385" s="14" t="str">
        <f>IF(Mar!B94="","",Mar!B94)</f>
        <v/>
      </c>
      <c r="C385" s="35" t="str">
        <f>IF(Mar!C94="","",Mar!C94)</f>
        <v/>
      </c>
      <c r="D385" s="42" t="str">
        <f>IF(Mar!D94="","",Mar!D94)</f>
        <v/>
      </c>
      <c r="E385" s="43"/>
      <c r="F385" s="43"/>
      <c r="G385" s="44"/>
      <c r="H385" s="35" t="str">
        <f>IF(Mar!H94="","",Mar!H94)</f>
        <v/>
      </c>
      <c r="I385" s="6"/>
      <c r="J385" s="6"/>
      <c r="K385" s="7"/>
    </row>
    <row r="386" spans="2:11" ht="30" customHeight="1" x14ac:dyDescent="0.2">
      <c r="B386" s="14" t="str">
        <f>IF(Mar!B95="","",Mar!B95)</f>
        <v/>
      </c>
      <c r="C386" s="35" t="str">
        <f>IF(Mar!C95="","",Mar!C95)</f>
        <v/>
      </c>
      <c r="D386" s="42" t="str">
        <f>IF(Mar!D95="","",Mar!D95)</f>
        <v/>
      </c>
      <c r="E386" s="43"/>
      <c r="F386" s="43"/>
      <c r="G386" s="44"/>
      <c r="H386" s="35" t="str">
        <f>IF(Mar!H95="","",Mar!H95)</f>
        <v/>
      </c>
      <c r="I386" s="6"/>
      <c r="J386" s="6"/>
      <c r="K386" s="7"/>
    </row>
    <row r="387" spans="2:11" ht="30" customHeight="1" x14ac:dyDescent="0.2">
      <c r="B387" s="14" t="str">
        <f>IF(Mar!B96="","",Mar!B96)</f>
        <v/>
      </c>
      <c r="C387" s="35" t="str">
        <f>IF(Mar!C96="","",Mar!C96)</f>
        <v/>
      </c>
      <c r="D387" s="42" t="str">
        <f>IF(Mar!D96="","",Mar!D96)</f>
        <v/>
      </c>
      <c r="E387" s="43"/>
      <c r="F387" s="43"/>
      <c r="G387" s="44"/>
      <c r="H387" s="35" t="str">
        <f>IF(Mar!H96="","",Mar!H96)</f>
        <v/>
      </c>
      <c r="I387" s="6"/>
      <c r="J387" s="6"/>
      <c r="K387" s="7"/>
    </row>
    <row r="388" spans="2:11" ht="30" customHeight="1" x14ac:dyDescent="0.2">
      <c r="B388" s="14" t="str">
        <f>IF(Mar!B97="","",Mar!B97)</f>
        <v/>
      </c>
      <c r="C388" s="35" t="str">
        <f>IF(Mar!C97="","",Mar!C97)</f>
        <v/>
      </c>
      <c r="D388" s="42" t="str">
        <f>IF(Mar!D97="","",Mar!D97)</f>
        <v/>
      </c>
      <c r="E388" s="43"/>
      <c r="F388" s="43"/>
      <c r="G388" s="44"/>
      <c r="H388" s="35" t="str">
        <f>IF(Mar!H97="","",Mar!H97)</f>
        <v/>
      </c>
      <c r="I388" s="6"/>
      <c r="J388" s="6"/>
      <c r="K388" s="7"/>
    </row>
    <row r="389" spans="2:11" ht="30" customHeight="1" x14ac:dyDescent="0.2">
      <c r="B389" s="14" t="str">
        <f>IF(Mar!B98="","",Mar!B98)</f>
        <v/>
      </c>
      <c r="C389" s="35" t="str">
        <f>IF(Mar!C98="","",Mar!C98)</f>
        <v/>
      </c>
      <c r="D389" s="42" t="str">
        <f>IF(Mar!D98="","",Mar!D98)</f>
        <v/>
      </c>
      <c r="E389" s="43"/>
      <c r="F389" s="43"/>
      <c r="G389" s="44"/>
      <c r="H389" s="35" t="str">
        <f>IF(Mar!H98="","",Mar!H98)</f>
        <v/>
      </c>
      <c r="I389" s="6"/>
      <c r="J389" s="6"/>
      <c r="K389" s="7"/>
    </row>
    <row r="390" spans="2:11" ht="30" customHeight="1" x14ac:dyDescent="0.2">
      <c r="B390" s="14" t="str">
        <f>IF(Mar!B99="","",Mar!B99)</f>
        <v/>
      </c>
      <c r="C390" s="35" t="str">
        <f>IF(Mar!C99="","",Mar!C99)</f>
        <v/>
      </c>
      <c r="D390" s="42" t="str">
        <f>IF(Mar!D99="","",Mar!D99)</f>
        <v/>
      </c>
      <c r="E390" s="43"/>
      <c r="F390" s="43"/>
      <c r="G390" s="44"/>
      <c r="H390" s="35" t="str">
        <f>IF(Mar!H99="","",Mar!H99)</f>
        <v/>
      </c>
      <c r="I390" s="6"/>
      <c r="J390" s="6"/>
      <c r="K390" s="7"/>
    </row>
    <row r="391" spans="2:11" ht="30" customHeight="1" x14ac:dyDescent="0.2">
      <c r="B391" s="14" t="str">
        <f>IF(Mar!B100="","",Mar!B100)</f>
        <v/>
      </c>
      <c r="C391" s="35" t="str">
        <f>IF(Mar!C100="","",Mar!C100)</f>
        <v/>
      </c>
      <c r="D391" s="42" t="str">
        <f>IF(Mar!D100="","",Mar!D100)</f>
        <v/>
      </c>
      <c r="E391" s="43"/>
      <c r="F391" s="43"/>
      <c r="G391" s="44"/>
      <c r="H391" s="35" t="str">
        <f>IF(Mar!H100="","",Mar!H100)</f>
        <v/>
      </c>
      <c r="I391" s="6"/>
      <c r="J391" s="6"/>
      <c r="K391" s="7"/>
    </row>
    <row r="392" spans="2:11" ht="30" customHeight="1" x14ac:dyDescent="0.2">
      <c r="B392" s="14" t="str">
        <f>IF(Mar!B101="","",Mar!B101)</f>
        <v/>
      </c>
      <c r="C392" s="35" t="str">
        <f>IF(Mar!C101="","",Mar!C101)</f>
        <v/>
      </c>
      <c r="D392" s="42" t="str">
        <f>IF(Mar!D101="","",Mar!D101)</f>
        <v/>
      </c>
      <c r="E392" s="43"/>
      <c r="F392" s="43"/>
      <c r="G392" s="44"/>
      <c r="H392" s="35" t="str">
        <f>IF(Mar!H101="","",Mar!H101)</f>
        <v/>
      </c>
      <c r="I392" s="6"/>
      <c r="J392" s="6"/>
      <c r="K392" s="7"/>
    </row>
    <row r="393" spans="2:11" ht="30" customHeight="1" x14ac:dyDescent="0.2">
      <c r="B393" s="14" t="str">
        <f>IF(Mar!B102="","",Mar!B102)</f>
        <v/>
      </c>
      <c r="C393" s="35" t="str">
        <f>IF(Mar!C102="","",Mar!C102)</f>
        <v/>
      </c>
      <c r="D393" s="42" t="str">
        <f>IF(Mar!D102="","",Mar!D102)</f>
        <v/>
      </c>
      <c r="E393" s="43"/>
      <c r="F393" s="43"/>
      <c r="G393" s="44"/>
      <c r="H393" s="35" t="str">
        <f>IF(Mar!H102="","",Mar!H102)</f>
        <v/>
      </c>
      <c r="I393" s="6"/>
      <c r="J393" s="6"/>
      <c r="K393" s="7"/>
    </row>
    <row r="394" spans="2:11" ht="30" customHeight="1" x14ac:dyDescent="0.2">
      <c r="B394" s="14" t="str">
        <f>IF(Mar!B103="","",Mar!B103)</f>
        <v/>
      </c>
      <c r="C394" s="35" t="str">
        <f>IF(Mar!C103="","",Mar!C103)</f>
        <v/>
      </c>
      <c r="D394" s="42" t="str">
        <f>IF(Mar!D103="","",Mar!D103)</f>
        <v/>
      </c>
      <c r="E394" s="43"/>
      <c r="F394" s="43"/>
      <c r="G394" s="44"/>
      <c r="H394" s="35" t="str">
        <f>IF(Mar!H103="","",Mar!H103)</f>
        <v/>
      </c>
      <c r="I394" s="6"/>
      <c r="J394" s="6"/>
      <c r="K394" s="7"/>
    </row>
    <row r="395" spans="2:11" ht="30" customHeight="1" x14ac:dyDescent="0.2">
      <c r="B395" s="14" t="str">
        <f>IF(Mar!B104="","",Mar!B104)</f>
        <v/>
      </c>
      <c r="C395" s="35" t="str">
        <f>IF(Mar!C104="","",Mar!C104)</f>
        <v/>
      </c>
      <c r="D395" s="42" t="str">
        <f>IF(Mar!D104="","",Mar!D104)</f>
        <v/>
      </c>
      <c r="E395" s="43"/>
      <c r="F395" s="43"/>
      <c r="G395" s="44"/>
      <c r="H395" s="35" t="str">
        <f>IF(Mar!H104="","",Mar!H104)</f>
        <v/>
      </c>
      <c r="I395" s="6"/>
      <c r="J395" s="6"/>
      <c r="K395" s="7"/>
    </row>
    <row r="396" spans="2:11" ht="30" customHeight="1" x14ac:dyDescent="0.2">
      <c r="B396" s="14" t="str">
        <f>IF(Mar!B105="","",Mar!B105)</f>
        <v/>
      </c>
      <c r="C396" s="35" t="str">
        <f>IF(Mar!C105="","",Mar!C105)</f>
        <v/>
      </c>
      <c r="D396" s="42" t="str">
        <f>IF(Mar!D105="","",Mar!D105)</f>
        <v/>
      </c>
      <c r="E396" s="43"/>
      <c r="F396" s="43"/>
      <c r="G396" s="44"/>
      <c r="H396" s="35" t="str">
        <f>IF(Mar!H105="","",Mar!H105)</f>
        <v/>
      </c>
      <c r="I396" s="6"/>
      <c r="J396" s="6"/>
      <c r="K396" s="7"/>
    </row>
    <row r="397" spans="2:11" ht="30" customHeight="1" x14ac:dyDescent="0.2">
      <c r="B397" s="14" t="str">
        <f>IF(Mar!B106="","",Mar!B106)</f>
        <v/>
      </c>
      <c r="C397" s="35" t="str">
        <f>IF(Mar!C106="","",Mar!C106)</f>
        <v/>
      </c>
      <c r="D397" s="42" t="str">
        <f>IF(Mar!D106="","",Mar!D106)</f>
        <v/>
      </c>
      <c r="E397" s="43"/>
      <c r="F397" s="43"/>
      <c r="G397" s="44"/>
      <c r="H397" s="35" t="str">
        <f>IF(Mar!H106="","",Mar!H106)</f>
        <v/>
      </c>
      <c r="I397" s="6"/>
      <c r="J397" s="6"/>
      <c r="K397" s="7"/>
    </row>
    <row r="398" spans="2:11" ht="30" customHeight="1" x14ac:dyDescent="0.2">
      <c r="B398" s="14" t="str">
        <f>IF(Mar!B107="","",Mar!B107)</f>
        <v/>
      </c>
      <c r="C398" s="35" t="str">
        <f>IF(Mar!C107="","",Mar!C107)</f>
        <v/>
      </c>
      <c r="D398" s="42" t="str">
        <f>IF(Mar!D107="","",Mar!D107)</f>
        <v/>
      </c>
      <c r="E398" s="43"/>
      <c r="F398" s="43"/>
      <c r="G398" s="44"/>
      <c r="H398" s="35" t="str">
        <f>IF(Mar!H107="","",Mar!H107)</f>
        <v/>
      </c>
      <c r="I398" s="6"/>
      <c r="J398" s="6"/>
      <c r="K398" s="7"/>
    </row>
    <row r="399" spans="2:11" ht="30" customHeight="1" x14ac:dyDescent="0.2">
      <c r="B399" s="14" t="str">
        <f>IF(Mar!B108="","",Mar!B108)</f>
        <v/>
      </c>
      <c r="C399" s="35" t="str">
        <f>IF(Mar!C108="","",Mar!C108)</f>
        <v/>
      </c>
      <c r="D399" s="42" t="str">
        <f>IF(Mar!D108="","",Mar!D108)</f>
        <v/>
      </c>
      <c r="E399" s="43"/>
      <c r="F399" s="43"/>
      <c r="G399" s="44"/>
      <c r="H399" s="35" t="str">
        <f>IF(Mar!H108="","",Mar!H108)</f>
        <v/>
      </c>
      <c r="I399" s="6"/>
      <c r="J399" s="6"/>
      <c r="K399" s="7"/>
    </row>
    <row r="400" spans="2:11" ht="30" customHeight="1" x14ac:dyDescent="0.2">
      <c r="B400" s="14" t="str">
        <f>IF(Mar!B109="","",Mar!B109)</f>
        <v/>
      </c>
      <c r="C400" s="35" t="str">
        <f>IF(Mar!C109="","",Mar!C109)</f>
        <v/>
      </c>
      <c r="D400" s="42" t="str">
        <f>IF(Mar!D109="","",Mar!D109)</f>
        <v/>
      </c>
      <c r="E400" s="43"/>
      <c r="F400" s="43"/>
      <c r="G400" s="44"/>
      <c r="H400" s="35" t="str">
        <f>IF(Mar!H109="","",Mar!H109)</f>
        <v/>
      </c>
      <c r="I400" s="6"/>
      <c r="J400" s="6"/>
      <c r="K400" s="7"/>
    </row>
    <row r="401" spans="2:11" ht="30" customHeight="1" x14ac:dyDescent="0.2">
      <c r="B401" s="14" t="str">
        <f>IF(Mar!B110="","",Mar!B110)</f>
        <v/>
      </c>
      <c r="C401" s="35" t="str">
        <f>IF(Mar!C110="","",Mar!C110)</f>
        <v/>
      </c>
      <c r="D401" s="42" t="str">
        <f>IF(Mar!D110="","",Mar!D110)</f>
        <v/>
      </c>
      <c r="E401" s="43"/>
      <c r="F401" s="43"/>
      <c r="G401" s="44"/>
      <c r="H401" s="35" t="str">
        <f>IF(Mar!H110="","",Mar!H110)</f>
        <v/>
      </c>
      <c r="I401" s="6"/>
      <c r="J401" s="6"/>
      <c r="K401" s="7"/>
    </row>
    <row r="402" spans="2:11" ht="30" customHeight="1" x14ac:dyDescent="0.2">
      <c r="B402" s="14" t="str">
        <f>IF(Mar!B111="","",Mar!B111)</f>
        <v/>
      </c>
      <c r="C402" s="35" t="str">
        <f>IF(Mar!C111="","",Mar!C111)</f>
        <v/>
      </c>
      <c r="D402" s="42" t="str">
        <f>IF(Mar!D111="","",Mar!D111)</f>
        <v/>
      </c>
      <c r="E402" s="43"/>
      <c r="F402" s="43"/>
      <c r="G402" s="44"/>
      <c r="H402" s="35" t="str">
        <f>IF(Mar!H111="","",Mar!H111)</f>
        <v/>
      </c>
      <c r="I402" s="6"/>
      <c r="J402" s="6"/>
      <c r="K402" s="7"/>
    </row>
    <row r="403" spans="2:11" ht="30" customHeight="1" x14ac:dyDescent="0.2">
      <c r="B403" s="14" t="str">
        <f>IF(Mar!B112="","",Mar!B112)</f>
        <v/>
      </c>
      <c r="C403" s="35" t="str">
        <f>IF(Mar!C112="","",Mar!C112)</f>
        <v/>
      </c>
      <c r="D403" s="42" t="str">
        <f>IF(Mar!D112="","",Mar!D112)</f>
        <v/>
      </c>
      <c r="E403" s="43"/>
      <c r="F403" s="43"/>
      <c r="G403" s="44"/>
      <c r="H403" s="35" t="str">
        <f>IF(Mar!H112="","",Mar!H112)</f>
        <v/>
      </c>
      <c r="I403" s="6"/>
      <c r="J403" s="6"/>
      <c r="K403" s="7"/>
    </row>
    <row r="404" spans="2:11" ht="30" customHeight="1" x14ac:dyDescent="0.2">
      <c r="B404" s="14" t="str">
        <f>IF(Mar!B113="","",Mar!B113)</f>
        <v/>
      </c>
      <c r="C404" s="35" t="str">
        <f>IF(Mar!C113="","",Mar!C113)</f>
        <v/>
      </c>
      <c r="D404" s="42" t="str">
        <f>IF(Mar!D113="","",Mar!D113)</f>
        <v/>
      </c>
      <c r="E404" s="43"/>
      <c r="F404" s="43"/>
      <c r="G404" s="44"/>
      <c r="H404" s="35" t="str">
        <f>IF(Mar!H113="","",Mar!H113)</f>
        <v/>
      </c>
      <c r="I404" s="6"/>
      <c r="J404" s="6"/>
      <c r="K404" s="7"/>
    </row>
    <row r="405" spans="2:11" ht="30" customHeight="1" x14ac:dyDescent="0.2">
      <c r="B405" s="14" t="str">
        <f>IF(Mar!B114="","",Mar!B114)</f>
        <v/>
      </c>
      <c r="C405" s="35" t="str">
        <f>IF(Mar!C114="","",Mar!C114)</f>
        <v/>
      </c>
      <c r="D405" s="42" t="str">
        <f>IF(Mar!D114="","",Mar!D114)</f>
        <v/>
      </c>
      <c r="E405" s="43"/>
      <c r="F405" s="43"/>
      <c r="G405" s="44"/>
      <c r="H405" s="35" t="str">
        <f>IF(Mar!H114="","",Mar!H114)</f>
        <v/>
      </c>
      <c r="I405" s="6"/>
      <c r="J405" s="6"/>
      <c r="K405" s="7"/>
    </row>
    <row r="406" spans="2:11" ht="30" customHeight="1" x14ac:dyDescent="0.2">
      <c r="B406" s="14" t="str">
        <f>IF(Mar!B115="","",Mar!B115)</f>
        <v/>
      </c>
      <c r="C406" s="35" t="str">
        <f>IF(Mar!C115="","",Mar!C115)</f>
        <v/>
      </c>
      <c r="D406" s="42" t="str">
        <f>IF(Mar!D115="","",Mar!D115)</f>
        <v/>
      </c>
      <c r="E406" s="43"/>
      <c r="F406" s="43"/>
      <c r="G406" s="44"/>
      <c r="H406" s="35" t="str">
        <f>IF(Mar!H115="","",Mar!H115)</f>
        <v/>
      </c>
      <c r="I406" s="6"/>
      <c r="J406" s="6"/>
      <c r="K406" s="7"/>
    </row>
    <row r="407" spans="2:11" ht="30" customHeight="1" x14ac:dyDescent="0.2">
      <c r="B407" s="14" t="str">
        <f>IF(Mar!B116="","",Mar!B116)</f>
        <v/>
      </c>
      <c r="C407" s="35" t="str">
        <f>IF(Mar!C116="","",Mar!C116)</f>
        <v/>
      </c>
      <c r="D407" s="42" t="str">
        <f>IF(Mar!D116="","",Mar!D116)</f>
        <v/>
      </c>
      <c r="E407" s="43"/>
      <c r="F407" s="43"/>
      <c r="G407" s="44"/>
      <c r="H407" s="35" t="str">
        <f>IF(Mar!H116="","",Mar!H116)</f>
        <v/>
      </c>
      <c r="I407" s="6"/>
      <c r="J407" s="6"/>
      <c r="K407" s="7"/>
    </row>
    <row r="408" spans="2:11" ht="30" customHeight="1" x14ac:dyDescent="0.2">
      <c r="B408" s="14" t="str">
        <f>IF(Mar!B117="","",Mar!B117)</f>
        <v/>
      </c>
      <c r="C408" s="35" t="str">
        <f>IF(Mar!C117="","",Mar!C117)</f>
        <v/>
      </c>
      <c r="D408" s="42" t="str">
        <f>IF(Mar!D117="","",Mar!D117)</f>
        <v/>
      </c>
      <c r="E408" s="43"/>
      <c r="F408" s="43"/>
      <c r="G408" s="44"/>
      <c r="H408" s="35" t="str">
        <f>IF(Mar!H117="","",Mar!H117)</f>
        <v/>
      </c>
      <c r="I408" s="6"/>
      <c r="J408" s="6"/>
      <c r="K408" s="7"/>
    </row>
    <row r="409" spans="2:11" ht="30" customHeight="1" x14ac:dyDescent="0.2">
      <c r="B409" s="14" t="str">
        <f>IF(Mar!B118="","",Mar!B118)</f>
        <v/>
      </c>
      <c r="C409" s="35" t="str">
        <f>IF(Mar!C118="","",Mar!C118)</f>
        <v/>
      </c>
      <c r="D409" s="42" t="str">
        <f>IF(Mar!D118="","",Mar!D118)</f>
        <v/>
      </c>
      <c r="E409" s="43"/>
      <c r="F409" s="43"/>
      <c r="G409" s="44"/>
      <c r="H409" s="35" t="str">
        <f>IF(Mar!H118="","",Mar!H118)</f>
        <v/>
      </c>
      <c r="I409" s="6"/>
      <c r="J409" s="6"/>
      <c r="K409" s="7"/>
    </row>
    <row r="410" spans="2:11" ht="30" customHeight="1" x14ac:dyDescent="0.2">
      <c r="B410" s="14" t="str">
        <f>IF(Mar!B119="","",Mar!B119)</f>
        <v/>
      </c>
      <c r="C410" s="35" t="str">
        <f>IF(Mar!C119="","",Mar!C119)</f>
        <v/>
      </c>
      <c r="D410" s="42" t="str">
        <f>IF(Mar!D119="","",Mar!D119)</f>
        <v/>
      </c>
      <c r="E410" s="43"/>
      <c r="F410" s="43"/>
      <c r="G410" s="44"/>
      <c r="H410" s="35" t="str">
        <f>IF(Mar!H119="","",Mar!H119)</f>
        <v/>
      </c>
      <c r="I410" s="6"/>
      <c r="J410" s="6"/>
      <c r="K410" s="7"/>
    </row>
    <row r="411" spans="2:11" ht="30" customHeight="1" x14ac:dyDescent="0.2">
      <c r="B411" s="14" t="str">
        <f>IF(Mar!B120="","",Mar!B120)</f>
        <v/>
      </c>
      <c r="C411" s="35" t="str">
        <f>IF(Mar!C120="","",Mar!C120)</f>
        <v/>
      </c>
      <c r="D411" s="42" t="str">
        <f>IF(Mar!D120="","",Mar!D120)</f>
        <v/>
      </c>
      <c r="E411" s="43"/>
      <c r="F411" s="43"/>
      <c r="G411" s="44"/>
      <c r="H411" s="35" t="str">
        <f>IF(Mar!H120="","",Mar!H120)</f>
        <v/>
      </c>
      <c r="I411" s="6"/>
      <c r="J411" s="6"/>
      <c r="K411" s="7"/>
    </row>
    <row r="412" spans="2:11" ht="30" customHeight="1" x14ac:dyDescent="0.2">
      <c r="B412" s="14" t="str">
        <f>IF(Mar!B121="","",Mar!B121)</f>
        <v/>
      </c>
      <c r="C412" s="35" t="str">
        <f>IF(Mar!C121="","",Mar!C121)</f>
        <v/>
      </c>
      <c r="D412" s="42" t="str">
        <f>IF(Mar!D121="","",Mar!D121)</f>
        <v/>
      </c>
      <c r="E412" s="43"/>
      <c r="F412" s="43"/>
      <c r="G412" s="44"/>
      <c r="H412" s="35" t="str">
        <f>IF(Mar!H121="","",Mar!H121)</f>
        <v/>
      </c>
      <c r="I412" s="6"/>
      <c r="J412" s="6"/>
      <c r="K412" s="7"/>
    </row>
    <row r="413" spans="2:11" ht="30" customHeight="1" x14ac:dyDescent="0.2">
      <c r="B413" s="14" t="str">
        <f>IF(Mar!B122="","",Mar!B122)</f>
        <v/>
      </c>
      <c r="C413" s="35" t="str">
        <f>IF(Mar!C122="","",Mar!C122)</f>
        <v/>
      </c>
      <c r="D413" s="42" t="str">
        <f>IF(Mar!D122="","",Mar!D122)</f>
        <v/>
      </c>
      <c r="E413" s="43"/>
      <c r="F413" s="43"/>
      <c r="G413" s="44"/>
      <c r="H413" s="35" t="str">
        <f>IF(Mar!H122="","",Mar!H122)</f>
        <v/>
      </c>
      <c r="I413" s="6"/>
      <c r="J413" s="6"/>
      <c r="K413" s="7"/>
    </row>
    <row r="414" spans="2:11" ht="30" customHeight="1" x14ac:dyDescent="0.2">
      <c r="B414" s="14" t="str">
        <f>IF(Mar!B123="","",Mar!B123)</f>
        <v/>
      </c>
      <c r="C414" s="35" t="str">
        <f>IF(Mar!C123="","",Mar!C123)</f>
        <v/>
      </c>
      <c r="D414" s="42" t="str">
        <f>IF(Mar!D123="","",Mar!D123)</f>
        <v/>
      </c>
      <c r="E414" s="43"/>
      <c r="F414" s="43"/>
      <c r="G414" s="44"/>
      <c r="H414" s="35" t="str">
        <f>IF(Mar!H123="","",Mar!H123)</f>
        <v/>
      </c>
      <c r="I414" s="6"/>
      <c r="J414" s="6"/>
      <c r="K414" s="7"/>
    </row>
    <row r="415" spans="2:11" ht="30" customHeight="1" x14ac:dyDescent="0.2">
      <c r="B415" s="14" t="str">
        <f>IF(Mar!B124="","",Mar!B124)</f>
        <v/>
      </c>
      <c r="C415" s="35" t="str">
        <f>IF(Mar!C124="","",Mar!C124)</f>
        <v/>
      </c>
      <c r="D415" s="42" t="str">
        <f>IF(Mar!D124="","",Mar!D124)</f>
        <v/>
      </c>
      <c r="E415" s="43"/>
      <c r="F415" s="43"/>
      <c r="G415" s="44"/>
      <c r="H415" s="35" t="str">
        <f>IF(Mar!H124="","",Mar!H124)</f>
        <v/>
      </c>
      <c r="I415" s="6"/>
      <c r="J415" s="6"/>
      <c r="K415" s="7"/>
    </row>
    <row r="416" spans="2:11" ht="30" customHeight="1" x14ac:dyDescent="0.2">
      <c r="B416" s="14" t="str">
        <f>IF(Mar!B125="","",Mar!B125)</f>
        <v/>
      </c>
      <c r="C416" s="35" t="str">
        <f>IF(Mar!C125="","",Mar!C125)</f>
        <v/>
      </c>
      <c r="D416" s="42" t="str">
        <f>IF(Mar!D125="","",Mar!D125)</f>
        <v/>
      </c>
      <c r="E416" s="43"/>
      <c r="F416" s="43"/>
      <c r="G416" s="44"/>
      <c r="H416" s="35" t="str">
        <f>IF(Mar!H125="","",Mar!H125)</f>
        <v/>
      </c>
      <c r="I416" s="6"/>
      <c r="J416" s="6"/>
      <c r="K416" s="7"/>
    </row>
    <row r="417" spans="2:11" ht="30" customHeight="1" x14ac:dyDescent="0.2">
      <c r="B417" s="14" t="str">
        <f>IF(Mar!B126="","",Mar!B126)</f>
        <v/>
      </c>
      <c r="C417" s="35" t="str">
        <f>IF(Mar!C126="","",Mar!C126)</f>
        <v/>
      </c>
      <c r="D417" s="42" t="str">
        <f>IF(Mar!D126="","",Mar!D126)</f>
        <v/>
      </c>
      <c r="E417" s="43"/>
      <c r="F417" s="43"/>
      <c r="G417" s="44"/>
      <c r="H417" s="35" t="str">
        <f>IF(Mar!H126="","",Mar!H126)</f>
        <v/>
      </c>
      <c r="I417" s="6"/>
      <c r="J417" s="6"/>
      <c r="K417" s="7"/>
    </row>
    <row r="418" spans="2:11" ht="30" customHeight="1" x14ac:dyDescent="0.2">
      <c r="B418" s="14" t="str">
        <f>IF(Mar!B127="","",Mar!B127)</f>
        <v/>
      </c>
      <c r="C418" s="35" t="str">
        <f>IF(Mar!C127="","",Mar!C127)</f>
        <v/>
      </c>
      <c r="D418" s="42" t="str">
        <f>IF(Mar!D127="","",Mar!D127)</f>
        <v/>
      </c>
      <c r="E418" s="43"/>
      <c r="F418" s="43"/>
      <c r="G418" s="44"/>
      <c r="H418" s="35" t="str">
        <f>IF(Mar!H127="","",Mar!H127)</f>
        <v/>
      </c>
      <c r="I418" s="6"/>
      <c r="J418" s="6"/>
      <c r="K418" s="7"/>
    </row>
    <row r="419" spans="2:11" ht="30" customHeight="1" x14ac:dyDescent="0.2">
      <c r="B419" s="14" t="str">
        <f>IF(Mar!B128="","",Mar!B128)</f>
        <v/>
      </c>
      <c r="C419" s="35" t="str">
        <f>IF(Mar!C128="","",Mar!C128)</f>
        <v/>
      </c>
      <c r="D419" s="42" t="str">
        <f>IF(Mar!D128="","",Mar!D128)</f>
        <v/>
      </c>
      <c r="E419" s="43"/>
      <c r="F419" s="43"/>
      <c r="G419" s="44"/>
      <c r="H419" s="35" t="str">
        <f>IF(Mar!H128="","",Mar!H128)</f>
        <v/>
      </c>
      <c r="I419" s="6"/>
      <c r="J419" s="6"/>
      <c r="K419" s="7"/>
    </row>
    <row r="420" spans="2:11" ht="30" customHeight="1" x14ac:dyDescent="0.2">
      <c r="B420" s="14" t="str">
        <f>IF(Mar!B129="","",Mar!B129)</f>
        <v/>
      </c>
      <c r="C420" s="35" t="str">
        <f>IF(Mar!C129="","",Mar!C129)</f>
        <v/>
      </c>
      <c r="D420" s="42" t="str">
        <f>IF(Mar!D129="","",Mar!D129)</f>
        <v/>
      </c>
      <c r="E420" s="43"/>
      <c r="F420" s="43"/>
      <c r="G420" s="44"/>
      <c r="H420" s="35" t="str">
        <f>IF(Mar!H129="","",Mar!H129)</f>
        <v/>
      </c>
      <c r="I420" s="6"/>
      <c r="J420" s="6"/>
      <c r="K420" s="7"/>
    </row>
    <row r="421" spans="2:11" ht="30" customHeight="1" x14ac:dyDescent="0.2">
      <c r="B421" s="14" t="str">
        <f>IF(Mar!B130="","",Mar!B130)</f>
        <v/>
      </c>
      <c r="C421" s="35" t="str">
        <f>IF(Mar!C130="","",Mar!C130)</f>
        <v/>
      </c>
      <c r="D421" s="42" t="str">
        <f>IF(Mar!D130="","",Mar!D130)</f>
        <v/>
      </c>
      <c r="E421" s="43"/>
      <c r="F421" s="43"/>
      <c r="G421" s="44"/>
      <c r="H421" s="35" t="str">
        <f>IF(Mar!H130="","",Mar!H130)</f>
        <v/>
      </c>
      <c r="I421" s="6"/>
      <c r="J421" s="6"/>
      <c r="K421" s="7"/>
    </row>
    <row r="422" spans="2:11" ht="30" customHeight="1" x14ac:dyDescent="0.2">
      <c r="B422" s="14" t="str">
        <f>IF(Mar!B131="","",Mar!B131)</f>
        <v/>
      </c>
      <c r="C422" s="35" t="str">
        <f>IF(Mar!C131="","",Mar!C131)</f>
        <v/>
      </c>
      <c r="D422" s="42" t="str">
        <f>IF(Mar!D131="","",Mar!D131)</f>
        <v/>
      </c>
      <c r="E422" s="43"/>
      <c r="F422" s="43"/>
      <c r="G422" s="44"/>
      <c r="H422" s="35" t="str">
        <f>IF(Mar!H131="","",Mar!H131)</f>
        <v/>
      </c>
      <c r="I422" s="6"/>
      <c r="J422" s="6"/>
      <c r="K422" s="7"/>
    </row>
    <row r="423" spans="2:11" ht="30" customHeight="1" x14ac:dyDescent="0.2">
      <c r="B423" s="14" t="str">
        <f>IF(Mar!B132="","",Mar!B132)</f>
        <v/>
      </c>
      <c r="C423" s="35" t="str">
        <f>IF(Mar!C132="","",Mar!C132)</f>
        <v/>
      </c>
      <c r="D423" s="42" t="str">
        <f>IF(Mar!D132="","",Mar!D132)</f>
        <v/>
      </c>
      <c r="E423" s="43"/>
      <c r="F423" s="43"/>
      <c r="G423" s="44"/>
      <c r="H423" s="35" t="str">
        <f>IF(Mar!H132="","",Mar!H132)</f>
        <v/>
      </c>
      <c r="I423" s="6"/>
      <c r="J423" s="6"/>
      <c r="K423" s="7"/>
    </row>
    <row r="424" spans="2:11" ht="30" customHeight="1" x14ac:dyDescent="0.2">
      <c r="B424" s="14" t="str">
        <f>IF(Mar!B133="","",Mar!B133)</f>
        <v/>
      </c>
      <c r="C424" s="35" t="str">
        <f>IF(Mar!C133="","",Mar!C133)</f>
        <v/>
      </c>
      <c r="D424" s="42" t="str">
        <f>IF(Mar!D133="","",Mar!D133)</f>
        <v/>
      </c>
      <c r="E424" s="43"/>
      <c r="F424" s="43"/>
      <c r="G424" s="44"/>
      <c r="H424" s="35" t="str">
        <f>IF(Mar!H133="","",Mar!H133)</f>
        <v/>
      </c>
      <c r="I424" s="6"/>
      <c r="J424" s="6"/>
      <c r="K424" s="7"/>
    </row>
    <row r="425" spans="2:11" ht="30" customHeight="1" x14ac:dyDescent="0.2">
      <c r="B425" s="14" t="str">
        <f>IF(Mar!B134="","",Mar!B134)</f>
        <v/>
      </c>
      <c r="C425" s="35" t="str">
        <f>IF(Mar!C134="","",Mar!C134)</f>
        <v/>
      </c>
      <c r="D425" s="42" t="str">
        <f>IF(Mar!D134="","",Mar!D134)</f>
        <v/>
      </c>
      <c r="E425" s="43"/>
      <c r="F425" s="43"/>
      <c r="G425" s="44"/>
      <c r="H425" s="35" t="str">
        <f>IF(Mar!H134="","",Mar!H134)</f>
        <v/>
      </c>
      <c r="I425" s="6"/>
      <c r="J425" s="6"/>
      <c r="K425" s="7"/>
    </row>
    <row r="426" spans="2:11" ht="30" customHeight="1" x14ac:dyDescent="0.2">
      <c r="B426" s="14" t="str">
        <f>IF(Mar!B135="","",Mar!B135)</f>
        <v/>
      </c>
      <c r="C426" s="35" t="str">
        <f>IF(Mar!C135="","",Mar!C135)</f>
        <v/>
      </c>
      <c r="D426" s="42" t="str">
        <f>IF(Mar!D135="","",Mar!D135)</f>
        <v/>
      </c>
      <c r="E426" s="43"/>
      <c r="F426" s="43"/>
      <c r="G426" s="44"/>
      <c r="H426" s="35" t="str">
        <f>IF(Mar!H135="","",Mar!H135)</f>
        <v/>
      </c>
      <c r="I426" s="6"/>
      <c r="J426" s="6"/>
      <c r="K426" s="7"/>
    </row>
    <row r="427" spans="2:11" ht="30" customHeight="1" x14ac:dyDescent="0.2">
      <c r="B427" s="14" t="str">
        <f>IF(Mar!B136="","",Mar!B136)</f>
        <v/>
      </c>
      <c r="C427" s="35" t="str">
        <f>IF(Mar!C136="","",Mar!C136)</f>
        <v/>
      </c>
      <c r="D427" s="42" t="str">
        <f>IF(Mar!D136="","",Mar!D136)</f>
        <v/>
      </c>
      <c r="E427" s="43"/>
      <c r="F427" s="43"/>
      <c r="G427" s="44"/>
      <c r="H427" s="35" t="str">
        <f>IF(Mar!H136="","",Mar!H136)</f>
        <v/>
      </c>
      <c r="I427" s="6"/>
      <c r="J427" s="6"/>
      <c r="K427" s="7"/>
    </row>
    <row r="428" spans="2:11" ht="30" customHeight="1" x14ac:dyDescent="0.2">
      <c r="B428" s="14" t="str">
        <f>IF(Mar!B137="","",Mar!B137)</f>
        <v/>
      </c>
      <c r="C428" s="35" t="str">
        <f>IF(Mar!C137="","",Mar!C137)</f>
        <v/>
      </c>
      <c r="D428" s="42" t="str">
        <f>IF(Mar!D137="","",Mar!D137)</f>
        <v/>
      </c>
      <c r="E428" s="43"/>
      <c r="F428" s="43"/>
      <c r="G428" s="44"/>
      <c r="H428" s="35" t="str">
        <f>IF(Mar!H137="","",Mar!H137)</f>
        <v/>
      </c>
      <c r="I428" s="6"/>
      <c r="J428" s="6"/>
      <c r="K428" s="7"/>
    </row>
    <row r="429" spans="2:11" ht="30" customHeight="1" x14ac:dyDescent="0.2">
      <c r="B429" s="14" t="str">
        <f>IF(Mar!B138="","",Mar!B138)</f>
        <v/>
      </c>
      <c r="C429" s="35" t="str">
        <f>IF(Mar!C138="","",Mar!C138)</f>
        <v/>
      </c>
      <c r="D429" s="42" t="str">
        <f>IF(Mar!D138="","",Mar!D138)</f>
        <v/>
      </c>
      <c r="E429" s="43"/>
      <c r="F429" s="43"/>
      <c r="G429" s="44"/>
      <c r="H429" s="35" t="str">
        <f>IF(Mar!H138="","",Mar!H138)</f>
        <v/>
      </c>
      <c r="I429" s="6"/>
      <c r="J429" s="6"/>
      <c r="K429" s="7"/>
    </row>
    <row r="430" spans="2:11" ht="30" customHeight="1" x14ac:dyDescent="0.2">
      <c r="B430" s="14" t="str">
        <f>IF(Mar!B139="","",Mar!B139)</f>
        <v/>
      </c>
      <c r="C430" s="35" t="str">
        <f>IF(Mar!C139="","",Mar!C139)</f>
        <v/>
      </c>
      <c r="D430" s="42" t="str">
        <f>IF(Mar!D139="","",Mar!D139)</f>
        <v/>
      </c>
      <c r="E430" s="43"/>
      <c r="F430" s="43"/>
      <c r="G430" s="44"/>
      <c r="H430" s="35" t="str">
        <f>IF(Mar!H139="","",Mar!H139)</f>
        <v/>
      </c>
      <c r="I430" s="6"/>
      <c r="J430" s="6"/>
      <c r="K430" s="7"/>
    </row>
    <row r="431" spans="2:11" ht="30" customHeight="1" x14ac:dyDescent="0.2">
      <c r="B431" s="14" t="str">
        <f>IF(Mar!B140="","",Mar!B140)</f>
        <v/>
      </c>
      <c r="C431" s="35" t="str">
        <f>IF(Mar!C140="","",Mar!C140)</f>
        <v/>
      </c>
      <c r="D431" s="42" t="str">
        <f>IF(Mar!D140="","",Mar!D140)</f>
        <v/>
      </c>
      <c r="E431" s="43"/>
      <c r="F431" s="43"/>
      <c r="G431" s="44"/>
      <c r="H431" s="35" t="str">
        <f>IF(Mar!H140="","",Mar!H140)</f>
        <v/>
      </c>
      <c r="I431" s="6"/>
      <c r="J431" s="6"/>
      <c r="K431" s="7"/>
    </row>
    <row r="432" spans="2:11" ht="30" customHeight="1" x14ac:dyDescent="0.2">
      <c r="B432" s="14" t="str">
        <f>IF(Mar!B141="","",Mar!B141)</f>
        <v/>
      </c>
      <c r="C432" s="35" t="str">
        <f>IF(Mar!C141="","",Mar!C141)</f>
        <v/>
      </c>
      <c r="D432" s="42" t="str">
        <f>IF(Mar!D141="","",Mar!D141)</f>
        <v/>
      </c>
      <c r="E432" s="43"/>
      <c r="F432" s="43"/>
      <c r="G432" s="44"/>
      <c r="H432" s="35" t="str">
        <f>IF(Mar!H141="","",Mar!H141)</f>
        <v/>
      </c>
      <c r="I432" s="6"/>
      <c r="J432" s="6"/>
      <c r="K432" s="7"/>
    </row>
    <row r="433" spans="2:11" ht="30" customHeight="1" x14ac:dyDescent="0.2">
      <c r="B433" s="14" t="str">
        <f>IF(Mar!B142="","",Mar!B142)</f>
        <v/>
      </c>
      <c r="C433" s="35" t="str">
        <f>IF(Mar!C142="","",Mar!C142)</f>
        <v/>
      </c>
      <c r="D433" s="42" t="str">
        <f>IF(Mar!D142="","",Mar!D142)</f>
        <v/>
      </c>
      <c r="E433" s="43"/>
      <c r="F433" s="43"/>
      <c r="G433" s="44"/>
      <c r="H433" s="35" t="str">
        <f>IF(Mar!H142="","",Mar!H142)</f>
        <v/>
      </c>
      <c r="I433" s="6"/>
      <c r="J433" s="6"/>
      <c r="K433" s="7"/>
    </row>
    <row r="434" spans="2:11" ht="30" customHeight="1" x14ac:dyDescent="0.2">
      <c r="B434" s="14" t="str">
        <f>IF(Mar!B143="","",Mar!B143)</f>
        <v/>
      </c>
      <c r="C434" s="35" t="str">
        <f>IF(Mar!C143="","",Mar!C143)</f>
        <v/>
      </c>
      <c r="D434" s="42" t="str">
        <f>IF(Mar!D143="","",Mar!D143)</f>
        <v/>
      </c>
      <c r="E434" s="43"/>
      <c r="F434" s="43"/>
      <c r="G434" s="44"/>
      <c r="H434" s="35" t="str">
        <f>IF(Mar!H143="","",Mar!H143)</f>
        <v/>
      </c>
      <c r="I434" s="6"/>
      <c r="J434" s="6"/>
      <c r="K434" s="7"/>
    </row>
    <row r="435" spans="2:11" ht="30" customHeight="1" x14ac:dyDescent="0.2">
      <c r="B435" s="14" t="str">
        <f>IF(Mar!B144="","",Mar!B144)</f>
        <v/>
      </c>
      <c r="C435" s="35" t="str">
        <f>IF(Mar!C144="","",Mar!C144)</f>
        <v/>
      </c>
      <c r="D435" s="42" t="str">
        <f>IF(Mar!D144="","",Mar!D144)</f>
        <v/>
      </c>
      <c r="E435" s="43"/>
      <c r="F435" s="43"/>
      <c r="G435" s="44"/>
      <c r="H435" s="35" t="str">
        <f>IF(Mar!H144="","",Mar!H144)</f>
        <v/>
      </c>
      <c r="I435" s="6"/>
      <c r="J435" s="6"/>
      <c r="K435" s="7"/>
    </row>
    <row r="436" spans="2:11" ht="30" customHeight="1" x14ac:dyDescent="0.2">
      <c r="B436" s="14" t="str">
        <f>IF(Mar!B145="","",Mar!B145)</f>
        <v/>
      </c>
      <c r="C436" s="35" t="str">
        <f>IF(Mar!C145="","",Mar!C145)</f>
        <v/>
      </c>
      <c r="D436" s="42" t="str">
        <f>IF(Mar!D145="","",Mar!D145)</f>
        <v/>
      </c>
      <c r="E436" s="43"/>
      <c r="F436" s="43"/>
      <c r="G436" s="44"/>
      <c r="H436" s="35" t="str">
        <f>IF(Mar!H145="","",Mar!H145)</f>
        <v/>
      </c>
      <c r="I436" s="6"/>
      <c r="J436" s="6"/>
      <c r="K436" s="7"/>
    </row>
    <row r="437" spans="2:11" ht="30" customHeight="1" x14ac:dyDescent="0.2">
      <c r="B437" s="14" t="str">
        <f>IF(Mar!B146="","",Mar!B146)</f>
        <v/>
      </c>
      <c r="C437" s="35" t="str">
        <f>IF(Mar!C146="","",Mar!C146)</f>
        <v/>
      </c>
      <c r="D437" s="42" t="str">
        <f>IF(Mar!D146="","",Mar!D146)</f>
        <v/>
      </c>
      <c r="E437" s="43"/>
      <c r="F437" s="43"/>
      <c r="G437" s="44"/>
      <c r="H437" s="35" t="str">
        <f>IF(Mar!H146="","",Mar!H146)</f>
        <v/>
      </c>
      <c r="I437" s="6"/>
      <c r="J437" s="6"/>
      <c r="K437" s="7"/>
    </row>
    <row r="438" spans="2:11" ht="30" customHeight="1" x14ac:dyDescent="0.2">
      <c r="B438" s="14" t="str">
        <f>IF(Mar!B147="","",Mar!B147)</f>
        <v/>
      </c>
      <c r="C438" s="35" t="str">
        <f>IF(Mar!C147="","",Mar!C147)</f>
        <v/>
      </c>
      <c r="D438" s="42" t="str">
        <f>IF(Mar!D147="","",Mar!D147)</f>
        <v/>
      </c>
      <c r="E438" s="43"/>
      <c r="F438" s="43"/>
      <c r="G438" s="44"/>
      <c r="H438" s="35" t="str">
        <f>IF(Mar!H147="","",Mar!H147)</f>
        <v/>
      </c>
      <c r="I438" s="6"/>
      <c r="J438" s="6"/>
      <c r="K438" s="7"/>
    </row>
    <row r="439" spans="2:11" ht="30" customHeight="1" x14ac:dyDescent="0.2">
      <c r="B439" s="14" t="str">
        <f>IF(Mar!B148="","",Mar!B148)</f>
        <v/>
      </c>
      <c r="C439" s="35" t="str">
        <f>IF(Mar!C148="","",Mar!C148)</f>
        <v/>
      </c>
      <c r="D439" s="42" t="str">
        <f>IF(Mar!D148="","",Mar!D148)</f>
        <v/>
      </c>
      <c r="E439" s="43"/>
      <c r="F439" s="43"/>
      <c r="G439" s="44"/>
      <c r="H439" s="35" t="str">
        <f>IF(Mar!H148="","",Mar!H148)</f>
        <v/>
      </c>
      <c r="I439" s="6"/>
      <c r="J439" s="6"/>
      <c r="K439" s="7"/>
    </row>
    <row r="440" spans="2:11" ht="30" customHeight="1" x14ac:dyDescent="0.2">
      <c r="B440" s="14" t="str">
        <f>IF(Mar!B149="","",Mar!B149)</f>
        <v/>
      </c>
      <c r="C440" s="35" t="str">
        <f>IF(Mar!C149="","",Mar!C149)</f>
        <v/>
      </c>
      <c r="D440" s="42" t="str">
        <f>IF(Mar!D149="","",Mar!D149)</f>
        <v/>
      </c>
      <c r="E440" s="43"/>
      <c r="F440" s="43"/>
      <c r="G440" s="44"/>
      <c r="H440" s="35" t="str">
        <f>IF(Mar!H149="","",Mar!H149)</f>
        <v/>
      </c>
      <c r="I440" s="6"/>
      <c r="J440" s="6"/>
      <c r="K440" s="7"/>
    </row>
    <row r="441" spans="2:11" ht="30" customHeight="1" x14ac:dyDescent="0.2">
      <c r="B441" s="14" t="str">
        <f>IF(Mar!B150="","",Mar!B150)</f>
        <v/>
      </c>
      <c r="C441" s="35" t="str">
        <f>IF(Mar!C150="","",Mar!C150)</f>
        <v/>
      </c>
      <c r="D441" s="42" t="str">
        <f>IF(Mar!D150="","",Mar!D150)</f>
        <v/>
      </c>
      <c r="E441" s="43"/>
      <c r="F441" s="43"/>
      <c r="G441" s="44"/>
      <c r="H441" s="35" t="str">
        <f>IF(Mar!H150="","",Mar!H150)</f>
        <v/>
      </c>
      <c r="I441" s="6"/>
      <c r="J441" s="6"/>
      <c r="K441" s="7"/>
    </row>
    <row r="442" spans="2:11" ht="30" customHeight="1" x14ac:dyDescent="0.2">
      <c r="B442" s="14" t="str">
        <f>IF(Mar!B151="","",Mar!B151)</f>
        <v/>
      </c>
      <c r="C442" s="35" t="str">
        <f>IF(Mar!C151="","",Mar!C151)</f>
        <v/>
      </c>
      <c r="D442" s="42" t="str">
        <f>IF(Mar!D151="","",Mar!D151)</f>
        <v/>
      </c>
      <c r="E442" s="43"/>
      <c r="F442" s="43"/>
      <c r="G442" s="44"/>
      <c r="H442" s="35" t="str">
        <f>IF(Mar!H151="","",Mar!H151)</f>
        <v/>
      </c>
      <c r="I442" s="6"/>
      <c r="J442" s="6"/>
      <c r="K442" s="7"/>
    </row>
    <row r="443" spans="2:11" ht="30" customHeight="1" x14ac:dyDescent="0.2">
      <c r="B443" s="14" t="str">
        <f>IF(Mar!B152="","",Mar!B152)</f>
        <v/>
      </c>
      <c r="C443" s="35" t="str">
        <f>IF(Mar!C152="","",Mar!C152)</f>
        <v/>
      </c>
      <c r="D443" s="42" t="str">
        <f>IF(Mar!D152="","",Mar!D152)</f>
        <v/>
      </c>
      <c r="E443" s="43"/>
      <c r="F443" s="43"/>
      <c r="G443" s="44"/>
      <c r="H443" s="35" t="str">
        <f>IF(Mar!H152="","",Mar!H152)</f>
        <v/>
      </c>
      <c r="I443" s="6"/>
      <c r="J443" s="6"/>
      <c r="K443" s="7"/>
    </row>
    <row r="444" spans="2:11" ht="30" customHeight="1" x14ac:dyDescent="0.2">
      <c r="B444" s="14" t="str">
        <f>IF(Mar!B153="","",Mar!B153)</f>
        <v/>
      </c>
      <c r="C444" s="35" t="str">
        <f>IF(Mar!C153="","",Mar!C153)</f>
        <v/>
      </c>
      <c r="D444" s="42" t="str">
        <f>IF(Mar!D153="","",Mar!D153)</f>
        <v/>
      </c>
      <c r="E444" s="43"/>
      <c r="F444" s="43"/>
      <c r="G444" s="44"/>
      <c r="H444" s="35" t="str">
        <f>IF(Mar!H153="","",Mar!H153)</f>
        <v/>
      </c>
      <c r="I444" s="6"/>
      <c r="J444" s="6"/>
      <c r="K444" s="7"/>
    </row>
    <row r="445" spans="2:11" ht="30" customHeight="1" x14ac:dyDescent="0.2">
      <c r="B445" s="14" t="str">
        <f>IF(Mar!B154="","",Mar!B154)</f>
        <v/>
      </c>
      <c r="C445" s="35" t="str">
        <f>IF(Mar!C154="","",Mar!C154)</f>
        <v/>
      </c>
      <c r="D445" s="42" t="str">
        <f>IF(Mar!D154="","",Mar!D154)</f>
        <v/>
      </c>
      <c r="E445" s="43"/>
      <c r="F445" s="43"/>
      <c r="G445" s="44"/>
      <c r="H445" s="35" t="str">
        <f>IF(Mar!H154="","",Mar!H154)</f>
        <v/>
      </c>
      <c r="I445" s="6"/>
      <c r="J445" s="6"/>
      <c r="K445" s="7"/>
    </row>
    <row r="446" spans="2:11" ht="30" customHeight="1" x14ac:dyDescent="0.2">
      <c r="B446" s="14" t="str">
        <f>IF(Mar!B155="","",Mar!B155)</f>
        <v/>
      </c>
      <c r="C446" s="35" t="str">
        <f>IF(Mar!C155="","",Mar!C155)</f>
        <v/>
      </c>
      <c r="D446" s="42" t="str">
        <f>IF(Mar!D155="","",Mar!D155)</f>
        <v/>
      </c>
      <c r="E446" s="43"/>
      <c r="F446" s="43"/>
      <c r="G446" s="44"/>
      <c r="H446" s="35" t="str">
        <f>IF(Mar!H155="","",Mar!H155)</f>
        <v/>
      </c>
      <c r="I446" s="6"/>
      <c r="J446" s="6"/>
      <c r="K446" s="7"/>
    </row>
    <row r="447" spans="2:11" ht="30" customHeight="1" x14ac:dyDescent="0.2">
      <c r="B447" s="14" t="str">
        <f>IF(Mar!B156="","",Mar!B156)</f>
        <v/>
      </c>
      <c r="C447" s="35" t="str">
        <f>IF(Mar!C156="","",Mar!C156)</f>
        <v/>
      </c>
      <c r="D447" s="42" t="str">
        <f>IF(Mar!D156="","",Mar!D156)</f>
        <v/>
      </c>
      <c r="E447" s="43"/>
      <c r="F447" s="43"/>
      <c r="G447" s="44"/>
      <c r="H447" s="35" t="str">
        <f>IF(Mar!H156="","",Mar!H156)</f>
        <v/>
      </c>
      <c r="I447" s="6"/>
      <c r="J447" s="6"/>
      <c r="K447" s="7"/>
    </row>
    <row r="448" spans="2:11" ht="30" customHeight="1" x14ac:dyDescent="0.2">
      <c r="B448" s="14" t="str">
        <f>IF(Mar!B157="","",Mar!B157)</f>
        <v/>
      </c>
      <c r="C448" s="35" t="str">
        <f>IF(Mar!C157="","",Mar!C157)</f>
        <v/>
      </c>
      <c r="D448" s="42" t="str">
        <f>IF(Mar!D157="","",Mar!D157)</f>
        <v/>
      </c>
      <c r="E448" s="43"/>
      <c r="F448" s="43"/>
      <c r="G448" s="44"/>
      <c r="H448" s="35" t="str">
        <f>IF(Mar!H157="","",Mar!H157)</f>
        <v/>
      </c>
      <c r="I448" s="6"/>
      <c r="J448" s="6"/>
      <c r="K448" s="7"/>
    </row>
    <row r="449" spans="2:11" ht="30" customHeight="1" x14ac:dyDescent="0.2">
      <c r="B449" s="14" t="str">
        <f>IF(Mar!B158="","",Mar!B158)</f>
        <v/>
      </c>
      <c r="C449" s="35" t="str">
        <f>IF(Mar!C158="","",Mar!C158)</f>
        <v/>
      </c>
      <c r="D449" s="42" t="str">
        <f>IF(Mar!D158="","",Mar!D158)</f>
        <v/>
      </c>
      <c r="E449" s="43"/>
      <c r="F449" s="43"/>
      <c r="G449" s="44"/>
      <c r="H449" s="35" t="str">
        <f>IF(Mar!H158="","",Mar!H158)</f>
        <v/>
      </c>
      <c r="I449" s="6"/>
      <c r="J449" s="6"/>
      <c r="K449" s="7"/>
    </row>
    <row r="450" spans="2:11" ht="30" customHeight="1" x14ac:dyDescent="0.2">
      <c r="B450" s="14" t="str">
        <f>IF(Mar!B159="","",Mar!B159)</f>
        <v/>
      </c>
      <c r="C450" s="35" t="str">
        <f>IF(Mar!C159="","",Mar!C159)</f>
        <v/>
      </c>
      <c r="D450" s="42" t="str">
        <f>IF(Mar!D159="","",Mar!D159)</f>
        <v/>
      </c>
      <c r="E450" s="43"/>
      <c r="F450" s="43"/>
      <c r="G450" s="44"/>
      <c r="H450" s="35" t="str">
        <f>IF(Mar!H159="","",Mar!H159)</f>
        <v/>
      </c>
      <c r="I450" s="6"/>
      <c r="J450" s="6"/>
      <c r="K450" s="7"/>
    </row>
    <row r="451" spans="2:11" ht="30" customHeight="1" x14ac:dyDescent="0.2">
      <c r="B451" s="14" t="str">
        <f>IF(Mar!B160="","",Mar!B160)</f>
        <v/>
      </c>
      <c r="C451" s="35" t="str">
        <f>IF(Mar!C160="","",Mar!C160)</f>
        <v/>
      </c>
      <c r="D451" s="42" t="str">
        <f>IF(Mar!D160="","",Mar!D160)</f>
        <v/>
      </c>
      <c r="E451" s="43"/>
      <c r="F451" s="43"/>
      <c r="G451" s="44"/>
      <c r="H451" s="35" t="str">
        <f>IF(Mar!H160="","",Mar!H160)</f>
        <v/>
      </c>
      <c r="I451" s="6"/>
      <c r="J451" s="6"/>
      <c r="K451" s="7"/>
    </row>
    <row r="452" spans="2:11" ht="30" customHeight="1" x14ac:dyDescent="0.2">
      <c r="B452" s="14" t="str">
        <f>IF(Mar!B161="","",Mar!B161)</f>
        <v/>
      </c>
      <c r="C452" s="35" t="str">
        <f>IF(Mar!C161="","",Mar!C161)</f>
        <v/>
      </c>
      <c r="D452" s="42" t="str">
        <f>IF(Mar!D161="","",Mar!D161)</f>
        <v/>
      </c>
      <c r="E452" s="43"/>
      <c r="F452" s="43"/>
      <c r="G452" s="44"/>
      <c r="H452" s="35" t="str">
        <f>IF(Mar!H161="","",Mar!H161)</f>
        <v/>
      </c>
      <c r="I452" s="6"/>
      <c r="J452" s="6"/>
      <c r="K452" s="7"/>
    </row>
    <row r="453" spans="2:11" ht="30" customHeight="1" x14ac:dyDescent="0.2">
      <c r="B453" s="14" t="str">
        <f>IF(Mar!B162="","",Mar!B162)</f>
        <v/>
      </c>
      <c r="C453" s="35" t="str">
        <f>IF(Mar!C162="","",Mar!C162)</f>
        <v/>
      </c>
      <c r="D453" s="42" t="str">
        <f>IF(Mar!D162="","",Mar!D162)</f>
        <v/>
      </c>
      <c r="E453" s="43"/>
      <c r="F453" s="43"/>
      <c r="G453" s="44"/>
      <c r="H453" s="35" t="str">
        <f>IF(Mar!H162="","",Mar!H162)</f>
        <v/>
      </c>
      <c r="I453" s="6"/>
      <c r="J453" s="6"/>
      <c r="K453" s="7"/>
    </row>
    <row r="454" spans="2:11" ht="30" customHeight="1" x14ac:dyDescent="0.2">
      <c r="B454" s="14" t="str">
        <f>IF(Mar!B163="","",Mar!B163)</f>
        <v/>
      </c>
      <c r="C454" s="35" t="str">
        <f>IF(Mar!C163="","",Mar!C163)</f>
        <v/>
      </c>
      <c r="D454" s="42" t="str">
        <f>IF(Mar!D163="","",Mar!D163)</f>
        <v/>
      </c>
      <c r="E454" s="43"/>
      <c r="F454" s="43"/>
      <c r="G454" s="44"/>
      <c r="H454" s="35" t="str">
        <f>IF(Mar!H163="","",Mar!H163)</f>
        <v/>
      </c>
      <c r="I454" s="6"/>
      <c r="J454" s="6"/>
      <c r="K454" s="7"/>
    </row>
    <row r="455" spans="2:11" ht="30" customHeight="1" x14ac:dyDescent="0.2">
      <c r="B455" s="14" t="str">
        <f>IF(Mar!B164="","",Mar!B164)</f>
        <v/>
      </c>
      <c r="C455" s="35" t="str">
        <f>IF(Mar!C164="","",Mar!C164)</f>
        <v/>
      </c>
      <c r="D455" s="42" t="str">
        <f>IF(Mar!D164="","",Mar!D164)</f>
        <v/>
      </c>
      <c r="E455" s="43"/>
      <c r="F455" s="43"/>
      <c r="G455" s="44"/>
      <c r="H455" s="35" t="str">
        <f>IF(Mar!H164="","",Mar!H164)</f>
        <v/>
      </c>
      <c r="I455" s="6"/>
      <c r="J455" s="6"/>
      <c r="K455" s="7"/>
    </row>
    <row r="456" spans="2:11" ht="30" customHeight="1" x14ac:dyDescent="0.2">
      <c r="B456" s="14" t="str">
        <f>IF(Mar!B165="","",Mar!B165)</f>
        <v/>
      </c>
      <c r="C456" s="35" t="str">
        <f>IF(Mar!C165="","",Mar!C165)</f>
        <v/>
      </c>
      <c r="D456" s="42" t="str">
        <f>IF(Mar!D165="","",Mar!D165)</f>
        <v/>
      </c>
      <c r="E456" s="43"/>
      <c r="F456" s="43"/>
      <c r="G456" s="44"/>
      <c r="H456" s="35" t="str">
        <f>IF(Mar!H165="","",Mar!H165)</f>
        <v/>
      </c>
      <c r="I456" s="6"/>
      <c r="J456" s="6"/>
      <c r="K456" s="7"/>
    </row>
    <row r="457" spans="2:11" ht="30" customHeight="1" x14ac:dyDescent="0.2">
      <c r="B457" s="14" t="str">
        <f>IF(Mar!B166="","",Mar!B166)</f>
        <v/>
      </c>
      <c r="C457" s="35" t="str">
        <f>IF(Mar!C166="","",Mar!C166)</f>
        <v/>
      </c>
      <c r="D457" s="42" t="str">
        <f>IF(Mar!D166="","",Mar!D166)</f>
        <v/>
      </c>
      <c r="E457" s="43"/>
      <c r="F457" s="43"/>
      <c r="G457" s="44"/>
      <c r="H457" s="35" t="str">
        <f>IF(Mar!H166="","",Mar!H166)</f>
        <v/>
      </c>
      <c r="I457" s="6"/>
      <c r="J457" s="6"/>
      <c r="K457" s="7"/>
    </row>
    <row r="458" spans="2:11" ht="30" customHeight="1" x14ac:dyDescent="0.2">
      <c r="B458" s="14" t="str">
        <f>IF(Mar!B167="","",Mar!B167)</f>
        <v/>
      </c>
      <c r="C458" s="35" t="str">
        <f>IF(Mar!C167="","",Mar!C167)</f>
        <v/>
      </c>
      <c r="D458" s="42" t="str">
        <f>IF(Mar!D167="","",Mar!D167)</f>
        <v/>
      </c>
      <c r="E458" s="43"/>
      <c r="F458" s="43"/>
      <c r="G458" s="44"/>
      <c r="H458" s="35" t="str">
        <f>IF(Mar!H167="","",Mar!H167)</f>
        <v/>
      </c>
      <c r="I458" s="6"/>
      <c r="J458" s="6"/>
      <c r="K458" s="7"/>
    </row>
    <row r="459" spans="2:11" ht="30" customHeight="1" x14ac:dyDescent="0.2">
      <c r="B459" s="14" t="str">
        <f>IF(Mar!B168="","",Mar!B168)</f>
        <v/>
      </c>
      <c r="C459" s="35" t="str">
        <f>IF(Mar!C168="","",Mar!C168)</f>
        <v/>
      </c>
      <c r="D459" s="42" t="str">
        <f>IF(Mar!D168="","",Mar!D168)</f>
        <v/>
      </c>
      <c r="E459" s="43"/>
      <c r="F459" s="43"/>
      <c r="G459" s="44"/>
      <c r="H459" s="35" t="str">
        <f>IF(Mar!H168="","",Mar!H168)</f>
        <v/>
      </c>
      <c r="I459" s="6"/>
      <c r="J459" s="6"/>
      <c r="K459" s="7"/>
    </row>
    <row r="460" spans="2:11" ht="30" customHeight="1" x14ac:dyDescent="0.2">
      <c r="B460" s="14" t="str">
        <f>IF(Mar!B169="","",Mar!B169)</f>
        <v/>
      </c>
      <c r="C460" s="35" t="str">
        <f>IF(Mar!C169="","",Mar!C169)</f>
        <v/>
      </c>
      <c r="D460" s="42" t="str">
        <f>IF(Mar!D169="","",Mar!D169)</f>
        <v/>
      </c>
      <c r="E460" s="43"/>
      <c r="F460" s="43"/>
      <c r="G460" s="44"/>
      <c r="H460" s="35" t="str">
        <f>IF(Mar!H169="","",Mar!H169)</f>
        <v/>
      </c>
      <c r="I460" s="6"/>
      <c r="J460" s="6"/>
      <c r="K460" s="7"/>
    </row>
    <row r="461" spans="2:11" ht="30" customHeight="1" x14ac:dyDescent="0.2">
      <c r="B461" s="14" t="str">
        <f>IF(Mar!B170="","",Mar!B170)</f>
        <v/>
      </c>
      <c r="C461" s="35" t="str">
        <f>IF(Mar!C170="","",Mar!C170)</f>
        <v/>
      </c>
      <c r="D461" s="42" t="str">
        <f>IF(Mar!D170="","",Mar!D170)</f>
        <v/>
      </c>
      <c r="E461" s="43"/>
      <c r="F461" s="43"/>
      <c r="G461" s="44"/>
      <c r="H461" s="35" t="str">
        <f>IF(Mar!H170="","",Mar!H170)</f>
        <v/>
      </c>
      <c r="I461" s="6"/>
      <c r="J461" s="6"/>
      <c r="K461" s="7"/>
    </row>
    <row r="462" spans="2:11" ht="30" customHeight="1" x14ac:dyDescent="0.2">
      <c r="B462" s="14" t="str">
        <f>IF(Mar!B171="","",Mar!B171)</f>
        <v/>
      </c>
      <c r="C462" s="35" t="str">
        <f>IF(Mar!C171="","",Mar!C171)</f>
        <v/>
      </c>
      <c r="D462" s="42" t="str">
        <f>IF(Mar!D171="","",Mar!D171)</f>
        <v/>
      </c>
      <c r="E462" s="43"/>
      <c r="F462" s="43"/>
      <c r="G462" s="44"/>
      <c r="H462" s="35" t="str">
        <f>IF(Mar!H171="","",Mar!H171)</f>
        <v/>
      </c>
      <c r="I462" s="6"/>
      <c r="J462" s="6"/>
      <c r="K462" s="7"/>
    </row>
    <row r="463" spans="2:11" ht="30" customHeight="1" x14ac:dyDescent="0.2">
      <c r="B463" s="14" t="str">
        <f>IF(Mar!B172="","",Mar!B172)</f>
        <v/>
      </c>
      <c r="C463" s="35" t="str">
        <f>IF(Mar!C172="","",Mar!C172)</f>
        <v/>
      </c>
      <c r="D463" s="42" t="str">
        <f>IF(Mar!D172="","",Mar!D172)</f>
        <v/>
      </c>
      <c r="E463" s="43"/>
      <c r="F463" s="43"/>
      <c r="G463" s="44"/>
      <c r="H463" s="35" t="str">
        <f>IF(Mar!H172="","",Mar!H172)</f>
        <v/>
      </c>
      <c r="I463" s="6"/>
      <c r="J463" s="6"/>
      <c r="K463" s="7"/>
    </row>
    <row r="464" spans="2:11" ht="30" customHeight="1" x14ac:dyDescent="0.2">
      <c r="B464" s="14" t="str">
        <f>IF(Mar!B173="","",Mar!B173)</f>
        <v/>
      </c>
      <c r="C464" s="35" t="str">
        <f>IF(Mar!C173="","",Mar!C173)</f>
        <v/>
      </c>
      <c r="D464" s="42" t="str">
        <f>IF(Mar!D173="","",Mar!D173)</f>
        <v/>
      </c>
      <c r="E464" s="43"/>
      <c r="F464" s="43"/>
      <c r="G464" s="44"/>
      <c r="H464" s="35" t="str">
        <f>IF(Mar!H173="","",Mar!H173)</f>
        <v/>
      </c>
      <c r="I464" s="6"/>
      <c r="J464" s="6"/>
      <c r="K464" s="7"/>
    </row>
    <row r="465" spans="2:11" ht="30" customHeight="1" x14ac:dyDescent="0.2">
      <c r="B465" s="14" t="str">
        <f>IF(Mar!B174="","",Mar!B174)</f>
        <v/>
      </c>
      <c r="C465" s="35" t="str">
        <f>IF(Mar!C174="","",Mar!C174)</f>
        <v/>
      </c>
      <c r="D465" s="42" t="str">
        <f>IF(Mar!D174="","",Mar!D174)</f>
        <v/>
      </c>
      <c r="E465" s="43"/>
      <c r="F465" s="43"/>
      <c r="G465" s="44"/>
      <c r="H465" s="35" t="str">
        <f>IF(Mar!H174="","",Mar!H174)</f>
        <v/>
      </c>
      <c r="I465" s="6"/>
      <c r="J465" s="6"/>
      <c r="K465" s="7"/>
    </row>
    <row r="466" spans="2:11" ht="30" customHeight="1" x14ac:dyDescent="0.2">
      <c r="B466" s="14" t="str">
        <f>IF(Mar!B175="","",Mar!B175)</f>
        <v/>
      </c>
      <c r="C466" s="35" t="str">
        <f>IF(Mar!C175="","",Mar!C175)</f>
        <v/>
      </c>
      <c r="D466" s="42" t="str">
        <f>IF(Mar!D175="","",Mar!D175)</f>
        <v/>
      </c>
      <c r="E466" s="43"/>
      <c r="F466" s="43"/>
      <c r="G466" s="44"/>
      <c r="H466" s="35" t="str">
        <f>IF(Mar!H175="","",Mar!H175)</f>
        <v/>
      </c>
      <c r="I466" s="6"/>
      <c r="J466" s="6"/>
      <c r="K466" s="7"/>
    </row>
    <row r="467" spans="2:11" ht="30" customHeight="1" x14ac:dyDescent="0.2">
      <c r="B467" s="14" t="str">
        <f>IF(Mar!B176="","",Mar!B176)</f>
        <v/>
      </c>
      <c r="C467" s="35" t="str">
        <f>IF(Mar!C176="","",Mar!C176)</f>
        <v/>
      </c>
      <c r="D467" s="42" t="str">
        <f>IF(Mar!D176="","",Mar!D176)</f>
        <v/>
      </c>
      <c r="E467" s="43"/>
      <c r="F467" s="43"/>
      <c r="G467" s="44"/>
      <c r="H467" s="35" t="str">
        <f>IF(Mar!H176="","",Mar!H176)</f>
        <v/>
      </c>
      <c r="I467" s="6"/>
      <c r="J467" s="6"/>
      <c r="K467" s="7"/>
    </row>
    <row r="468" spans="2:11" ht="30" customHeight="1" x14ac:dyDescent="0.2">
      <c r="B468" s="14" t="str">
        <f>IF(Mar!B177="","",Mar!B177)</f>
        <v/>
      </c>
      <c r="C468" s="35" t="str">
        <f>IF(Mar!C177="","",Mar!C177)</f>
        <v/>
      </c>
      <c r="D468" s="42" t="str">
        <f>IF(Mar!D177="","",Mar!D177)</f>
        <v/>
      </c>
      <c r="E468" s="43"/>
      <c r="F468" s="43"/>
      <c r="G468" s="44"/>
      <c r="H468" s="35" t="str">
        <f>IF(Mar!H177="","",Mar!H177)</f>
        <v/>
      </c>
      <c r="I468" s="6"/>
      <c r="J468" s="6"/>
      <c r="K468" s="7"/>
    </row>
    <row r="469" spans="2:11" ht="30" customHeight="1" x14ac:dyDescent="0.2">
      <c r="B469" s="14" t="str">
        <f>IF(Mar!B178="","",Mar!B178)</f>
        <v/>
      </c>
      <c r="C469" s="35" t="str">
        <f>IF(Mar!C178="","",Mar!C178)</f>
        <v/>
      </c>
      <c r="D469" s="42" t="str">
        <f>IF(Mar!D178="","",Mar!D178)</f>
        <v/>
      </c>
      <c r="E469" s="43"/>
      <c r="F469" s="43"/>
      <c r="G469" s="44"/>
      <c r="H469" s="35" t="str">
        <f>IF(Mar!H178="","",Mar!H178)</f>
        <v/>
      </c>
      <c r="I469" s="6"/>
      <c r="J469" s="6"/>
      <c r="K469" s="7"/>
    </row>
    <row r="470" spans="2:11" ht="30" customHeight="1" x14ac:dyDescent="0.2">
      <c r="B470" s="14" t="str">
        <f>IF(Mar!B179="","",Mar!B179)</f>
        <v/>
      </c>
      <c r="C470" s="35" t="str">
        <f>IF(Mar!C179="","",Mar!C179)</f>
        <v/>
      </c>
      <c r="D470" s="42" t="str">
        <f>IF(Mar!D179="","",Mar!D179)</f>
        <v/>
      </c>
      <c r="E470" s="43"/>
      <c r="F470" s="43"/>
      <c r="G470" s="44"/>
      <c r="H470" s="35" t="str">
        <f>IF(Mar!H179="","",Mar!H179)</f>
        <v/>
      </c>
      <c r="I470" s="6"/>
      <c r="J470" s="6"/>
      <c r="K470" s="7"/>
    </row>
    <row r="471" spans="2:11" ht="30" customHeight="1" x14ac:dyDescent="0.2">
      <c r="B471" s="14" t="str">
        <f>IF(Mar!B180="","",Mar!B180)</f>
        <v/>
      </c>
      <c r="C471" s="35" t="str">
        <f>IF(Mar!C180="","",Mar!C180)</f>
        <v/>
      </c>
      <c r="D471" s="42" t="str">
        <f>IF(Mar!D180="","",Mar!D180)</f>
        <v/>
      </c>
      <c r="E471" s="43"/>
      <c r="F471" s="43"/>
      <c r="G471" s="44"/>
      <c r="H471" s="35" t="str">
        <f>IF(Mar!H180="","",Mar!H180)</f>
        <v/>
      </c>
      <c r="I471" s="6"/>
      <c r="J471" s="6"/>
      <c r="K471" s="7"/>
    </row>
    <row r="472" spans="2:11" ht="30" customHeight="1" x14ac:dyDescent="0.2">
      <c r="B472" s="14" t="str">
        <f>IF(Mar!B181="","",Mar!B181)</f>
        <v/>
      </c>
      <c r="C472" s="35" t="str">
        <f>IF(Mar!C181="","",Mar!C181)</f>
        <v/>
      </c>
      <c r="D472" s="42" t="str">
        <f>IF(Mar!D181="","",Mar!D181)</f>
        <v/>
      </c>
      <c r="E472" s="43"/>
      <c r="F472" s="43"/>
      <c r="G472" s="44"/>
      <c r="H472" s="35" t="str">
        <f>IF(Mar!H181="","",Mar!H181)</f>
        <v/>
      </c>
      <c r="I472" s="6"/>
      <c r="J472" s="6"/>
      <c r="K472" s="7"/>
    </row>
    <row r="473" spans="2:11" ht="30" customHeight="1" x14ac:dyDescent="0.2">
      <c r="B473" s="14" t="str">
        <f>IF(Mar!B182="","",Mar!B182)</f>
        <v/>
      </c>
      <c r="C473" s="35" t="str">
        <f>IF(Mar!C182="","",Mar!C182)</f>
        <v/>
      </c>
      <c r="D473" s="42" t="str">
        <f>IF(Mar!D182="","",Mar!D182)</f>
        <v/>
      </c>
      <c r="E473" s="43"/>
      <c r="F473" s="43"/>
      <c r="G473" s="44"/>
      <c r="H473" s="35" t="str">
        <f>IF(Mar!H182="","",Mar!H182)</f>
        <v/>
      </c>
      <c r="I473" s="6"/>
      <c r="J473" s="6"/>
      <c r="K473" s="7"/>
    </row>
    <row r="474" spans="2:11" ht="30" customHeight="1" x14ac:dyDescent="0.2">
      <c r="B474" s="14" t="str">
        <f>IF(Mar!B183="","",Mar!B183)</f>
        <v/>
      </c>
      <c r="C474" s="35" t="str">
        <f>IF(Mar!C183="","",Mar!C183)</f>
        <v/>
      </c>
      <c r="D474" s="42" t="str">
        <f>IF(Mar!D183="","",Mar!D183)</f>
        <v/>
      </c>
      <c r="E474" s="43"/>
      <c r="F474" s="43"/>
      <c r="G474" s="44"/>
      <c r="H474" s="35" t="str">
        <f>IF(Mar!H183="","",Mar!H183)</f>
        <v/>
      </c>
      <c r="I474" s="6"/>
      <c r="J474" s="6"/>
      <c r="K474" s="7"/>
    </row>
    <row r="475" spans="2:11" ht="30" customHeight="1" x14ac:dyDescent="0.2">
      <c r="B475" s="14" t="str">
        <f>IF(Mar!B184="","",Mar!B184)</f>
        <v/>
      </c>
      <c r="C475" s="35" t="str">
        <f>IF(Mar!C184="","",Mar!C184)</f>
        <v/>
      </c>
      <c r="D475" s="42" t="str">
        <f>IF(Mar!D184="","",Mar!D184)</f>
        <v/>
      </c>
      <c r="E475" s="43"/>
      <c r="F475" s="43"/>
      <c r="G475" s="44"/>
      <c r="H475" s="35" t="str">
        <f>IF(Mar!H184="","",Mar!H184)</f>
        <v/>
      </c>
      <c r="I475" s="6"/>
      <c r="J475" s="6"/>
      <c r="K475" s="7"/>
    </row>
    <row r="476" spans="2:11" ht="30" customHeight="1" x14ac:dyDescent="0.2">
      <c r="B476" s="14" t="str">
        <f>IF(Mar!B185="","",Mar!B185)</f>
        <v/>
      </c>
      <c r="C476" s="35" t="str">
        <f>IF(Mar!C185="","",Mar!C185)</f>
        <v/>
      </c>
      <c r="D476" s="42" t="str">
        <f>IF(Mar!D185="","",Mar!D185)</f>
        <v/>
      </c>
      <c r="E476" s="43"/>
      <c r="F476" s="43"/>
      <c r="G476" s="44"/>
      <c r="H476" s="35" t="str">
        <f>IF(Mar!H185="","",Mar!H185)</f>
        <v/>
      </c>
      <c r="I476" s="6"/>
      <c r="J476" s="6"/>
      <c r="K476" s="7"/>
    </row>
    <row r="477" spans="2:11" ht="30" customHeight="1" x14ac:dyDescent="0.2">
      <c r="B477" s="14" t="str">
        <f>IF(Mar!B186="","",Mar!B186)</f>
        <v/>
      </c>
      <c r="C477" s="35" t="str">
        <f>IF(Mar!C186="","",Mar!C186)</f>
        <v/>
      </c>
      <c r="D477" s="42" t="str">
        <f>IF(Mar!D186="","",Mar!D186)</f>
        <v/>
      </c>
      <c r="E477" s="43"/>
      <c r="F477" s="43"/>
      <c r="G477" s="44"/>
      <c r="H477" s="35" t="str">
        <f>IF(Mar!H186="","",Mar!H186)</f>
        <v/>
      </c>
      <c r="I477" s="6"/>
      <c r="J477" s="6"/>
      <c r="K477" s="7"/>
    </row>
    <row r="478" spans="2:11" ht="30" customHeight="1" x14ac:dyDescent="0.2">
      <c r="B478" s="14" t="str">
        <f>IF(Mar!B187="","",Mar!B187)</f>
        <v/>
      </c>
      <c r="C478" s="35" t="str">
        <f>IF(Mar!C187="","",Mar!C187)</f>
        <v/>
      </c>
      <c r="D478" s="42" t="str">
        <f>IF(Mar!D187="","",Mar!D187)</f>
        <v/>
      </c>
      <c r="E478" s="43"/>
      <c r="F478" s="43"/>
      <c r="G478" s="44"/>
      <c r="H478" s="35" t="str">
        <f>IF(Mar!H187="","",Mar!H187)</f>
        <v/>
      </c>
      <c r="I478" s="6"/>
      <c r="J478" s="6"/>
      <c r="K478" s="7"/>
    </row>
    <row r="479" spans="2:11" ht="30" customHeight="1" x14ac:dyDescent="0.2">
      <c r="B479" s="14" t="str">
        <f>IF(Mar!B188="","",Mar!B188)</f>
        <v/>
      </c>
      <c r="C479" s="35" t="str">
        <f>IF(Mar!C188="","",Mar!C188)</f>
        <v/>
      </c>
      <c r="D479" s="42" t="str">
        <f>IF(Mar!D188="","",Mar!D188)</f>
        <v/>
      </c>
      <c r="E479" s="43"/>
      <c r="F479" s="43"/>
      <c r="G479" s="44"/>
      <c r="H479" s="35" t="str">
        <f>IF(Mar!H188="","",Mar!H188)</f>
        <v/>
      </c>
      <c r="I479" s="6"/>
      <c r="J479" s="6"/>
      <c r="K479" s="7"/>
    </row>
    <row r="480" spans="2:11" ht="30" customHeight="1" x14ac:dyDescent="0.2">
      <c r="B480" s="14" t="str">
        <f>IF(Mar!B189="","",Mar!B189)</f>
        <v/>
      </c>
      <c r="C480" s="35" t="str">
        <f>IF(Mar!C189="","",Mar!C189)</f>
        <v/>
      </c>
      <c r="D480" s="42" t="str">
        <f>IF(Mar!D189="","",Mar!D189)</f>
        <v/>
      </c>
      <c r="E480" s="43"/>
      <c r="F480" s="43"/>
      <c r="G480" s="44"/>
      <c r="H480" s="35" t="str">
        <f>IF(Mar!H189="","",Mar!H189)</f>
        <v/>
      </c>
      <c r="I480" s="6"/>
      <c r="J480" s="6"/>
      <c r="K480" s="7"/>
    </row>
    <row r="481" spans="2:11" ht="30" customHeight="1" x14ac:dyDescent="0.2">
      <c r="B481" s="14" t="str">
        <f>IF(Mar!B190="","",Mar!B190)</f>
        <v/>
      </c>
      <c r="C481" s="35" t="str">
        <f>IF(Mar!C190="","",Mar!C190)</f>
        <v/>
      </c>
      <c r="D481" s="42" t="str">
        <f>IF(Mar!D190="","",Mar!D190)</f>
        <v/>
      </c>
      <c r="E481" s="43"/>
      <c r="F481" s="43"/>
      <c r="G481" s="44"/>
      <c r="H481" s="35" t="str">
        <f>IF(Mar!H190="","",Mar!H190)</f>
        <v/>
      </c>
      <c r="I481" s="6"/>
      <c r="J481" s="6"/>
      <c r="K481" s="7"/>
    </row>
    <row r="482" spans="2:11" ht="30" customHeight="1" x14ac:dyDescent="0.2">
      <c r="B482" s="14" t="str">
        <f>IF(Mar!B191="","",Mar!B191)</f>
        <v/>
      </c>
      <c r="C482" s="35" t="str">
        <f>IF(Mar!C191="","",Mar!C191)</f>
        <v/>
      </c>
      <c r="D482" s="42" t="str">
        <f>IF(Mar!D191="","",Mar!D191)</f>
        <v/>
      </c>
      <c r="E482" s="43"/>
      <c r="F482" s="43"/>
      <c r="G482" s="44"/>
      <c r="H482" s="35" t="str">
        <f>IF(Mar!H191="","",Mar!H191)</f>
        <v/>
      </c>
      <c r="I482" s="6"/>
      <c r="J482" s="6"/>
      <c r="K482" s="7"/>
    </row>
    <row r="483" spans="2:11" ht="30" customHeight="1" x14ac:dyDescent="0.2">
      <c r="B483" s="14" t="str">
        <f>IF(Mar!B192="","",Mar!B192)</f>
        <v/>
      </c>
      <c r="C483" s="35" t="str">
        <f>IF(Mar!C192="","",Mar!C192)</f>
        <v/>
      </c>
      <c r="D483" s="42" t="str">
        <f>IF(Mar!D192="","",Mar!D192)</f>
        <v/>
      </c>
      <c r="E483" s="43"/>
      <c r="F483" s="43"/>
      <c r="G483" s="44"/>
      <c r="H483" s="35" t="str">
        <f>IF(Mar!H192="","",Mar!H192)</f>
        <v/>
      </c>
      <c r="I483" s="6"/>
      <c r="J483" s="6"/>
      <c r="K483" s="7"/>
    </row>
    <row r="484" spans="2:11" ht="30" customHeight="1" x14ac:dyDescent="0.2">
      <c r="B484" s="14" t="str">
        <f>IF(Mar!B193="","",Mar!B193)</f>
        <v/>
      </c>
      <c r="C484" s="35" t="str">
        <f>IF(Mar!C193="","",Mar!C193)</f>
        <v/>
      </c>
      <c r="D484" s="42" t="str">
        <f>IF(Mar!D193="","",Mar!D193)</f>
        <v/>
      </c>
      <c r="E484" s="43"/>
      <c r="F484" s="43"/>
      <c r="G484" s="44"/>
      <c r="H484" s="35" t="str">
        <f>IF(Mar!H193="","",Mar!H193)</f>
        <v/>
      </c>
      <c r="I484" s="6"/>
      <c r="J484" s="6"/>
      <c r="K484" s="7"/>
    </row>
    <row r="485" spans="2:11" ht="30" customHeight="1" x14ac:dyDescent="0.2">
      <c r="B485" s="14" t="str">
        <f>IF(Mar!B194="","",Mar!B194)</f>
        <v/>
      </c>
      <c r="C485" s="35" t="str">
        <f>IF(Mar!C194="","",Mar!C194)</f>
        <v/>
      </c>
      <c r="D485" s="42" t="str">
        <f>IF(Mar!D194="","",Mar!D194)</f>
        <v/>
      </c>
      <c r="E485" s="43"/>
      <c r="F485" s="43"/>
      <c r="G485" s="44"/>
      <c r="H485" s="35" t="str">
        <f>IF(Mar!H194="","",Mar!H194)</f>
        <v/>
      </c>
      <c r="I485" s="6"/>
      <c r="J485" s="6"/>
      <c r="K485" s="7"/>
    </row>
    <row r="486" spans="2:11" ht="30" customHeight="1" x14ac:dyDescent="0.2">
      <c r="B486" s="14" t="str">
        <f>IF(Mar!B195="","",Mar!B195)</f>
        <v/>
      </c>
      <c r="C486" s="35" t="str">
        <f>IF(Mar!C195="","",Mar!C195)</f>
        <v/>
      </c>
      <c r="D486" s="42" t="str">
        <f>IF(Mar!D195="","",Mar!D195)</f>
        <v/>
      </c>
      <c r="E486" s="43"/>
      <c r="F486" s="43"/>
      <c r="G486" s="44"/>
      <c r="H486" s="35" t="str">
        <f>IF(Mar!H195="","",Mar!H195)</f>
        <v/>
      </c>
      <c r="I486" s="6"/>
      <c r="J486" s="6"/>
      <c r="K486" s="7"/>
    </row>
    <row r="487" spans="2:11" ht="30" customHeight="1" x14ac:dyDescent="0.2">
      <c r="B487" s="14" t="str">
        <f>IF(Mar!B196="","",Mar!B196)</f>
        <v/>
      </c>
      <c r="C487" s="35" t="str">
        <f>IF(Mar!C196="","",Mar!C196)</f>
        <v/>
      </c>
      <c r="D487" s="42" t="str">
        <f>IF(Mar!D196="","",Mar!D196)</f>
        <v/>
      </c>
      <c r="E487" s="43"/>
      <c r="F487" s="43"/>
      <c r="G487" s="44"/>
      <c r="H487" s="35" t="str">
        <f>IF(Mar!H196="","",Mar!H196)</f>
        <v/>
      </c>
      <c r="I487" s="6"/>
      <c r="J487" s="6"/>
      <c r="K487" s="7"/>
    </row>
    <row r="488" spans="2:11" ht="30" customHeight="1" x14ac:dyDescent="0.2">
      <c r="B488" s="14" t="str">
        <f>IF(Mar!B197="","",Mar!B197)</f>
        <v/>
      </c>
      <c r="C488" s="35" t="str">
        <f>IF(Mar!C197="","",Mar!C197)</f>
        <v/>
      </c>
      <c r="D488" s="42" t="str">
        <f>IF(Mar!D197="","",Mar!D197)</f>
        <v/>
      </c>
      <c r="E488" s="43"/>
      <c r="F488" s="43"/>
      <c r="G488" s="44"/>
      <c r="H488" s="35" t="str">
        <f>IF(Mar!H197="","",Mar!H197)</f>
        <v/>
      </c>
      <c r="I488" s="6"/>
      <c r="J488" s="6"/>
      <c r="K488" s="7"/>
    </row>
    <row r="489" spans="2:11" ht="30" customHeight="1" x14ac:dyDescent="0.2">
      <c r="B489" s="14" t="str">
        <f>IF(Mar!B198="","",Mar!B198)</f>
        <v/>
      </c>
      <c r="C489" s="35" t="str">
        <f>IF(Mar!C198="","",Mar!C198)</f>
        <v/>
      </c>
      <c r="D489" s="42" t="str">
        <f>IF(Mar!D198="","",Mar!D198)</f>
        <v/>
      </c>
      <c r="E489" s="43"/>
      <c r="F489" s="43"/>
      <c r="G489" s="44"/>
      <c r="H489" s="35" t="str">
        <f>IF(Mar!H198="","",Mar!H198)</f>
        <v/>
      </c>
      <c r="I489" s="6"/>
      <c r="J489" s="6"/>
      <c r="K489" s="7"/>
    </row>
    <row r="490" spans="2:11" ht="30" customHeight="1" x14ac:dyDescent="0.2">
      <c r="B490" s="14" t="str">
        <f>IF(Mar!B199="","",Mar!B199)</f>
        <v/>
      </c>
      <c r="C490" s="35" t="str">
        <f>IF(Mar!C199="","",Mar!C199)</f>
        <v/>
      </c>
      <c r="D490" s="42" t="str">
        <f>IF(Mar!D199="","",Mar!D199)</f>
        <v/>
      </c>
      <c r="E490" s="43"/>
      <c r="F490" s="43"/>
      <c r="G490" s="44"/>
      <c r="H490" s="35" t="str">
        <f>IF(Mar!H199="","",Mar!H199)</f>
        <v/>
      </c>
      <c r="I490" s="6"/>
      <c r="J490" s="6"/>
      <c r="K490" s="7"/>
    </row>
    <row r="491" spans="2:11" ht="30" customHeight="1" x14ac:dyDescent="0.2">
      <c r="B491" s="14" t="str">
        <f>IF(Mar!B200="","",Mar!B200)</f>
        <v/>
      </c>
      <c r="C491" s="35" t="str">
        <f>IF(Mar!C200="","",Mar!C200)</f>
        <v/>
      </c>
      <c r="D491" s="42" t="str">
        <f>IF(Mar!D200="","",Mar!D200)</f>
        <v/>
      </c>
      <c r="E491" s="43"/>
      <c r="F491" s="43"/>
      <c r="G491" s="44"/>
      <c r="H491" s="35" t="str">
        <f>IF(Mar!H200="","",Mar!H200)</f>
        <v/>
      </c>
      <c r="I491" s="6"/>
      <c r="J491" s="6"/>
      <c r="K491" s="7"/>
    </row>
    <row r="492" spans="2:11" ht="30" customHeight="1" x14ac:dyDescent="0.2">
      <c r="B492" s="14" t="str">
        <f>IF(Mar!B201="","",Mar!B201)</f>
        <v/>
      </c>
      <c r="C492" s="35" t="str">
        <f>IF(Mar!C201="","",Mar!C201)</f>
        <v/>
      </c>
      <c r="D492" s="42" t="str">
        <f>IF(Mar!D201="","",Mar!D201)</f>
        <v/>
      </c>
      <c r="E492" s="43"/>
      <c r="F492" s="43"/>
      <c r="G492" s="44"/>
      <c r="H492" s="35" t="str">
        <f>IF(Mar!H201="","",Mar!H201)</f>
        <v/>
      </c>
      <c r="I492" s="6"/>
      <c r="J492" s="6"/>
      <c r="K492" s="7"/>
    </row>
    <row r="493" spans="2:11" ht="30" customHeight="1" x14ac:dyDescent="0.2">
      <c r="B493" s="14" t="str">
        <f>IF(Mar!B202="","",Mar!B202)</f>
        <v/>
      </c>
      <c r="C493" s="35" t="str">
        <f>IF(Mar!C202="","",Mar!C202)</f>
        <v/>
      </c>
      <c r="D493" s="42" t="str">
        <f>IF(Mar!D202="","",Mar!D202)</f>
        <v/>
      </c>
      <c r="E493" s="43"/>
      <c r="F493" s="43"/>
      <c r="G493" s="44"/>
      <c r="H493" s="35" t="str">
        <f>IF(Mar!H202="","",Mar!H202)</f>
        <v/>
      </c>
      <c r="I493" s="6"/>
      <c r="J493" s="6"/>
      <c r="K493" s="7"/>
    </row>
    <row r="494" spans="2:11" ht="30" customHeight="1" x14ac:dyDescent="0.2">
      <c r="B494" s="14" t="str">
        <f>IF(Mar!B203="","",Mar!B203)</f>
        <v/>
      </c>
      <c r="C494" s="35" t="str">
        <f>IF(Mar!C203="","",Mar!C203)</f>
        <v/>
      </c>
      <c r="D494" s="42" t="str">
        <f>IF(Mar!D203="","",Mar!D203)</f>
        <v/>
      </c>
      <c r="E494" s="43"/>
      <c r="F494" s="43"/>
      <c r="G494" s="44"/>
      <c r="H494" s="35" t="str">
        <f>IF(Mar!H203="","",Mar!H203)</f>
        <v/>
      </c>
      <c r="I494" s="6"/>
      <c r="J494" s="6"/>
      <c r="K494" s="7"/>
    </row>
    <row r="495" spans="2:11" ht="30" customHeight="1" x14ac:dyDescent="0.2">
      <c r="B495" s="14" t="str">
        <f>IF(Mar!B204="","",Mar!B204)</f>
        <v/>
      </c>
      <c r="C495" s="35" t="str">
        <f>IF(Mar!C204="","",Mar!C204)</f>
        <v/>
      </c>
      <c r="D495" s="42" t="str">
        <f>IF(Mar!D204="","",Mar!D204)</f>
        <v/>
      </c>
      <c r="E495" s="43"/>
      <c r="F495" s="43"/>
      <c r="G495" s="44"/>
      <c r="H495" s="35" t="str">
        <f>IF(Mar!H204="","",Mar!H204)</f>
        <v/>
      </c>
      <c r="I495" s="6"/>
      <c r="J495" s="6"/>
      <c r="K495" s="7"/>
    </row>
    <row r="496" spans="2:11" ht="30" customHeight="1" x14ac:dyDescent="0.2">
      <c r="B496" s="14" t="str">
        <f>IF(Mar!B205="","",Mar!B205)</f>
        <v/>
      </c>
      <c r="C496" s="35" t="str">
        <f>IF(Mar!C205="","",Mar!C205)</f>
        <v/>
      </c>
      <c r="D496" s="42" t="str">
        <f>IF(Mar!D205="","",Mar!D205)</f>
        <v/>
      </c>
      <c r="E496" s="43"/>
      <c r="F496" s="43"/>
      <c r="G496" s="44"/>
      <c r="H496" s="35" t="str">
        <f>IF(Mar!H205="","",Mar!H205)</f>
        <v/>
      </c>
      <c r="I496" s="6"/>
      <c r="J496" s="6"/>
      <c r="K496" s="7"/>
    </row>
    <row r="497" spans="2:11" ht="30" customHeight="1" x14ac:dyDescent="0.2">
      <c r="B497" s="14" t="str">
        <f>IF(Mar!B206="","",Mar!B206)</f>
        <v/>
      </c>
      <c r="C497" s="35" t="str">
        <f>IF(Mar!C206="","",Mar!C206)</f>
        <v/>
      </c>
      <c r="D497" s="42" t="str">
        <f>IF(Mar!D206="","",Mar!D206)</f>
        <v/>
      </c>
      <c r="E497" s="43"/>
      <c r="F497" s="43"/>
      <c r="G497" s="44"/>
      <c r="H497" s="35" t="str">
        <f>IF(Mar!H206="","",Mar!H206)</f>
        <v/>
      </c>
      <c r="I497" s="6"/>
      <c r="J497" s="6"/>
      <c r="K497" s="7"/>
    </row>
    <row r="498" spans="2:11" ht="30" customHeight="1" x14ac:dyDescent="0.2">
      <c r="B498" s="14" t="str">
        <f>IF(Mar!B207="","",Mar!B207)</f>
        <v/>
      </c>
      <c r="C498" s="35" t="str">
        <f>IF(Mar!C207="","",Mar!C207)</f>
        <v/>
      </c>
      <c r="D498" s="42" t="str">
        <f>IF(Mar!D207="","",Mar!D207)</f>
        <v/>
      </c>
      <c r="E498" s="43"/>
      <c r="F498" s="43"/>
      <c r="G498" s="44"/>
      <c r="H498" s="35" t="str">
        <f>IF(Mar!H207="","",Mar!H207)</f>
        <v/>
      </c>
      <c r="I498" s="6"/>
      <c r="J498" s="6"/>
      <c r="K498" s="7"/>
    </row>
    <row r="499" spans="2:11" ht="30" customHeight="1" x14ac:dyDescent="0.2">
      <c r="B499" s="14" t="str">
        <f>IF(Apr!B43="","",Apr!B43)</f>
        <v/>
      </c>
      <c r="C499" s="35" t="str">
        <f>IF(Apr!C43="","",Apr!C43)</f>
        <v/>
      </c>
      <c r="D499" s="42" t="str">
        <f>IF(Apr!D43="","",Apr!D43)</f>
        <v/>
      </c>
      <c r="E499" s="43"/>
      <c r="F499" s="43"/>
      <c r="G499" s="44"/>
      <c r="H499" s="35" t="str">
        <f>IF(Apr!H43="","",Apr!H43)</f>
        <v/>
      </c>
      <c r="I499" s="6"/>
      <c r="J499" s="6"/>
      <c r="K499" s="7"/>
    </row>
    <row r="500" spans="2:11" ht="30" customHeight="1" x14ac:dyDescent="0.2">
      <c r="B500" s="14" t="str">
        <f>IF(Apr!B44="","",Apr!B44)</f>
        <v/>
      </c>
      <c r="C500" s="35" t="str">
        <f>IF(Apr!C44="","",Apr!C44)</f>
        <v/>
      </c>
      <c r="D500" s="42" t="str">
        <f>IF(Apr!D44="","",Apr!D44)</f>
        <v/>
      </c>
      <c r="E500" s="43"/>
      <c r="F500" s="43"/>
      <c r="G500" s="44"/>
      <c r="H500" s="35" t="str">
        <f>IF(Apr!H44="","",Apr!H44)</f>
        <v/>
      </c>
      <c r="I500" s="6"/>
      <c r="J500" s="6"/>
      <c r="K500" s="7"/>
    </row>
    <row r="501" spans="2:11" ht="30" customHeight="1" x14ac:dyDescent="0.2">
      <c r="B501" s="14" t="str">
        <f>IF(Apr!B45="","",Apr!B45)</f>
        <v/>
      </c>
      <c r="C501" s="35" t="str">
        <f>IF(Apr!C45="","",Apr!C45)</f>
        <v/>
      </c>
      <c r="D501" s="42" t="str">
        <f>IF(Apr!D45="","",Apr!D45)</f>
        <v/>
      </c>
      <c r="E501" s="43"/>
      <c r="F501" s="43"/>
      <c r="G501" s="44"/>
      <c r="H501" s="35" t="str">
        <f>IF(Apr!H45="","",Apr!H45)</f>
        <v/>
      </c>
      <c r="I501" s="6"/>
      <c r="J501" s="6"/>
      <c r="K501" s="7"/>
    </row>
    <row r="502" spans="2:11" ht="30" customHeight="1" x14ac:dyDescent="0.2">
      <c r="B502" s="14" t="str">
        <f>IF(Apr!B46="","",Apr!B46)</f>
        <v/>
      </c>
      <c r="C502" s="35" t="str">
        <f>IF(Apr!C46="","",Apr!C46)</f>
        <v/>
      </c>
      <c r="D502" s="42" t="str">
        <f>IF(Apr!D46="","",Apr!D46)</f>
        <v/>
      </c>
      <c r="E502" s="43"/>
      <c r="F502" s="43"/>
      <c r="G502" s="44"/>
      <c r="H502" s="35" t="str">
        <f>IF(Apr!H46="","",Apr!H46)</f>
        <v/>
      </c>
      <c r="I502" s="6"/>
      <c r="J502" s="6"/>
      <c r="K502" s="7"/>
    </row>
    <row r="503" spans="2:11" ht="30" customHeight="1" x14ac:dyDescent="0.2">
      <c r="B503" s="14" t="str">
        <f>IF(Apr!B47="","",Apr!B47)</f>
        <v/>
      </c>
      <c r="C503" s="35" t="str">
        <f>IF(Apr!C47="","",Apr!C47)</f>
        <v/>
      </c>
      <c r="D503" s="42" t="str">
        <f>IF(Apr!D47="","",Apr!D47)</f>
        <v/>
      </c>
      <c r="E503" s="43"/>
      <c r="F503" s="43"/>
      <c r="G503" s="44"/>
      <c r="H503" s="35" t="str">
        <f>IF(Apr!H47="","",Apr!H47)</f>
        <v/>
      </c>
      <c r="I503" s="6"/>
      <c r="J503" s="6"/>
      <c r="K503" s="7"/>
    </row>
    <row r="504" spans="2:11" ht="30" customHeight="1" x14ac:dyDescent="0.2">
      <c r="B504" s="14" t="str">
        <f>IF(Apr!B48="","",Apr!B48)</f>
        <v/>
      </c>
      <c r="C504" s="35" t="str">
        <f>IF(Apr!C48="","",Apr!C48)</f>
        <v/>
      </c>
      <c r="D504" s="42" t="str">
        <f>IF(Apr!D48="","",Apr!D48)</f>
        <v/>
      </c>
      <c r="E504" s="43"/>
      <c r="F504" s="43"/>
      <c r="G504" s="44"/>
      <c r="H504" s="35" t="str">
        <f>IF(Apr!H48="","",Apr!H48)</f>
        <v/>
      </c>
      <c r="I504" s="6"/>
      <c r="J504" s="6"/>
      <c r="K504" s="7"/>
    </row>
    <row r="505" spans="2:11" ht="30" customHeight="1" x14ac:dyDescent="0.2">
      <c r="B505" s="14" t="str">
        <f>IF(Apr!B49="","",Apr!B49)</f>
        <v/>
      </c>
      <c r="C505" s="35" t="str">
        <f>IF(Apr!C49="","",Apr!C49)</f>
        <v/>
      </c>
      <c r="D505" s="42" t="str">
        <f>IF(Apr!D49="","",Apr!D49)</f>
        <v/>
      </c>
      <c r="E505" s="43"/>
      <c r="F505" s="43"/>
      <c r="G505" s="44"/>
      <c r="H505" s="35" t="str">
        <f>IF(Apr!H49="","",Apr!H49)</f>
        <v/>
      </c>
      <c r="I505" s="6"/>
      <c r="J505" s="6"/>
      <c r="K505" s="7"/>
    </row>
    <row r="506" spans="2:11" ht="30" customHeight="1" x14ac:dyDescent="0.2">
      <c r="B506" s="14" t="str">
        <f>IF(Apr!B50="","",Apr!B50)</f>
        <v/>
      </c>
      <c r="C506" s="35" t="str">
        <f>IF(Apr!C50="","",Apr!C50)</f>
        <v/>
      </c>
      <c r="D506" s="42" t="str">
        <f>IF(Apr!D50="","",Apr!D50)</f>
        <v/>
      </c>
      <c r="E506" s="43"/>
      <c r="F506" s="43"/>
      <c r="G506" s="44"/>
      <c r="H506" s="35" t="str">
        <f>IF(Apr!H50="","",Apr!H50)</f>
        <v/>
      </c>
      <c r="I506" s="6"/>
      <c r="J506" s="6"/>
      <c r="K506" s="7"/>
    </row>
    <row r="507" spans="2:11" ht="30" customHeight="1" x14ac:dyDescent="0.2">
      <c r="B507" s="14" t="str">
        <f>IF(Apr!B51="","",Apr!B51)</f>
        <v/>
      </c>
      <c r="C507" s="35" t="str">
        <f>IF(Apr!C51="","",Apr!C51)</f>
        <v/>
      </c>
      <c r="D507" s="42" t="str">
        <f>IF(Apr!D51="","",Apr!D51)</f>
        <v/>
      </c>
      <c r="E507" s="43"/>
      <c r="F507" s="43"/>
      <c r="G507" s="44"/>
      <c r="H507" s="35" t="str">
        <f>IF(Apr!H51="","",Apr!H51)</f>
        <v/>
      </c>
      <c r="I507" s="6"/>
      <c r="J507" s="6"/>
      <c r="K507" s="7"/>
    </row>
    <row r="508" spans="2:11" ht="30" customHeight="1" x14ac:dyDescent="0.2">
      <c r="B508" s="14" t="str">
        <f>IF(Apr!B52="","",Apr!B52)</f>
        <v/>
      </c>
      <c r="C508" s="35" t="str">
        <f>IF(Apr!C52="","",Apr!C52)</f>
        <v/>
      </c>
      <c r="D508" s="42" t="str">
        <f>IF(Apr!D52="","",Apr!D52)</f>
        <v/>
      </c>
      <c r="E508" s="43"/>
      <c r="F508" s="43"/>
      <c r="G508" s="44"/>
      <c r="H508" s="35" t="str">
        <f>IF(Apr!H52="","",Apr!H52)</f>
        <v/>
      </c>
      <c r="I508" s="6"/>
      <c r="J508" s="6"/>
      <c r="K508" s="7"/>
    </row>
    <row r="509" spans="2:11" ht="30" customHeight="1" x14ac:dyDescent="0.2">
      <c r="B509" s="14" t="str">
        <f>IF(Apr!B53="","",Apr!B53)</f>
        <v/>
      </c>
      <c r="C509" s="35" t="str">
        <f>IF(Apr!C53="","",Apr!C53)</f>
        <v/>
      </c>
      <c r="D509" s="42" t="str">
        <f>IF(Apr!D53="","",Apr!D53)</f>
        <v/>
      </c>
      <c r="E509" s="43"/>
      <c r="F509" s="43"/>
      <c r="G509" s="44"/>
      <c r="H509" s="35" t="str">
        <f>IF(Apr!H53="","",Apr!H53)</f>
        <v/>
      </c>
      <c r="I509" s="6"/>
      <c r="J509" s="6"/>
      <c r="K509" s="7"/>
    </row>
    <row r="510" spans="2:11" ht="30" customHeight="1" x14ac:dyDescent="0.2">
      <c r="B510" s="14" t="str">
        <f>IF(Apr!B54="","",Apr!B54)</f>
        <v/>
      </c>
      <c r="C510" s="35" t="str">
        <f>IF(Apr!C54="","",Apr!C54)</f>
        <v/>
      </c>
      <c r="D510" s="42" t="str">
        <f>IF(Apr!D54="","",Apr!D54)</f>
        <v/>
      </c>
      <c r="E510" s="43"/>
      <c r="F510" s="43"/>
      <c r="G510" s="44"/>
      <c r="H510" s="35" t="str">
        <f>IF(Apr!H54="","",Apr!H54)</f>
        <v/>
      </c>
      <c r="I510" s="6"/>
      <c r="J510" s="6"/>
      <c r="K510" s="7"/>
    </row>
    <row r="511" spans="2:11" ht="30" customHeight="1" x14ac:dyDescent="0.2">
      <c r="B511" s="14" t="str">
        <f>IF(Apr!B55="","",Apr!B55)</f>
        <v/>
      </c>
      <c r="C511" s="35" t="str">
        <f>IF(Apr!C55="","",Apr!C55)</f>
        <v/>
      </c>
      <c r="D511" s="42" t="str">
        <f>IF(Apr!D55="","",Apr!D55)</f>
        <v/>
      </c>
      <c r="E511" s="43"/>
      <c r="F511" s="43"/>
      <c r="G511" s="44"/>
      <c r="H511" s="35" t="str">
        <f>IF(Apr!H55="","",Apr!H55)</f>
        <v/>
      </c>
      <c r="I511" s="6"/>
      <c r="J511" s="6"/>
      <c r="K511" s="7"/>
    </row>
    <row r="512" spans="2:11" ht="30" customHeight="1" x14ac:dyDescent="0.2">
      <c r="B512" s="14" t="str">
        <f>IF(Apr!B56="","",Apr!B56)</f>
        <v/>
      </c>
      <c r="C512" s="35" t="str">
        <f>IF(Apr!C56="","",Apr!C56)</f>
        <v/>
      </c>
      <c r="D512" s="42" t="str">
        <f>IF(Apr!D56="","",Apr!D56)</f>
        <v/>
      </c>
      <c r="E512" s="43"/>
      <c r="F512" s="43"/>
      <c r="G512" s="44"/>
      <c r="H512" s="35" t="str">
        <f>IF(Apr!H56="","",Apr!H56)</f>
        <v/>
      </c>
      <c r="I512" s="6"/>
      <c r="J512" s="6"/>
      <c r="K512" s="7"/>
    </row>
    <row r="513" spans="2:11" ht="30" customHeight="1" x14ac:dyDescent="0.2">
      <c r="B513" s="14" t="str">
        <f>IF(Apr!B57="","",Apr!B57)</f>
        <v/>
      </c>
      <c r="C513" s="35" t="str">
        <f>IF(Apr!C57="","",Apr!C57)</f>
        <v/>
      </c>
      <c r="D513" s="42" t="str">
        <f>IF(Apr!D57="","",Apr!D57)</f>
        <v/>
      </c>
      <c r="E513" s="43"/>
      <c r="F513" s="43"/>
      <c r="G513" s="44"/>
      <c r="H513" s="35" t="str">
        <f>IF(Apr!H57="","",Apr!H57)</f>
        <v/>
      </c>
      <c r="I513" s="6"/>
      <c r="J513" s="6"/>
      <c r="K513" s="7"/>
    </row>
    <row r="514" spans="2:11" ht="30" customHeight="1" x14ac:dyDescent="0.2">
      <c r="B514" s="14" t="str">
        <f>IF(Apr!B58="","",Apr!B58)</f>
        <v/>
      </c>
      <c r="C514" s="35" t="str">
        <f>IF(Apr!C58="","",Apr!C58)</f>
        <v/>
      </c>
      <c r="D514" s="42" t="str">
        <f>IF(Apr!D58="","",Apr!D58)</f>
        <v/>
      </c>
      <c r="E514" s="43"/>
      <c r="F514" s="43"/>
      <c r="G514" s="44"/>
      <c r="H514" s="35" t="str">
        <f>IF(Apr!H58="","",Apr!H58)</f>
        <v/>
      </c>
      <c r="I514" s="6"/>
      <c r="J514" s="6"/>
      <c r="K514" s="7"/>
    </row>
    <row r="515" spans="2:11" ht="30" customHeight="1" x14ac:dyDescent="0.2">
      <c r="B515" s="14" t="str">
        <f>IF(Apr!B59="","",Apr!B59)</f>
        <v/>
      </c>
      <c r="C515" s="35" t="str">
        <f>IF(Apr!C59="","",Apr!C59)</f>
        <v/>
      </c>
      <c r="D515" s="42" t="str">
        <f>IF(Apr!D59="","",Apr!D59)</f>
        <v/>
      </c>
      <c r="E515" s="43"/>
      <c r="F515" s="43"/>
      <c r="G515" s="44"/>
      <c r="H515" s="35" t="str">
        <f>IF(Apr!H59="","",Apr!H59)</f>
        <v/>
      </c>
      <c r="I515" s="6"/>
      <c r="J515" s="6"/>
      <c r="K515" s="7"/>
    </row>
    <row r="516" spans="2:11" ht="30" customHeight="1" x14ac:dyDescent="0.2">
      <c r="B516" s="14" t="str">
        <f>IF(Apr!B60="","",Apr!B60)</f>
        <v/>
      </c>
      <c r="C516" s="35" t="str">
        <f>IF(Apr!C60="","",Apr!C60)</f>
        <v/>
      </c>
      <c r="D516" s="42" t="str">
        <f>IF(Apr!D60="","",Apr!D60)</f>
        <v/>
      </c>
      <c r="E516" s="43"/>
      <c r="F516" s="43"/>
      <c r="G516" s="44"/>
      <c r="H516" s="35" t="str">
        <f>IF(Apr!H60="","",Apr!H60)</f>
        <v/>
      </c>
      <c r="I516" s="6"/>
      <c r="J516" s="6"/>
      <c r="K516" s="7"/>
    </row>
    <row r="517" spans="2:11" ht="30" customHeight="1" x14ac:dyDescent="0.2">
      <c r="B517" s="14" t="str">
        <f>IF(Apr!B61="","",Apr!B61)</f>
        <v/>
      </c>
      <c r="C517" s="35" t="str">
        <f>IF(Apr!C61="","",Apr!C61)</f>
        <v/>
      </c>
      <c r="D517" s="42" t="str">
        <f>IF(Apr!D61="","",Apr!D61)</f>
        <v/>
      </c>
      <c r="E517" s="43"/>
      <c r="F517" s="43"/>
      <c r="G517" s="44"/>
      <c r="H517" s="35" t="str">
        <f>IF(Apr!H61="","",Apr!H61)</f>
        <v/>
      </c>
      <c r="I517" s="6"/>
      <c r="J517" s="6"/>
      <c r="K517" s="7"/>
    </row>
    <row r="518" spans="2:11" ht="30" customHeight="1" x14ac:dyDescent="0.2">
      <c r="B518" s="14" t="str">
        <f>IF(Apr!B62="","",Apr!B62)</f>
        <v/>
      </c>
      <c r="C518" s="35" t="str">
        <f>IF(Apr!C62="","",Apr!C62)</f>
        <v/>
      </c>
      <c r="D518" s="42" t="str">
        <f>IF(Apr!D62="","",Apr!D62)</f>
        <v/>
      </c>
      <c r="E518" s="43"/>
      <c r="F518" s="43"/>
      <c r="G518" s="44"/>
      <c r="H518" s="35" t="str">
        <f>IF(Apr!H62="","",Apr!H62)</f>
        <v/>
      </c>
      <c r="I518" s="6"/>
      <c r="J518" s="6"/>
      <c r="K518" s="7"/>
    </row>
    <row r="519" spans="2:11" ht="30" customHeight="1" x14ac:dyDescent="0.2">
      <c r="B519" s="14" t="str">
        <f>IF(Apr!B63="","",Apr!B63)</f>
        <v/>
      </c>
      <c r="C519" s="35" t="str">
        <f>IF(Apr!C63="","",Apr!C63)</f>
        <v/>
      </c>
      <c r="D519" s="42" t="str">
        <f>IF(Apr!D63="","",Apr!D63)</f>
        <v/>
      </c>
      <c r="E519" s="43"/>
      <c r="F519" s="43"/>
      <c r="G519" s="44"/>
      <c r="H519" s="35" t="str">
        <f>IF(Apr!H63="","",Apr!H63)</f>
        <v/>
      </c>
      <c r="I519" s="6"/>
      <c r="J519" s="6"/>
      <c r="K519" s="7"/>
    </row>
    <row r="520" spans="2:11" ht="30" customHeight="1" x14ac:dyDescent="0.2">
      <c r="B520" s="14" t="str">
        <f>IF(Apr!B64="","",Apr!B64)</f>
        <v/>
      </c>
      <c r="C520" s="35" t="str">
        <f>IF(Apr!C64="","",Apr!C64)</f>
        <v/>
      </c>
      <c r="D520" s="42" t="str">
        <f>IF(Apr!D64="","",Apr!D64)</f>
        <v/>
      </c>
      <c r="E520" s="43"/>
      <c r="F520" s="43"/>
      <c r="G520" s="44"/>
      <c r="H520" s="35" t="str">
        <f>IF(Apr!H64="","",Apr!H64)</f>
        <v/>
      </c>
      <c r="I520" s="6"/>
      <c r="J520" s="6"/>
      <c r="K520" s="7"/>
    </row>
    <row r="521" spans="2:11" ht="30" customHeight="1" x14ac:dyDescent="0.2">
      <c r="B521" s="14" t="str">
        <f>IF(Apr!B65="","",Apr!B65)</f>
        <v/>
      </c>
      <c r="C521" s="35" t="str">
        <f>IF(Apr!C65="","",Apr!C65)</f>
        <v/>
      </c>
      <c r="D521" s="42" t="str">
        <f>IF(Apr!D65="","",Apr!D65)</f>
        <v/>
      </c>
      <c r="E521" s="43"/>
      <c r="F521" s="43"/>
      <c r="G521" s="44"/>
      <c r="H521" s="35" t="str">
        <f>IF(Apr!H65="","",Apr!H65)</f>
        <v/>
      </c>
      <c r="I521" s="6"/>
      <c r="J521" s="6"/>
      <c r="K521" s="7"/>
    </row>
    <row r="522" spans="2:11" ht="30" customHeight="1" x14ac:dyDescent="0.2">
      <c r="B522" s="14" t="str">
        <f>IF(Apr!B66="","",Apr!B66)</f>
        <v/>
      </c>
      <c r="C522" s="35" t="str">
        <f>IF(Apr!C66="","",Apr!C66)</f>
        <v/>
      </c>
      <c r="D522" s="42" t="str">
        <f>IF(Apr!D66="","",Apr!D66)</f>
        <v/>
      </c>
      <c r="E522" s="43"/>
      <c r="F522" s="43"/>
      <c r="G522" s="44"/>
      <c r="H522" s="35" t="str">
        <f>IF(Apr!H66="","",Apr!H66)</f>
        <v/>
      </c>
      <c r="I522" s="6"/>
      <c r="J522" s="6"/>
      <c r="K522" s="7"/>
    </row>
    <row r="523" spans="2:11" ht="30" customHeight="1" x14ac:dyDescent="0.2">
      <c r="B523" s="14" t="str">
        <f>IF(Apr!B67="","",Apr!B67)</f>
        <v/>
      </c>
      <c r="C523" s="35" t="str">
        <f>IF(Apr!C67="","",Apr!C67)</f>
        <v/>
      </c>
      <c r="D523" s="42" t="str">
        <f>IF(Apr!D67="","",Apr!D67)</f>
        <v/>
      </c>
      <c r="E523" s="43"/>
      <c r="F523" s="43"/>
      <c r="G523" s="44"/>
      <c r="H523" s="35" t="str">
        <f>IF(Apr!H67="","",Apr!H67)</f>
        <v/>
      </c>
      <c r="I523" s="6"/>
      <c r="J523" s="6"/>
      <c r="K523" s="7"/>
    </row>
    <row r="524" spans="2:11" ht="30" customHeight="1" x14ac:dyDescent="0.2">
      <c r="B524" s="14" t="str">
        <f>IF(Apr!B68="","",Apr!B68)</f>
        <v/>
      </c>
      <c r="C524" s="35" t="str">
        <f>IF(Apr!C68="","",Apr!C68)</f>
        <v/>
      </c>
      <c r="D524" s="42" t="str">
        <f>IF(Apr!D68="","",Apr!D68)</f>
        <v/>
      </c>
      <c r="E524" s="43"/>
      <c r="F524" s="43"/>
      <c r="G524" s="44"/>
      <c r="H524" s="35" t="str">
        <f>IF(Apr!H68="","",Apr!H68)</f>
        <v/>
      </c>
      <c r="I524" s="6"/>
      <c r="J524" s="6"/>
      <c r="K524" s="7"/>
    </row>
    <row r="525" spans="2:11" ht="30" customHeight="1" x14ac:dyDescent="0.2">
      <c r="B525" s="14" t="str">
        <f>IF(Apr!B69="","",Apr!B69)</f>
        <v/>
      </c>
      <c r="C525" s="35" t="str">
        <f>IF(Apr!C69="","",Apr!C69)</f>
        <v/>
      </c>
      <c r="D525" s="42" t="str">
        <f>IF(Apr!D69="","",Apr!D69)</f>
        <v/>
      </c>
      <c r="E525" s="43"/>
      <c r="F525" s="43"/>
      <c r="G525" s="44"/>
      <c r="H525" s="35" t="str">
        <f>IF(Apr!H69="","",Apr!H69)</f>
        <v/>
      </c>
      <c r="I525" s="6"/>
      <c r="J525" s="6"/>
      <c r="K525" s="7"/>
    </row>
    <row r="526" spans="2:11" ht="30" customHeight="1" x14ac:dyDescent="0.2">
      <c r="B526" s="14" t="str">
        <f>IF(Apr!B70="","",Apr!B70)</f>
        <v/>
      </c>
      <c r="C526" s="35" t="str">
        <f>IF(Apr!C70="","",Apr!C70)</f>
        <v/>
      </c>
      <c r="D526" s="42" t="str">
        <f>IF(Apr!D70="","",Apr!D70)</f>
        <v/>
      </c>
      <c r="E526" s="43"/>
      <c r="F526" s="43"/>
      <c r="G526" s="44"/>
      <c r="H526" s="35" t="str">
        <f>IF(Apr!H70="","",Apr!H70)</f>
        <v/>
      </c>
      <c r="I526" s="6"/>
      <c r="J526" s="6"/>
      <c r="K526" s="7"/>
    </row>
    <row r="527" spans="2:11" ht="30" customHeight="1" x14ac:dyDescent="0.2">
      <c r="B527" s="14" t="str">
        <f>IF(Apr!B71="","",Apr!B71)</f>
        <v/>
      </c>
      <c r="C527" s="35" t="str">
        <f>IF(Apr!C71="","",Apr!C71)</f>
        <v/>
      </c>
      <c r="D527" s="42" t="str">
        <f>IF(Apr!D71="","",Apr!D71)</f>
        <v/>
      </c>
      <c r="E527" s="43"/>
      <c r="F527" s="43"/>
      <c r="G527" s="44"/>
      <c r="H527" s="35" t="str">
        <f>IF(Apr!H71="","",Apr!H71)</f>
        <v/>
      </c>
      <c r="I527" s="6"/>
      <c r="J527" s="6"/>
      <c r="K527" s="7"/>
    </row>
    <row r="528" spans="2:11" ht="30" customHeight="1" x14ac:dyDescent="0.2">
      <c r="B528" s="14" t="str">
        <f>IF(Apr!B72="","",Apr!B72)</f>
        <v/>
      </c>
      <c r="C528" s="35" t="str">
        <f>IF(Apr!C72="","",Apr!C72)</f>
        <v/>
      </c>
      <c r="D528" s="42" t="str">
        <f>IF(Apr!D72="","",Apr!D72)</f>
        <v/>
      </c>
      <c r="E528" s="43"/>
      <c r="F528" s="43"/>
      <c r="G528" s="44"/>
      <c r="H528" s="35" t="str">
        <f>IF(Apr!H72="","",Apr!H72)</f>
        <v/>
      </c>
      <c r="I528" s="6"/>
      <c r="J528" s="6"/>
      <c r="K528" s="7"/>
    </row>
    <row r="529" spans="2:11" ht="30" customHeight="1" x14ac:dyDescent="0.2">
      <c r="B529" s="14" t="str">
        <f>IF(Apr!B73="","",Apr!B73)</f>
        <v/>
      </c>
      <c r="C529" s="35" t="str">
        <f>IF(Apr!C73="","",Apr!C73)</f>
        <v/>
      </c>
      <c r="D529" s="42" t="str">
        <f>IF(Apr!D73="","",Apr!D73)</f>
        <v/>
      </c>
      <c r="E529" s="43"/>
      <c r="F529" s="43"/>
      <c r="G529" s="44"/>
      <c r="H529" s="35" t="str">
        <f>IF(Apr!H73="","",Apr!H73)</f>
        <v/>
      </c>
      <c r="I529" s="6"/>
      <c r="J529" s="6"/>
      <c r="K529" s="7"/>
    </row>
    <row r="530" spans="2:11" ht="30" customHeight="1" x14ac:dyDescent="0.2">
      <c r="B530" s="14" t="str">
        <f>IF(Apr!B74="","",Apr!B74)</f>
        <v/>
      </c>
      <c r="C530" s="35" t="str">
        <f>IF(Apr!C74="","",Apr!C74)</f>
        <v/>
      </c>
      <c r="D530" s="42" t="str">
        <f>IF(Apr!D74="","",Apr!D74)</f>
        <v/>
      </c>
      <c r="E530" s="43"/>
      <c r="F530" s="43"/>
      <c r="G530" s="44"/>
      <c r="H530" s="35" t="str">
        <f>IF(Apr!H74="","",Apr!H74)</f>
        <v/>
      </c>
      <c r="I530" s="6"/>
      <c r="J530" s="6"/>
      <c r="K530" s="7"/>
    </row>
    <row r="531" spans="2:11" ht="30" customHeight="1" x14ac:dyDescent="0.2">
      <c r="B531" s="14" t="str">
        <f>IF(Apr!B75="","",Apr!B75)</f>
        <v/>
      </c>
      <c r="C531" s="35" t="str">
        <f>IF(Apr!C75="","",Apr!C75)</f>
        <v/>
      </c>
      <c r="D531" s="42" t="str">
        <f>IF(Apr!D75="","",Apr!D75)</f>
        <v/>
      </c>
      <c r="E531" s="43"/>
      <c r="F531" s="43"/>
      <c r="G531" s="44"/>
      <c r="H531" s="35" t="str">
        <f>IF(Apr!H75="","",Apr!H75)</f>
        <v/>
      </c>
      <c r="I531" s="6"/>
      <c r="J531" s="6"/>
      <c r="K531" s="7"/>
    </row>
    <row r="532" spans="2:11" ht="30" customHeight="1" x14ac:dyDescent="0.2">
      <c r="B532" s="14" t="str">
        <f>IF(Apr!B76="","",Apr!B76)</f>
        <v/>
      </c>
      <c r="C532" s="35" t="str">
        <f>IF(Apr!C76="","",Apr!C76)</f>
        <v/>
      </c>
      <c r="D532" s="42" t="str">
        <f>IF(Apr!D76="","",Apr!D76)</f>
        <v/>
      </c>
      <c r="E532" s="43"/>
      <c r="F532" s="43"/>
      <c r="G532" s="44"/>
      <c r="H532" s="35" t="str">
        <f>IF(Apr!H76="","",Apr!H76)</f>
        <v/>
      </c>
      <c r="I532" s="6"/>
      <c r="J532" s="6"/>
      <c r="K532" s="7"/>
    </row>
    <row r="533" spans="2:11" ht="30" customHeight="1" x14ac:dyDescent="0.2">
      <c r="B533" s="14" t="str">
        <f>IF(Apr!B77="","",Apr!B77)</f>
        <v/>
      </c>
      <c r="C533" s="35" t="str">
        <f>IF(Apr!C77="","",Apr!C77)</f>
        <v/>
      </c>
      <c r="D533" s="42" t="str">
        <f>IF(Apr!D77="","",Apr!D77)</f>
        <v/>
      </c>
      <c r="E533" s="43"/>
      <c r="F533" s="43"/>
      <c r="G533" s="44"/>
      <c r="H533" s="35" t="str">
        <f>IF(Apr!H77="","",Apr!H77)</f>
        <v/>
      </c>
      <c r="I533" s="6"/>
      <c r="J533" s="6"/>
      <c r="K533" s="7"/>
    </row>
    <row r="534" spans="2:11" ht="30" customHeight="1" x14ac:dyDescent="0.2">
      <c r="B534" s="14" t="str">
        <f>IF(Apr!B78="","",Apr!B78)</f>
        <v/>
      </c>
      <c r="C534" s="35" t="str">
        <f>IF(Apr!C78="","",Apr!C78)</f>
        <v/>
      </c>
      <c r="D534" s="42" t="str">
        <f>IF(Apr!D78="","",Apr!D78)</f>
        <v/>
      </c>
      <c r="E534" s="43"/>
      <c r="F534" s="43"/>
      <c r="G534" s="44"/>
      <c r="H534" s="35" t="str">
        <f>IF(Apr!H78="","",Apr!H78)</f>
        <v/>
      </c>
      <c r="I534" s="6"/>
      <c r="J534" s="6"/>
      <c r="K534" s="7"/>
    </row>
    <row r="535" spans="2:11" ht="30" customHeight="1" x14ac:dyDescent="0.2">
      <c r="B535" s="14" t="str">
        <f>IF(Apr!B79="","",Apr!B79)</f>
        <v/>
      </c>
      <c r="C535" s="35" t="str">
        <f>IF(Apr!C79="","",Apr!C79)</f>
        <v/>
      </c>
      <c r="D535" s="42" t="str">
        <f>IF(Apr!D79="","",Apr!D79)</f>
        <v/>
      </c>
      <c r="E535" s="43"/>
      <c r="F535" s="43"/>
      <c r="G535" s="44"/>
      <c r="H535" s="35" t="str">
        <f>IF(Apr!H79="","",Apr!H79)</f>
        <v/>
      </c>
      <c r="I535" s="6"/>
      <c r="J535" s="6"/>
      <c r="K535" s="7"/>
    </row>
    <row r="536" spans="2:11" ht="30" customHeight="1" x14ac:dyDescent="0.2">
      <c r="B536" s="14" t="str">
        <f>IF(Apr!B80="","",Apr!B80)</f>
        <v/>
      </c>
      <c r="C536" s="35" t="str">
        <f>IF(Apr!C80="","",Apr!C80)</f>
        <v/>
      </c>
      <c r="D536" s="42" t="str">
        <f>IF(Apr!D80="","",Apr!D80)</f>
        <v/>
      </c>
      <c r="E536" s="43"/>
      <c r="F536" s="43"/>
      <c r="G536" s="44"/>
      <c r="H536" s="35" t="str">
        <f>IF(Apr!H80="","",Apr!H80)</f>
        <v/>
      </c>
      <c r="I536" s="6"/>
      <c r="J536" s="6"/>
      <c r="K536" s="7"/>
    </row>
    <row r="537" spans="2:11" ht="30" customHeight="1" x14ac:dyDescent="0.2">
      <c r="B537" s="14" t="str">
        <f>IF(Apr!B81="","",Apr!B81)</f>
        <v/>
      </c>
      <c r="C537" s="35" t="str">
        <f>IF(Apr!C81="","",Apr!C81)</f>
        <v/>
      </c>
      <c r="D537" s="42" t="str">
        <f>IF(Apr!D81="","",Apr!D81)</f>
        <v/>
      </c>
      <c r="E537" s="43"/>
      <c r="F537" s="43"/>
      <c r="G537" s="44"/>
      <c r="H537" s="35" t="str">
        <f>IF(Apr!H81="","",Apr!H81)</f>
        <v/>
      </c>
      <c r="I537" s="6"/>
      <c r="J537" s="6"/>
      <c r="K537" s="7"/>
    </row>
    <row r="538" spans="2:11" ht="30" customHeight="1" x14ac:dyDescent="0.2">
      <c r="B538" s="14" t="str">
        <f>IF(Apr!B82="","",Apr!B82)</f>
        <v/>
      </c>
      <c r="C538" s="35" t="str">
        <f>IF(Apr!C82="","",Apr!C82)</f>
        <v/>
      </c>
      <c r="D538" s="42" t="str">
        <f>IF(Apr!D82="","",Apr!D82)</f>
        <v/>
      </c>
      <c r="E538" s="43"/>
      <c r="F538" s="43"/>
      <c r="G538" s="44"/>
      <c r="H538" s="35" t="str">
        <f>IF(Apr!H82="","",Apr!H82)</f>
        <v/>
      </c>
      <c r="I538" s="6"/>
      <c r="J538" s="6"/>
      <c r="K538" s="7"/>
    </row>
    <row r="539" spans="2:11" ht="30" customHeight="1" x14ac:dyDescent="0.2">
      <c r="B539" s="14" t="str">
        <f>IF(Apr!B83="","",Apr!B83)</f>
        <v/>
      </c>
      <c r="C539" s="35" t="str">
        <f>IF(Apr!C83="","",Apr!C83)</f>
        <v/>
      </c>
      <c r="D539" s="42" t="str">
        <f>IF(Apr!D83="","",Apr!D83)</f>
        <v/>
      </c>
      <c r="E539" s="43"/>
      <c r="F539" s="43"/>
      <c r="G539" s="44"/>
      <c r="H539" s="35" t="str">
        <f>IF(Apr!H83="","",Apr!H83)</f>
        <v/>
      </c>
      <c r="I539" s="6"/>
      <c r="J539" s="6"/>
      <c r="K539" s="7"/>
    </row>
    <row r="540" spans="2:11" ht="30" customHeight="1" x14ac:dyDescent="0.2">
      <c r="B540" s="14" t="str">
        <f>IF(Apr!B84="","",Apr!B84)</f>
        <v/>
      </c>
      <c r="C540" s="35" t="str">
        <f>IF(Apr!C84="","",Apr!C84)</f>
        <v/>
      </c>
      <c r="D540" s="42" t="str">
        <f>IF(Apr!D84="","",Apr!D84)</f>
        <v/>
      </c>
      <c r="E540" s="43"/>
      <c r="F540" s="43"/>
      <c r="G540" s="44"/>
      <c r="H540" s="35" t="str">
        <f>IF(Apr!H84="","",Apr!H84)</f>
        <v/>
      </c>
      <c r="I540" s="6"/>
      <c r="J540" s="6"/>
      <c r="K540" s="7"/>
    </row>
    <row r="541" spans="2:11" ht="30" customHeight="1" x14ac:dyDescent="0.2">
      <c r="B541" s="14" t="str">
        <f>IF(Apr!B85="","",Apr!B85)</f>
        <v/>
      </c>
      <c r="C541" s="35" t="str">
        <f>IF(Apr!C85="","",Apr!C85)</f>
        <v/>
      </c>
      <c r="D541" s="42" t="str">
        <f>IF(Apr!D85="","",Apr!D85)</f>
        <v/>
      </c>
      <c r="E541" s="43"/>
      <c r="F541" s="43"/>
      <c r="G541" s="44"/>
      <c r="H541" s="35" t="str">
        <f>IF(Apr!H85="","",Apr!H85)</f>
        <v/>
      </c>
      <c r="I541" s="6"/>
      <c r="J541" s="6"/>
      <c r="K541" s="7"/>
    </row>
    <row r="542" spans="2:11" ht="30" customHeight="1" x14ac:dyDescent="0.2">
      <c r="B542" s="14" t="str">
        <f>IF(Apr!B86="","",Apr!B86)</f>
        <v/>
      </c>
      <c r="C542" s="35" t="str">
        <f>IF(Apr!C86="","",Apr!C86)</f>
        <v/>
      </c>
      <c r="D542" s="42" t="str">
        <f>IF(Apr!D86="","",Apr!D86)</f>
        <v/>
      </c>
      <c r="E542" s="43"/>
      <c r="F542" s="43"/>
      <c r="G542" s="44"/>
      <c r="H542" s="35" t="str">
        <f>IF(Apr!H86="","",Apr!H86)</f>
        <v/>
      </c>
      <c r="I542" s="6"/>
      <c r="J542" s="6"/>
      <c r="K542" s="7"/>
    </row>
    <row r="543" spans="2:11" ht="30" customHeight="1" x14ac:dyDescent="0.2">
      <c r="B543" s="14" t="str">
        <f>IF(Apr!B87="","",Apr!B87)</f>
        <v/>
      </c>
      <c r="C543" s="35" t="str">
        <f>IF(Apr!C87="","",Apr!C87)</f>
        <v/>
      </c>
      <c r="D543" s="42" t="str">
        <f>IF(Apr!D87="","",Apr!D87)</f>
        <v/>
      </c>
      <c r="E543" s="43"/>
      <c r="F543" s="43"/>
      <c r="G543" s="44"/>
      <c r="H543" s="35" t="str">
        <f>IF(Apr!H87="","",Apr!H87)</f>
        <v/>
      </c>
      <c r="I543" s="6"/>
      <c r="J543" s="6"/>
      <c r="K543" s="7"/>
    </row>
    <row r="544" spans="2:11" ht="30" customHeight="1" x14ac:dyDescent="0.2">
      <c r="B544" s="14" t="str">
        <f>IF(Apr!B88="","",Apr!B88)</f>
        <v/>
      </c>
      <c r="C544" s="35" t="str">
        <f>IF(Apr!C88="","",Apr!C88)</f>
        <v/>
      </c>
      <c r="D544" s="42" t="str">
        <f>IF(Apr!D88="","",Apr!D88)</f>
        <v/>
      </c>
      <c r="E544" s="43"/>
      <c r="F544" s="43"/>
      <c r="G544" s="44"/>
      <c r="H544" s="35" t="str">
        <f>IF(Apr!H88="","",Apr!H88)</f>
        <v/>
      </c>
      <c r="I544" s="6"/>
      <c r="J544" s="6"/>
      <c r="K544" s="7"/>
    </row>
    <row r="545" spans="2:11" ht="30" customHeight="1" x14ac:dyDescent="0.2">
      <c r="B545" s="14" t="str">
        <f>IF(Apr!B89="","",Apr!B89)</f>
        <v/>
      </c>
      <c r="C545" s="35" t="str">
        <f>IF(Apr!C89="","",Apr!C89)</f>
        <v/>
      </c>
      <c r="D545" s="42" t="str">
        <f>IF(Apr!D89="","",Apr!D89)</f>
        <v/>
      </c>
      <c r="E545" s="43"/>
      <c r="F545" s="43"/>
      <c r="G545" s="44"/>
      <c r="H545" s="35" t="str">
        <f>IF(Apr!H89="","",Apr!H89)</f>
        <v/>
      </c>
      <c r="I545" s="6"/>
      <c r="J545" s="6"/>
      <c r="K545" s="7"/>
    </row>
    <row r="546" spans="2:11" ht="30" customHeight="1" x14ac:dyDescent="0.2">
      <c r="B546" s="14" t="str">
        <f>IF(Apr!B90="","",Apr!B90)</f>
        <v/>
      </c>
      <c r="C546" s="35" t="str">
        <f>IF(Apr!C90="","",Apr!C90)</f>
        <v/>
      </c>
      <c r="D546" s="42" t="str">
        <f>IF(Apr!D90="","",Apr!D90)</f>
        <v/>
      </c>
      <c r="E546" s="43"/>
      <c r="F546" s="43"/>
      <c r="G546" s="44"/>
      <c r="H546" s="35" t="str">
        <f>IF(Apr!H90="","",Apr!H90)</f>
        <v/>
      </c>
      <c r="I546" s="6"/>
      <c r="J546" s="6"/>
      <c r="K546" s="7"/>
    </row>
    <row r="547" spans="2:11" ht="30" customHeight="1" x14ac:dyDescent="0.2">
      <c r="B547" s="14" t="str">
        <f>IF(Apr!B91="","",Apr!B91)</f>
        <v/>
      </c>
      <c r="C547" s="35" t="str">
        <f>IF(Apr!C91="","",Apr!C91)</f>
        <v/>
      </c>
      <c r="D547" s="42" t="str">
        <f>IF(Apr!D91="","",Apr!D91)</f>
        <v/>
      </c>
      <c r="E547" s="43"/>
      <c r="F547" s="43"/>
      <c r="G547" s="44"/>
      <c r="H547" s="35" t="str">
        <f>IF(Apr!H91="","",Apr!H91)</f>
        <v/>
      </c>
      <c r="I547" s="6"/>
      <c r="J547" s="6"/>
      <c r="K547" s="7"/>
    </row>
    <row r="548" spans="2:11" ht="30" customHeight="1" x14ac:dyDescent="0.2">
      <c r="B548" s="14" t="str">
        <f>IF(Apr!B92="","",Apr!B92)</f>
        <v/>
      </c>
      <c r="C548" s="35" t="str">
        <f>IF(Apr!C92="","",Apr!C92)</f>
        <v/>
      </c>
      <c r="D548" s="42" t="str">
        <f>IF(Apr!D92="","",Apr!D92)</f>
        <v/>
      </c>
      <c r="E548" s="43"/>
      <c r="F548" s="43"/>
      <c r="G548" s="44"/>
      <c r="H548" s="35" t="str">
        <f>IF(Apr!H92="","",Apr!H92)</f>
        <v/>
      </c>
      <c r="I548" s="6"/>
      <c r="J548" s="6"/>
      <c r="K548" s="7"/>
    </row>
    <row r="549" spans="2:11" ht="30" customHeight="1" x14ac:dyDescent="0.2">
      <c r="B549" s="14" t="str">
        <f>IF(Apr!B93="","",Apr!B93)</f>
        <v/>
      </c>
      <c r="C549" s="35" t="str">
        <f>IF(Apr!C93="","",Apr!C93)</f>
        <v/>
      </c>
      <c r="D549" s="42" t="str">
        <f>IF(Apr!D93="","",Apr!D93)</f>
        <v/>
      </c>
      <c r="E549" s="43"/>
      <c r="F549" s="43"/>
      <c r="G549" s="44"/>
      <c r="H549" s="35" t="str">
        <f>IF(Apr!H93="","",Apr!H93)</f>
        <v/>
      </c>
      <c r="I549" s="6"/>
      <c r="J549" s="6"/>
      <c r="K549" s="7"/>
    </row>
    <row r="550" spans="2:11" ht="30" customHeight="1" x14ac:dyDescent="0.2">
      <c r="B550" s="14" t="str">
        <f>IF(Apr!B94="","",Apr!B94)</f>
        <v/>
      </c>
      <c r="C550" s="35" t="str">
        <f>IF(Apr!C94="","",Apr!C94)</f>
        <v/>
      </c>
      <c r="D550" s="42" t="str">
        <f>IF(Apr!D94="","",Apr!D94)</f>
        <v/>
      </c>
      <c r="E550" s="43"/>
      <c r="F550" s="43"/>
      <c r="G550" s="44"/>
      <c r="H550" s="35" t="str">
        <f>IF(Apr!H94="","",Apr!H94)</f>
        <v/>
      </c>
      <c r="I550" s="6"/>
      <c r="J550" s="6"/>
      <c r="K550" s="7"/>
    </row>
    <row r="551" spans="2:11" ht="30" customHeight="1" x14ac:dyDescent="0.2">
      <c r="B551" s="14" t="str">
        <f>IF(Apr!B95="","",Apr!B95)</f>
        <v/>
      </c>
      <c r="C551" s="35" t="str">
        <f>IF(Apr!C95="","",Apr!C95)</f>
        <v/>
      </c>
      <c r="D551" s="42" t="str">
        <f>IF(Apr!D95="","",Apr!D95)</f>
        <v/>
      </c>
      <c r="E551" s="43"/>
      <c r="F551" s="43"/>
      <c r="G551" s="44"/>
      <c r="H551" s="35" t="str">
        <f>IF(Apr!H95="","",Apr!H95)</f>
        <v/>
      </c>
      <c r="I551" s="6"/>
      <c r="J551" s="6"/>
      <c r="K551" s="7"/>
    </row>
    <row r="552" spans="2:11" ht="30" customHeight="1" x14ac:dyDescent="0.2">
      <c r="B552" s="14" t="str">
        <f>IF(Apr!B96="","",Apr!B96)</f>
        <v/>
      </c>
      <c r="C552" s="35" t="str">
        <f>IF(Apr!C96="","",Apr!C96)</f>
        <v/>
      </c>
      <c r="D552" s="42" t="str">
        <f>IF(Apr!D96="","",Apr!D96)</f>
        <v/>
      </c>
      <c r="E552" s="43"/>
      <c r="F552" s="43"/>
      <c r="G552" s="44"/>
      <c r="H552" s="35" t="str">
        <f>IF(Apr!H96="","",Apr!H96)</f>
        <v/>
      </c>
      <c r="I552" s="6"/>
      <c r="J552" s="6"/>
      <c r="K552" s="7"/>
    </row>
    <row r="553" spans="2:11" ht="30" customHeight="1" x14ac:dyDescent="0.2">
      <c r="B553" s="14" t="str">
        <f>IF(Apr!B97="","",Apr!B97)</f>
        <v/>
      </c>
      <c r="C553" s="35" t="str">
        <f>IF(Apr!C97="","",Apr!C97)</f>
        <v/>
      </c>
      <c r="D553" s="42" t="str">
        <f>IF(Apr!D97="","",Apr!D97)</f>
        <v/>
      </c>
      <c r="E553" s="43"/>
      <c r="F553" s="43"/>
      <c r="G553" s="44"/>
      <c r="H553" s="35" t="str">
        <f>IF(Apr!H97="","",Apr!H97)</f>
        <v/>
      </c>
      <c r="I553" s="6"/>
      <c r="J553" s="6"/>
      <c r="K553" s="7"/>
    </row>
    <row r="554" spans="2:11" ht="30" customHeight="1" x14ac:dyDescent="0.2">
      <c r="B554" s="14" t="str">
        <f>IF(Apr!B98="","",Apr!B98)</f>
        <v/>
      </c>
      <c r="C554" s="35" t="str">
        <f>IF(Apr!C98="","",Apr!C98)</f>
        <v/>
      </c>
      <c r="D554" s="42" t="str">
        <f>IF(Apr!D98="","",Apr!D98)</f>
        <v/>
      </c>
      <c r="E554" s="43"/>
      <c r="F554" s="43"/>
      <c r="G554" s="44"/>
      <c r="H554" s="35" t="str">
        <f>IF(Apr!H98="","",Apr!H98)</f>
        <v/>
      </c>
      <c r="I554" s="6"/>
      <c r="J554" s="6"/>
      <c r="K554" s="7"/>
    </row>
    <row r="555" spans="2:11" ht="30" customHeight="1" x14ac:dyDescent="0.2">
      <c r="B555" s="14" t="str">
        <f>IF(Apr!B99="","",Apr!B99)</f>
        <v/>
      </c>
      <c r="C555" s="35" t="str">
        <f>IF(Apr!C99="","",Apr!C99)</f>
        <v/>
      </c>
      <c r="D555" s="42" t="str">
        <f>IF(Apr!D99="","",Apr!D99)</f>
        <v/>
      </c>
      <c r="E555" s="43"/>
      <c r="F555" s="43"/>
      <c r="G555" s="44"/>
      <c r="H555" s="35" t="str">
        <f>IF(Apr!H99="","",Apr!H99)</f>
        <v/>
      </c>
      <c r="I555" s="6"/>
      <c r="J555" s="6"/>
      <c r="K555" s="7"/>
    </row>
    <row r="556" spans="2:11" ht="30" customHeight="1" x14ac:dyDescent="0.2">
      <c r="B556" s="14" t="str">
        <f>IF(Apr!B100="","",Apr!B100)</f>
        <v/>
      </c>
      <c r="C556" s="35" t="str">
        <f>IF(Apr!C100="","",Apr!C100)</f>
        <v/>
      </c>
      <c r="D556" s="42" t="str">
        <f>IF(Apr!D100="","",Apr!D100)</f>
        <v/>
      </c>
      <c r="E556" s="43"/>
      <c r="F556" s="43"/>
      <c r="G556" s="44"/>
      <c r="H556" s="35" t="str">
        <f>IF(Apr!H100="","",Apr!H100)</f>
        <v/>
      </c>
      <c r="I556" s="6"/>
      <c r="J556" s="6"/>
      <c r="K556" s="7"/>
    </row>
    <row r="557" spans="2:11" ht="30" customHeight="1" x14ac:dyDescent="0.2">
      <c r="B557" s="14" t="str">
        <f>IF(Apr!B101="","",Apr!B101)</f>
        <v/>
      </c>
      <c r="C557" s="35" t="str">
        <f>IF(Apr!C101="","",Apr!C101)</f>
        <v/>
      </c>
      <c r="D557" s="42" t="str">
        <f>IF(Apr!D101="","",Apr!D101)</f>
        <v/>
      </c>
      <c r="E557" s="43"/>
      <c r="F557" s="43"/>
      <c r="G557" s="44"/>
      <c r="H557" s="35" t="str">
        <f>IF(Apr!H101="","",Apr!H101)</f>
        <v/>
      </c>
      <c r="I557" s="6"/>
      <c r="J557" s="6"/>
      <c r="K557" s="7"/>
    </row>
    <row r="558" spans="2:11" ht="30" customHeight="1" x14ac:dyDescent="0.2">
      <c r="B558" s="14" t="str">
        <f>IF(Apr!B102="","",Apr!B102)</f>
        <v/>
      </c>
      <c r="C558" s="35" t="str">
        <f>IF(Apr!C102="","",Apr!C102)</f>
        <v/>
      </c>
      <c r="D558" s="42" t="str">
        <f>IF(Apr!D102="","",Apr!D102)</f>
        <v/>
      </c>
      <c r="E558" s="43"/>
      <c r="F558" s="43"/>
      <c r="G558" s="44"/>
      <c r="H558" s="35" t="str">
        <f>IF(Apr!H102="","",Apr!H102)</f>
        <v/>
      </c>
      <c r="I558" s="6"/>
      <c r="J558" s="6"/>
      <c r="K558" s="7"/>
    </row>
    <row r="559" spans="2:11" ht="30" customHeight="1" x14ac:dyDescent="0.2">
      <c r="B559" s="14" t="str">
        <f>IF(Apr!B103="","",Apr!B103)</f>
        <v/>
      </c>
      <c r="C559" s="35" t="str">
        <f>IF(Apr!C103="","",Apr!C103)</f>
        <v/>
      </c>
      <c r="D559" s="42" t="str">
        <f>IF(Apr!D103="","",Apr!D103)</f>
        <v/>
      </c>
      <c r="E559" s="43"/>
      <c r="F559" s="43"/>
      <c r="G559" s="44"/>
      <c r="H559" s="35" t="str">
        <f>IF(Apr!H103="","",Apr!H103)</f>
        <v/>
      </c>
      <c r="I559" s="6"/>
      <c r="J559" s="6"/>
      <c r="K559" s="7"/>
    </row>
    <row r="560" spans="2:11" ht="30" customHeight="1" x14ac:dyDescent="0.2">
      <c r="B560" s="14" t="str">
        <f>IF(Apr!B104="","",Apr!B104)</f>
        <v/>
      </c>
      <c r="C560" s="35" t="str">
        <f>IF(Apr!C104="","",Apr!C104)</f>
        <v/>
      </c>
      <c r="D560" s="42" t="str">
        <f>IF(Apr!D104="","",Apr!D104)</f>
        <v/>
      </c>
      <c r="E560" s="43"/>
      <c r="F560" s="43"/>
      <c r="G560" s="44"/>
      <c r="H560" s="35" t="str">
        <f>IF(Apr!H104="","",Apr!H104)</f>
        <v/>
      </c>
      <c r="I560" s="6"/>
      <c r="J560" s="6"/>
      <c r="K560" s="7"/>
    </row>
    <row r="561" spans="2:11" ht="30" customHeight="1" x14ac:dyDescent="0.2">
      <c r="B561" s="14" t="str">
        <f>IF(Apr!B105="","",Apr!B105)</f>
        <v/>
      </c>
      <c r="C561" s="35" t="str">
        <f>IF(Apr!C105="","",Apr!C105)</f>
        <v/>
      </c>
      <c r="D561" s="42" t="str">
        <f>IF(Apr!D105="","",Apr!D105)</f>
        <v/>
      </c>
      <c r="E561" s="43"/>
      <c r="F561" s="43"/>
      <c r="G561" s="44"/>
      <c r="H561" s="35" t="str">
        <f>IF(Apr!H105="","",Apr!H105)</f>
        <v/>
      </c>
      <c r="I561" s="6"/>
      <c r="J561" s="6"/>
      <c r="K561" s="7"/>
    </row>
    <row r="562" spans="2:11" ht="30" customHeight="1" x14ac:dyDescent="0.2">
      <c r="B562" s="14" t="str">
        <f>IF(Apr!B106="","",Apr!B106)</f>
        <v/>
      </c>
      <c r="C562" s="35" t="str">
        <f>IF(Apr!C106="","",Apr!C106)</f>
        <v/>
      </c>
      <c r="D562" s="42" t="str">
        <f>IF(Apr!D106="","",Apr!D106)</f>
        <v/>
      </c>
      <c r="E562" s="43"/>
      <c r="F562" s="43"/>
      <c r="G562" s="44"/>
      <c r="H562" s="35" t="str">
        <f>IF(Apr!H106="","",Apr!H106)</f>
        <v/>
      </c>
      <c r="I562" s="6"/>
      <c r="J562" s="6"/>
      <c r="K562" s="7"/>
    </row>
    <row r="563" spans="2:11" ht="30" customHeight="1" x14ac:dyDescent="0.2">
      <c r="B563" s="14" t="str">
        <f>IF(Apr!B107="","",Apr!B107)</f>
        <v/>
      </c>
      <c r="C563" s="35" t="str">
        <f>IF(Apr!C107="","",Apr!C107)</f>
        <v/>
      </c>
      <c r="D563" s="42" t="str">
        <f>IF(Apr!D107="","",Apr!D107)</f>
        <v/>
      </c>
      <c r="E563" s="43"/>
      <c r="F563" s="43"/>
      <c r="G563" s="44"/>
      <c r="H563" s="35" t="str">
        <f>IF(Apr!H107="","",Apr!H107)</f>
        <v/>
      </c>
      <c r="I563" s="6"/>
      <c r="J563" s="6"/>
      <c r="K563" s="7"/>
    </row>
    <row r="564" spans="2:11" ht="30" customHeight="1" x14ac:dyDescent="0.2">
      <c r="B564" s="14" t="str">
        <f>IF(Apr!B108="","",Apr!B108)</f>
        <v/>
      </c>
      <c r="C564" s="35" t="str">
        <f>IF(Apr!C108="","",Apr!C108)</f>
        <v/>
      </c>
      <c r="D564" s="42" t="str">
        <f>IF(Apr!D108="","",Apr!D108)</f>
        <v/>
      </c>
      <c r="E564" s="43"/>
      <c r="F564" s="43"/>
      <c r="G564" s="44"/>
      <c r="H564" s="35" t="str">
        <f>IF(Apr!H108="","",Apr!H108)</f>
        <v/>
      </c>
      <c r="I564" s="6"/>
      <c r="J564" s="6"/>
      <c r="K564" s="7"/>
    </row>
    <row r="565" spans="2:11" ht="30" customHeight="1" x14ac:dyDescent="0.2">
      <c r="B565" s="14" t="str">
        <f>IF(Apr!B109="","",Apr!B109)</f>
        <v/>
      </c>
      <c r="C565" s="35" t="str">
        <f>IF(Apr!C109="","",Apr!C109)</f>
        <v/>
      </c>
      <c r="D565" s="42" t="str">
        <f>IF(Apr!D109="","",Apr!D109)</f>
        <v/>
      </c>
      <c r="E565" s="43"/>
      <c r="F565" s="43"/>
      <c r="G565" s="44"/>
      <c r="H565" s="35" t="str">
        <f>IF(Apr!H109="","",Apr!H109)</f>
        <v/>
      </c>
      <c r="I565" s="6"/>
      <c r="J565" s="6"/>
      <c r="K565" s="7"/>
    </row>
    <row r="566" spans="2:11" ht="30" customHeight="1" x14ac:dyDescent="0.2">
      <c r="B566" s="14" t="str">
        <f>IF(Apr!B110="","",Apr!B110)</f>
        <v/>
      </c>
      <c r="C566" s="35" t="str">
        <f>IF(Apr!C110="","",Apr!C110)</f>
        <v/>
      </c>
      <c r="D566" s="42" t="str">
        <f>IF(Apr!D110="","",Apr!D110)</f>
        <v/>
      </c>
      <c r="E566" s="43"/>
      <c r="F566" s="43"/>
      <c r="G566" s="44"/>
      <c r="H566" s="35" t="str">
        <f>IF(Apr!H110="","",Apr!H110)</f>
        <v/>
      </c>
      <c r="I566" s="6"/>
      <c r="J566" s="6"/>
      <c r="K566" s="7"/>
    </row>
    <row r="567" spans="2:11" ht="30" customHeight="1" x14ac:dyDescent="0.2">
      <c r="B567" s="14" t="str">
        <f>IF(Apr!B111="","",Apr!B111)</f>
        <v/>
      </c>
      <c r="C567" s="35" t="str">
        <f>IF(Apr!C111="","",Apr!C111)</f>
        <v/>
      </c>
      <c r="D567" s="42" t="str">
        <f>IF(Apr!D111="","",Apr!D111)</f>
        <v/>
      </c>
      <c r="E567" s="43"/>
      <c r="F567" s="43"/>
      <c r="G567" s="44"/>
      <c r="H567" s="35" t="str">
        <f>IF(Apr!H111="","",Apr!H111)</f>
        <v/>
      </c>
      <c r="I567" s="6"/>
      <c r="J567" s="6"/>
      <c r="K567" s="7"/>
    </row>
    <row r="568" spans="2:11" ht="30" customHeight="1" x14ac:dyDescent="0.2">
      <c r="B568" s="14" t="str">
        <f>IF(Apr!B112="","",Apr!B112)</f>
        <v/>
      </c>
      <c r="C568" s="35" t="str">
        <f>IF(Apr!C112="","",Apr!C112)</f>
        <v/>
      </c>
      <c r="D568" s="42" t="str">
        <f>IF(Apr!D112="","",Apr!D112)</f>
        <v/>
      </c>
      <c r="E568" s="43"/>
      <c r="F568" s="43"/>
      <c r="G568" s="44"/>
      <c r="H568" s="35" t="str">
        <f>IF(Apr!H112="","",Apr!H112)</f>
        <v/>
      </c>
      <c r="I568" s="6"/>
      <c r="J568" s="6"/>
      <c r="K568" s="7"/>
    </row>
    <row r="569" spans="2:11" ht="30" customHeight="1" x14ac:dyDescent="0.2">
      <c r="B569" s="14" t="str">
        <f>IF(Apr!B113="","",Apr!B113)</f>
        <v/>
      </c>
      <c r="C569" s="35" t="str">
        <f>IF(Apr!C113="","",Apr!C113)</f>
        <v/>
      </c>
      <c r="D569" s="42" t="str">
        <f>IF(Apr!D113="","",Apr!D113)</f>
        <v/>
      </c>
      <c r="E569" s="43"/>
      <c r="F569" s="43"/>
      <c r="G569" s="44"/>
      <c r="H569" s="35" t="str">
        <f>IF(Apr!H113="","",Apr!H113)</f>
        <v/>
      </c>
      <c r="I569" s="6"/>
      <c r="J569" s="6"/>
      <c r="K569" s="7"/>
    </row>
    <row r="570" spans="2:11" ht="30" customHeight="1" x14ac:dyDescent="0.2">
      <c r="B570" s="14" t="str">
        <f>IF(Apr!B114="","",Apr!B114)</f>
        <v/>
      </c>
      <c r="C570" s="35" t="str">
        <f>IF(Apr!C114="","",Apr!C114)</f>
        <v/>
      </c>
      <c r="D570" s="42" t="str">
        <f>IF(Apr!D114="","",Apr!D114)</f>
        <v/>
      </c>
      <c r="E570" s="43"/>
      <c r="F570" s="43"/>
      <c r="G570" s="44"/>
      <c r="H570" s="35" t="str">
        <f>IF(Apr!H114="","",Apr!H114)</f>
        <v/>
      </c>
      <c r="I570" s="6"/>
      <c r="J570" s="6"/>
      <c r="K570" s="7"/>
    </row>
    <row r="571" spans="2:11" ht="30" customHeight="1" x14ac:dyDescent="0.2">
      <c r="B571" s="14" t="str">
        <f>IF(Apr!B115="","",Apr!B115)</f>
        <v/>
      </c>
      <c r="C571" s="35" t="str">
        <f>IF(Apr!C115="","",Apr!C115)</f>
        <v/>
      </c>
      <c r="D571" s="42" t="str">
        <f>IF(Apr!D115="","",Apr!D115)</f>
        <v/>
      </c>
      <c r="E571" s="43"/>
      <c r="F571" s="43"/>
      <c r="G571" s="44"/>
      <c r="H571" s="35" t="str">
        <f>IF(Apr!H115="","",Apr!H115)</f>
        <v/>
      </c>
      <c r="I571" s="6"/>
      <c r="J571" s="6"/>
      <c r="K571" s="7"/>
    </row>
    <row r="572" spans="2:11" ht="30" customHeight="1" x14ac:dyDescent="0.2">
      <c r="B572" s="14" t="str">
        <f>IF(Apr!B116="","",Apr!B116)</f>
        <v/>
      </c>
      <c r="C572" s="35" t="str">
        <f>IF(Apr!C116="","",Apr!C116)</f>
        <v/>
      </c>
      <c r="D572" s="42" t="str">
        <f>IF(Apr!D116="","",Apr!D116)</f>
        <v/>
      </c>
      <c r="E572" s="43"/>
      <c r="F572" s="43"/>
      <c r="G572" s="44"/>
      <c r="H572" s="35" t="str">
        <f>IF(Apr!H116="","",Apr!H116)</f>
        <v/>
      </c>
      <c r="I572" s="6"/>
      <c r="J572" s="6"/>
      <c r="K572" s="7"/>
    </row>
    <row r="573" spans="2:11" ht="30" customHeight="1" x14ac:dyDescent="0.2">
      <c r="B573" s="14" t="str">
        <f>IF(Apr!B117="","",Apr!B117)</f>
        <v/>
      </c>
      <c r="C573" s="35" t="str">
        <f>IF(Apr!C117="","",Apr!C117)</f>
        <v/>
      </c>
      <c r="D573" s="42" t="str">
        <f>IF(Apr!D117="","",Apr!D117)</f>
        <v/>
      </c>
      <c r="E573" s="43"/>
      <c r="F573" s="43"/>
      <c r="G573" s="44"/>
      <c r="H573" s="35" t="str">
        <f>IF(Apr!H117="","",Apr!H117)</f>
        <v/>
      </c>
      <c r="I573" s="6"/>
      <c r="J573" s="6"/>
      <c r="K573" s="7"/>
    </row>
    <row r="574" spans="2:11" ht="30" customHeight="1" x14ac:dyDescent="0.2">
      <c r="B574" s="14" t="str">
        <f>IF(Apr!B118="","",Apr!B118)</f>
        <v/>
      </c>
      <c r="C574" s="35" t="str">
        <f>IF(Apr!C118="","",Apr!C118)</f>
        <v/>
      </c>
      <c r="D574" s="42" t="str">
        <f>IF(Apr!D118="","",Apr!D118)</f>
        <v/>
      </c>
      <c r="E574" s="43"/>
      <c r="F574" s="43"/>
      <c r="G574" s="44"/>
      <c r="H574" s="35" t="str">
        <f>IF(Apr!H118="","",Apr!H118)</f>
        <v/>
      </c>
      <c r="I574" s="6"/>
      <c r="J574" s="6"/>
      <c r="K574" s="7"/>
    </row>
    <row r="575" spans="2:11" ht="30" customHeight="1" x14ac:dyDescent="0.2">
      <c r="B575" s="14" t="str">
        <f>IF(Apr!B119="","",Apr!B119)</f>
        <v/>
      </c>
      <c r="C575" s="35" t="str">
        <f>IF(Apr!C119="","",Apr!C119)</f>
        <v/>
      </c>
      <c r="D575" s="42" t="str">
        <f>IF(Apr!D119="","",Apr!D119)</f>
        <v/>
      </c>
      <c r="E575" s="43"/>
      <c r="F575" s="43"/>
      <c r="G575" s="44"/>
      <c r="H575" s="35" t="str">
        <f>IF(Apr!H119="","",Apr!H119)</f>
        <v/>
      </c>
      <c r="I575" s="6"/>
      <c r="J575" s="6"/>
      <c r="K575" s="7"/>
    </row>
    <row r="576" spans="2:11" ht="30" customHeight="1" x14ac:dyDescent="0.2">
      <c r="B576" s="14" t="str">
        <f>IF(Apr!B120="","",Apr!B120)</f>
        <v/>
      </c>
      <c r="C576" s="35" t="str">
        <f>IF(Apr!C120="","",Apr!C120)</f>
        <v/>
      </c>
      <c r="D576" s="42" t="str">
        <f>IF(Apr!D120="","",Apr!D120)</f>
        <v/>
      </c>
      <c r="E576" s="43"/>
      <c r="F576" s="43"/>
      <c r="G576" s="44"/>
      <c r="H576" s="35" t="str">
        <f>IF(Apr!H120="","",Apr!H120)</f>
        <v/>
      </c>
      <c r="I576" s="6"/>
      <c r="J576" s="6"/>
      <c r="K576" s="7"/>
    </row>
    <row r="577" spans="2:11" ht="30" customHeight="1" x14ac:dyDescent="0.2">
      <c r="B577" s="14" t="str">
        <f>IF(Apr!B121="","",Apr!B121)</f>
        <v/>
      </c>
      <c r="C577" s="35" t="str">
        <f>IF(Apr!C121="","",Apr!C121)</f>
        <v/>
      </c>
      <c r="D577" s="42" t="str">
        <f>IF(Apr!D121="","",Apr!D121)</f>
        <v/>
      </c>
      <c r="E577" s="43"/>
      <c r="F577" s="43"/>
      <c r="G577" s="44"/>
      <c r="H577" s="35" t="str">
        <f>IF(Apr!H121="","",Apr!H121)</f>
        <v/>
      </c>
      <c r="I577" s="6"/>
      <c r="J577" s="6"/>
      <c r="K577" s="7"/>
    </row>
    <row r="578" spans="2:11" ht="30" customHeight="1" x14ac:dyDescent="0.2">
      <c r="B578" s="14" t="str">
        <f>IF(Apr!B122="","",Apr!B122)</f>
        <v/>
      </c>
      <c r="C578" s="35" t="str">
        <f>IF(Apr!C122="","",Apr!C122)</f>
        <v/>
      </c>
      <c r="D578" s="42" t="str">
        <f>IF(Apr!D122="","",Apr!D122)</f>
        <v/>
      </c>
      <c r="E578" s="43"/>
      <c r="F578" s="43"/>
      <c r="G578" s="44"/>
      <c r="H578" s="35" t="str">
        <f>IF(Apr!H122="","",Apr!H122)</f>
        <v/>
      </c>
      <c r="I578" s="6"/>
      <c r="J578" s="6"/>
      <c r="K578" s="7"/>
    </row>
    <row r="579" spans="2:11" ht="30" customHeight="1" x14ac:dyDescent="0.2">
      <c r="B579" s="14" t="str">
        <f>IF(Apr!B123="","",Apr!B123)</f>
        <v/>
      </c>
      <c r="C579" s="35" t="str">
        <f>IF(Apr!C123="","",Apr!C123)</f>
        <v/>
      </c>
      <c r="D579" s="42" t="str">
        <f>IF(Apr!D123="","",Apr!D123)</f>
        <v/>
      </c>
      <c r="E579" s="43"/>
      <c r="F579" s="43"/>
      <c r="G579" s="44"/>
      <c r="H579" s="35" t="str">
        <f>IF(Apr!H123="","",Apr!H123)</f>
        <v/>
      </c>
      <c r="I579" s="6"/>
      <c r="J579" s="6"/>
      <c r="K579" s="7"/>
    </row>
    <row r="580" spans="2:11" ht="30" customHeight="1" x14ac:dyDescent="0.2">
      <c r="B580" s="14" t="str">
        <f>IF(Apr!B124="","",Apr!B124)</f>
        <v/>
      </c>
      <c r="C580" s="35" t="str">
        <f>IF(Apr!C124="","",Apr!C124)</f>
        <v/>
      </c>
      <c r="D580" s="42" t="str">
        <f>IF(Apr!D124="","",Apr!D124)</f>
        <v/>
      </c>
      <c r="E580" s="43"/>
      <c r="F580" s="43"/>
      <c r="G580" s="44"/>
      <c r="H580" s="35" t="str">
        <f>IF(Apr!H124="","",Apr!H124)</f>
        <v/>
      </c>
      <c r="I580" s="6"/>
      <c r="J580" s="6"/>
      <c r="K580" s="7"/>
    </row>
    <row r="581" spans="2:11" ht="30" customHeight="1" x14ac:dyDescent="0.2">
      <c r="B581" s="14" t="str">
        <f>IF(Apr!B125="","",Apr!B125)</f>
        <v/>
      </c>
      <c r="C581" s="35" t="str">
        <f>IF(Apr!C125="","",Apr!C125)</f>
        <v/>
      </c>
      <c r="D581" s="42" t="str">
        <f>IF(Apr!D125="","",Apr!D125)</f>
        <v/>
      </c>
      <c r="E581" s="43"/>
      <c r="F581" s="43"/>
      <c r="G581" s="44"/>
      <c r="H581" s="35" t="str">
        <f>IF(Apr!H125="","",Apr!H125)</f>
        <v/>
      </c>
      <c r="I581" s="6"/>
      <c r="J581" s="6"/>
      <c r="K581" s="7"/>
    </row>
    <row r="582" spans="2:11" ht="30" customHeight="1" x14ac:dyDescent="0.2">
      <c r="B582" s="14" t="str">
        <f>IF(Apr!B126="","",Apr!B126)</f>
        <v/>
      </c>
      <c r="C582" s="35" t="str">
        <f>IF(Apr!C126="","",Apr!C126)</f>
        <v/>
      </c>
      <c r="D582" s="42" t="str">
        <f>IF(Apr!D126="","",Apr!D126)</f>
        <v/>
      </c>
      <c r="E582" s="43"/>
      <c r="F582" s="43"/>
      <c r="G582" s="44"/>
      <c r="H582" s="35" t="str">
        <f>IF(Apr!H126="","",Apr!H126)</f>
        <v/>
      </c>
      <c r="I582" s="6"/>
      <c r="J582" s="6"/>
      <c r="K582" s="7"/>
    </row>
    <row r="583" spans="2:11" ht="30" customHeight="1" x14ac:dyDescent="0.2">
      <c r="B583" s="14" t="str">
        <f>IF(Apr!B127="","",Apr!B127)</f>
        <v/>
      </c>
      <c r="C583" s="35" t="str">
        <f>IF(Apr!C127="","",Apr!C127)</f>
        <v/>
      </c>
      <c r="D583" s="42" t="str">
        <f>IF(Apr!D127="","",Apr!D127)</f>
        <v/>
      </c>
      <c r="E583" s="43"/>
      <c r="F583" s="43"/>
      <c r="G583" s="44"/>
      <c r="H583" s="35" t="str">
        <f>IF(Apr!H127="","",Apr!H127)</f>
        <v/>
      </c>
      <c r="I583" s="6"/>
      <c r="J583" s="6"/>
      <c r="K583" s="7"/>
    </row>
    <row r="584" spans="2:11" ht="30" customHeight="1" x14ac:dyDescent="0.2">
      <c r="B584" s="14" t="str">
        <f>IF(Apr!B128="","",Apr!B128)</f>
        <v/>
      </c>
      <c r="C584" s="35" t="str">
        <f>IF(Apr!C128="","",Apr!C128)</f>
        <v/>
      </c>
      <c r="D584" s="42" t="str">
        <f>IF(Apr!D128="","",Apr!D128)</f>
        <v/>
      </c>
      <c r="E584" s="43"/>
      <c r="F584" s="43"/>
      <c r="G584" s="44"/>
      <c r="H584" s="35" t="str">
        <f>IF(Apr!H128="","",Apr!H128)</f>
        <v/>
      </c>
      <c r="I584" s="6"/>
      <c r="J584" s="6"/>
      <c r="K584" s="7"/>
    </row>
    <row r="585" spans="2:11" ht="30" customHeight="1" x14ac:dyDescent="0.2">
      <c r="B585" s="14" t="str">
        <f>IF(Apr!B129="","",Apr!B129)</f>
        <v/>
      </c>
      <c r="C585" s="35" t="str">
        <f>IF(Apr!C129="","",Apr!C129)</f>
        <v/>
      </c>
      <c r="D585" s="42" t="str">
        <f>IF(Apr!D129="","",Apr!D129)</f>
        <v/>
      </c>
      <c r="E585" s="43"/>
      <c r="F585" s="43"/>
      <c r="G585" s="44"/>
      <c r="H585" s="35" t="str">
        <f>IF(Apr!H129="","",Apr!H129)</f>
        <v/>
      </c>
      <c r="I585" s="6"/>
      <c r="J585" s="6"/>
      <c r="K585" s="7"/>
    </row>
    <row r="586" spans="2:11" ht="30" customHeight="1" x14ac:dyDescent="0.2">
      <c r="B586" s="14" t="str">
        <f>IF(Apr!B130="","",Apr!B130)</f>
        <v/>
      </c>
      <c r="C586" s="35" t="str">
        <f>IF(Apr!C130="","",Apr!C130)</f>
        <v/>
      </c>
      <c r="D586" s="42" t="str">
        <f>IF(Apr!D130="","",Apr!D130)</f>
        <v/>
      </c>
      <c r="E586" s="43"/>
      <c r="F586" s="43"/>
      <c r="G586" s="44"/>
      <c r="H586" s="35" t="str">
        <f>IF(Apr!H130="","",Apr!H130)</f>
        <v/>
      </c>
      <c r="I586" s="6"/>
      <c r="J586" s="6"/>
      <c r="K586" s="7"/>
    </row>
    <row r="587" spans="2:11" ht="30" customHeight="1" x14ac:dyDescent="0.2">
      <c r="B587" s="14" t="str">
        <f>IF(Apr!B131="","",Apr!B131)</f>
        <v/>
      </c>
      <c r="C587" s="35" t="str">
        <f>IF(Apr!C131="","",Apr!C131)</f>
        <v/>
      </c>
      <c r="D587" s="42" t="str">
        <f>IF(Apr!D131="","",Apr!D131)</f>
        <v/>
      </c>
      <c r="E587" s="43"/>
      <c r="F587" s="43"/>
      <c r="G587" s="44"/>
      <c r="H587" s="35" t="str">
        <f>IF(Apr!H131="","",Apr!H131)</f>
        <v/>
      </c>
      <c r="I587" s="6"/>
      <c r="J587" s="6"/>
      <c r="K587" s="7"/>
    </row>
    <row r="588" spans="2:11" ht="30" customHeight="1" x14ac:dyDescent="0.2">
      <c r="B588" s="14" t="str">
        <f>IF(Apr!B132="","",Apr!B132)</f>
        <v/>
      </c>
      <c r="C588" s="35" t="str">
        <f>IF(Apr!C132="","",Apr!C132)</f>
        <v/>
      </c>
      <c r="D588" s="42" t="str">
        <f>IF(Apr!D132="","",Apr!D132)</f>
        <v/>
      </c>
      <c r="E588" s="43"/>
      <c r="F588" s="43"/>
      <c r="G588" s="44"/>
      <c r="H588" s="35" t="str">
        <f>IF(Apr!H132="","",Apr!H132)</f>
        <v/>
      </c>
      <c r="I588" s="6"/>
      <c r="J588" s="6"/>
      <c r="K588" s="7"/>
    </row>
    <row r="589" spans="2:11" ht="30" customHeight="1" x14ac:dyDescent="0.2">
      <c r="B589" s="14" t="str">
        <f>IF(Apr!B133="","",Apr!B133)</f>
        <v/>
      </c>
      <c r="C589" s="35" t="str">
        <f>IF(Apr!C133="","",Apr!C133)</f>
        <v/>
      </c>
      <c r="D589" s="42" t="str">
        <f>IF(Apr!D133="","",Apr!D133)</f>
        <v/>
      </c>
      <c r="E589" s="43"/>
      <c r="F589" s="43"/>
      <c r="G589" s="44"/>
      <c r="H589" s="35" t="str">
        <f>IF(Apr!H133="","",Apr!H133)</f>
        <v/>
      </c>
      <c r="I589" s="6"/>
      <c r="J589" s="6"/>
      <c r="K589" s="7"/>
    </row>
    <row r="590" spans="2:11" ht="30" customHeight="1" x14ac:dyDescent="0.2">
      <c r="B590" s="14" t="str">
        <f>IF(Apr!B134="","",Apr!B134)</f>
        <v/>
      </c>
      <c r="C590" s="35" t="str">
        <f>IF(Apr!C134="","",Apr!C134)</f>
        <v/>
      </c>
      <c r="D590" s="42" t="str">
        <f>IF(Apr!D134="","",Apr!D134)</f>
        <v/>
      </c>
      <c r="E590" s="43"/>
      <c r="F590" s="43"/>
      <c r="G590" s="44"/>
      <c r="H590" s="35" t="str">
        <f>IF(Apr!H134="","",Apr!H134)</f>
        <v/>
      </c>
      <c r="I590" s="6"/>
      <c r="J590" s="6"/>
      <c r="K590" s="7"/>
    </row>
    <row r="591" spans="2:11" ht="30" customHeight="1" x14ac:dyDescent="0.2">
      <c r="B591" s="14" t="str">
        <f>IF(Apr!B135="","",Apr!B135)</f>
        <v/>
      </c>
      <c r="C591" s="35" t="str">
        <f>IF(Apr!C135="","",Apr!C135)</f>
        <v/>
      </c>
      <c r="D591" s="42" t="str">
        <f>IF(Apr!D135="","",Apr!D135)</f>
        <v/>
      </c>
      <c r="E591" s="43"/>
      <c r="F591" s="43"/>
      <c r="G591" s="44"/>
      <c r="H591" s="35" t="str">
        <f>IF(Apr!H135="","",Apr!H135)</f>
        <v/>
      </c>
      <c r="I591" s="6"/>
      <c r="J591" s="6"/>
      <c r="K591" s="7"/>
    </row>
    <row r="592" spans="2:11" ht="30" customHeight="1" x14ac:dyDescent="0.2">
      <c r="B592" s="14" t="str">
        <f>IF(Apr!B136="","",Apr!B136)</f>
        <v/>
      </c>
      <c r="C592" s="35" t="str">
        <f>IF(Apr!C136="","",Apr!C136)</f>
        <v/>
      </c>
      <c r="D592" s="42" t="str">
        <f>IF(Apr!D136="","",Apr!D136)</f>
        <v/>
      </c>
      <c r="E592" s="43"/>
      <c r="F592" s="43"/>
      <c r="G592" s="44"/>
      <c r="H592" s="35" t="str">
        <f>IF(Apr!H136="","",Apr!H136)</f>
        <v/>
      </c>
      <c r="I592" s="6"/>
      <c r="J592" s="6"/>
      <c r="K592" s="7"/>
    </row>
    <row r="593" spans="2:11" ht="30" customHeight="1" x14ac:dyDescent="0.2">
      <c r="B593" s="14" t="str">
        <f>IF(Apr!B137="","",Apr!B137)</f>
        <v/>
      </c>
      <c r="C593" s="35" t="str">
        <f>IF(Apr!C137="","",Apr!C137)</f>
        <v/>
      </c>
      <c r="D593" s="42" t="str">
        <f>IF(Apr!D137="","",Apr!D137)</f>
        <v/>
      </c>
      <c r="E593" s="43"/>
      <c r="F593" s="43"/>
      <c r="G593" s="44"/>
      <c r="H593" s="35" t="str">
        <f>IF(Apr!H137="","",Apr!H137)</f>
        <v/>
      </c>
      <c r="I593" s="6"/>
      <c r="J593" s="6"/>
      <c r="K593" s="7"/>
    </row>
    <row r="594" spans="2:11" ht="30" customHeight="1" x14ac:dyDescent="0.2">
      <c r="B594" s="14" t="str">
        <f>IF(Apr!B138="","",Apr!B138)</f>
        <v/>
      </c>
      <c r="C594" s="35" t="str">
        <f>IF(Apr!C138="","",Apr!C138)</f>
        <v/>
      </c>
      <c r="D594" s="42" t="str">
        <f>IF(Apr!D138="","",Apr!D138)</f>
        <v/>
      </c>
      <c r="E594" s="43"/>
      <c r="F594" s="43"/>
      <c r="G594" s="44"/>
      <c r="H594" s="35" t="str">
        <f>IF(Apr!H138="","",Apr!H138)</f>
        <v/>
      </c>
      <c r="I594" s="6"/>
      <c r="J594" s="6"/>
      <c r="K594" s="7"/>
    </row>
    <row r="595" spans="2:11" ht="30" customHeight="1" x14ac:dyDescent="0.2">
      <c r="B595" s="14" t="str">
        <f>IF(Apr!B139="","",Apr!B139)</f>
        <v/>
      </c>
      <c r="C595" s="35" t="str">
        <f>IF(Apr!C139="","",Apr!C139)</f>
        <v/>
      </c>
      <c r="D595" s="42" t="str">
        <f>IF(Apr!D139="","",Apr!D139)</f>
        <v/>
      </c>
      <c r="E595" s="43"/>
      <c r="F595" s="43"/>
      <c r="G595" s="44"/>
      <c r="H595" s="35" t="str">
        <f>IF(Apr!H139="","",Apr!H139)</f>
        <v/>
      </c>
      <c r="I595" s="6"/>
      <c r="J595" s="6"/>
      <c r="K595" s="7"/>
    </row>
    <row r="596" spans="2:11" ht="30" customHeight="1" x14ac:dyDescent="0.2">
      <c r="B596" s="14" t="str">
        <f>IF(Apr!B140="","",Apr!B140)</f>
        <v/>
      </c>
      <c r="C596" s="35" t="str">
        <f>IF(Apr!C140="","",Apr!C140)</f>
        <v/>
      </c>
      <c r="D596" s="42" t="str">
        <f>IF(Apr!D140="","",Apr!D140)</f>
        <v/>
      </c>
      <c r="E596" s="43"/>
      <c r="F596" s="43"/>
      <c r="G596" s="44"/>
      <c r="H596" s="35" t="str">
        <f>IF(Apr!H140="","",Apr!H140)</f>
        <v/>
      </c>
      <c r="I596" s="6"/>
      <c r="J596" s="6"/>
      <c r="K596" s="7"/>
    </row>
    <row r="597" spans="2:11" ht="30" customHeight="1" x14ac:dyDescent="0.2">
      <c r="B597" s="14" t="str">
        <f>IF(Apr!B141="","",Apr!B141)</f>
        <v/>
      </c>
      <c r="C597" s="35" t="str">
        <f>IF(Apr!C141="","",Apr!C141)</f>
        <v/>
      </c>
      <c r="D597" s="42" t="str">
        <f>IF(Apr!D141="","",Apr!D141)</f>
        <v/>
      </c>
      <c r="E597" s="43"/>
      <c r="F597" s="43"/>
      <c r="G597" s="44"/>
      <c r="H597" s="35" t="str">
        <f>IF(Apr!H141="","",Apr!H141)</f>
        <v/>
      </c>
      <c r="I597" s="6"/>
      <c r="J597" s="6"/>
      <c r="K597" s="7"/>
    </row>
    <row r="598" spans="2:11" ht="30" customHeight="1" x14ac:dyDescent="0.2">
      <c r="B598" s="14" t="str">
        <f>IF(Apr!B142="","",Apr!B142)</f>
        <v/>
      </c>
      <c r="C598" s="35" t="str">
        <f>IF(Apr!C142="","",Apr!C142)</f>
        <v/>
      </c>
      <c r="D598" s="42" t="str">
        <f>IF(Apr!D142="","",Apr!D142)</f>
        <v/>
      </c>
      <c r="E598" s="43"/>
      <c r="F598" s="43"/>
      <c r="G598" s="44"/>
      <c r="H598" s="35" t="str">
        <f>IF(Apr!H142="","",Apr!H142)</f>
        <v/>
      </c>
      <c r="I598" s="6"/>
      <c r="J598" s="6"/>
      <c r="K598" s="7"/>
    </row>
    <row r="599" spans="2:11" ht="30" customHeight="1" x14ac:dyDescent="0.2">
      <c r="B599" s="14" t="str">
        <f>IF(Apr!B143="","",Apr!B143)</f>
        <v/>
      </c>
      <c r="C599" s="35" t="str">
        <f>IF(Apr!C143="","",Apr!C143)</f>
        <v/>
      </c>
      <c r="D599" s="42" t="str">
        <f>IF(Apr!D143="","",Apr!D143)</f>
        <v/>
      </c>
      <c r="E599" s="43"/>
      <c r="F599" s="43"/>
      <c r="G599" s="44"/>
      <c r="H599" s="35" t="str">
        <f>IF(Apr!H143="","",Apr!H143)</f>
        <v/>
      </c>
      <c r="I599" s="6"/>
      <c r="J599" s="6"/>
      <c r="K599" s="7"/>
    </row>
    <row r="600" spans="2:11" ht="30" customHeight="1" x14ac:dyDescent="0.2">
      <c r="B600" s="14" t="str">
        <f>IF(Apr!B144="","",Apr!B144)</f>
        <v/>
      </c>
      <c r="C600" s="35" t="str">
        <f>IF(Apr!C144="","",Apr!C144)</f>
        <v/>
      </c>
      <c r="D600" s="42" t="str">
        <f>IF(Apr!D144="","",Apr!D144)</f>
        <v/>
      </c>
      <c r="E600" s="43"/>
      <c r="F600" s="43"/>
      <c r="G600" s="44"/>
      <c r="H600" s="35" t="str">
        <f>IF(Apr!H144="","",Apr!H144)</f>
        <v/>
      </c>
      <c r="I600" s="6"/>
      <c r="J600" s="6"/>
      <c r="K600" s="7"/>
    </row>
    <row r="601" spans="2:11" ht="30" customHeight="1" x14ac:dyDescent="0.2">
      <c r="B601" s="14" t="str">
        <f>IF(Apr!B145="","",Apr!B145)</f>
        <v/>
      </c>
      <c r="C601" s="35" t="str">
        <f>IF(Apr!C145="","",Apr!C145)</f>
        <v/>
      </c>
      <c r="D601" s="42" t="str">
        <f>IF(Apr!D145="","",Apr!D145)</f>
        <v/>
      </c>
      <c r="E601" s="43"/>
      <c r="F601" s="43"/>
      <c r="G601" s="44"/>
      <c r="H601" s="35" t="str">
        <f>IF(Apr!H145="","",Apr!H145)</f>
        <v/>
      </c>
      <c r="I601" s="6"/>
      <c r="J601" s="6"/>
      <c r="K601" s="7"/>
    </row>
    <row r="602" spans="2:11" ht="30" customHeight="1" x14ac:dyDescent="0.2">
      <c r="B602" s="14" t="str">
        <f>IF(Apr!B146="","",Apr!B146)</f>
        <v/>
      </c>
      <c r="C602" s="35" t="str">
        <f>IF(Apr!C146="","",Apr!C146)</f>
        <v/>
      </c>
      <c r="D602" s="42" t="str">
        <f>IF(Apr!D146="","",Apr!D146)</f>
        <v/>
      </c>
      <c r="E602" s="43"/>
      <c r="F602" s="43"/>
      <c r="G602" s="44"/>
      <c r="H602" s="35" t="str">
        <f>IF(Apr!H146="","",Apr!H146)</f>
        <v/>
      </c>
      <c r="I602" s="6"/>
      <c r="J602" s="6"/>
      <c r="K602" s="7"/>
    </row>
    <row r="603" spans="2:11" ht="30" customHeight="1" x14ac:dyDescent="0.2">
      <c r="B603" s="14" t="str">
        <f>IF(Apr!B147="","",Apr!B147)</f>
        <v/>
      </c>
      <c r="C603" s="35" t="str">
        <f>IF(Apr!C147="","",Apr!C147)</f>
        <v/>
      </c>
      <c r="D603" s="42" t="str">
        <f>IF(Apr!D147="","",Apr!D147)</f>
        <v/>
      </c>
      <c r="E603" s="43"/>
      <c r="F603" s="43"/>
      <c r="G603" s="44"/>
      <c r="H603" s="35" t="str">
        <f>IF(Apr!H147="","",Apr!H147)</f>
        <v/>
      </c>
      <c r="I603" s="6"/>
      <c r="J603" s="6"/>
      <c r="K603" s="7"/>
    </row>
    <row r="604" spans="2:11" ht="30" customHeight="1" x14ac:dyDescent="0.2">
      <c r="B604" s="14" t="str">
        <f>IF(Apr!B148="","",Apr!B148)</f>
        <v/>
      </c>
      <c r="C604" s="35" t="str">
        <f>IF(Apr!C148="","",Apr!C148)</f>
        <v/>
      </c>
      <c r="D604" s="42" t="str">
        <f>IF(Apr!D148="","",Apr!D148)</f>
        <v/>
      </c>
      <c r="E604" s="43"/>
      <c r="F604" s="43"/>
      <c r="G604" s="44"/>
      <c r="H604" s="35" t="str">
        <f>IF(Apr!H148="","",Apr!H148)</f>
        <v/>
      </c>
      <c r="I604" s="6"/>
      <c r="J604" s="6"/>
      <c r="K604" s="7"/>
    </row>
    <row r="605" spans="2:11" ht="30" customHeight="1" x14ac:dyDescent="0.2">
      <c r="B605" s="14" t="str">
        <f>IF(Apr!B149="","",Apr!B149)</f>
        <v/>
      </c>
      <c r="C605" s="35" t="str">
        <f>IF(Apr!C149="","",Apr!C149)</f>
        <v/>
      </c>
      <c r="D605" s="42" t="str">
        <f>IF(Apr!D149="","",Apr!D149)</f>
        <v/>
      </c>
      <c r="E605" s="43"/>
      <c r="F605" s="43"/>
      <c r="G605" s="44"/>
      <c r="H605" s="35" t="str">
        <f>IF(Apr!H149="","",Apr!H149)</f>
        <v/>
      </c>
      <c r="I605" s="6"/>
      <c r="J605" s="6"/>
      <c r="K605" s="7"/>
    </row>
    <row r="606" spans="2:11" ht="30" customHeight="1" x14ac:dyDescent="0.2">
      <c r="B606" s="14" t="str">
        <f>IF(Apr!B150="","",Apr!B150)</f>
        <v/>
      </c>
      <c r="C606" s="35" t="str">
        <f>IF(Apr!C150="","",Apr!C150)</f>
        <v/>
      </c>
      <c r="D606" s="42" t="str">
        <f>IF(Apr!D150="","",Apr!D150)</f>
        <v/>
      </c>
      <c r="E606" s="43"/>
      <c r="F606" s="43"/>
      <c r="G606" s="44"/>
      <c r="H606" s="35" t="str">
        <f>IF(Apr!H150="","",Apr!H150)</f>
        <v/>
      </c>
      <c r="I606" s="6"/>
      <c r="J606" s="6"/>
      <c r="K606" s="7"/>
    </row>
    <row r="607" spans="2:11" ht="30" customHeight="1" x14ac:dyDescent="0.2">
      <c r="B607" s="14" t="str">
        <f>IF(Apr!B151="","",Apr!B151)</f>
        <v/>
      </c>
      <c r="C607" s="35" t="str">
        <f>IF(Apr!C151="","",Apr!C151)</f>
        <v/>
      </c>
      <c r="D607" s="42" t="str">
        <f>IF(Apr!D151="","",Apr!D151)</f>
        <v/>
      </c>
      <c r="E607" s="43"/>
      <c r="F607" s="43"/>
      <c r="G607" s="44"/>
      <c r="H607" s="35" t="str">
        <f>IF(Apr!H151="","",Apr!H151)</f>
        <v/>
      </c>
      <c r="I607" s="6"/>
      <c r="J607" s="6"/>
      <c r="K607" s="7"/>
    </row>
    <row r="608" spans="2:11" ht="30" customHeight="1" x14ac:dyDescent="0.2">
      <c r="B608" s="14" t="str">
        <f>IF(Apr!B152="","",Apr!B152)</f>
        <v/>
      </c>
      <c r="C608" s="35" t="str">
        <f>IF(Apr!C152="","",Apr!C152)</f>
        <v/>
      </c>
      <c r="D608" s="42" t="str">
        <f>IF(Apr!D152="","",Apr!D152)</f>
        <v/>
      </c>
      <c r="E608" s="43"/>
      <c r="F608" s="43"/>
      <c r="G608" s="44"/>
      <c r="H608" s="35" t="str">
        <f>IF(Apr!H152="","",Apr!H152)</f>
        <v/>
      </c>
      <c r="I608" s="6"/>
      <c r="J608" s="6"/>
      <c r="K608" s="7"/>
    </row>
    <row r="609" spans="2:11" ht="30" customHeight="1" x14ac:dyDescent="0.2">
      <c r="B609" s="14" t="str">
        <f>IF(Apr!B153="","",Apr!B153)</f>
        <v/>
      </c>
      <c r="C609" s="35" t="str">
        <f>IF(Apr!C153="","",Apr!C153)</f>
        <v/>
      </c>
      <c r="D609" s="42" t="str">
        <f>IF(Apr!D153="","",Apr!D153)</f>
        <v/>
      </c>
      <c r="E609" s="43"/>
      <c r="F609" s="43"/>
      <c r="G609" s="44"/>
      <c r="H609" s="35" t="str">
        <f>IF(Apr!H153="","",Apr!H153)</f>
        <v/>
      </c>
      <c r="I609" s="6"/>
      <c r="J609" s="6"/>
      <c r="K609" s="7"/>
    </row>
    <row r="610" spans="2:11" ht="30" customHeight="1" x14ac:dyDescent="0.2">
      <c r="B610" s="14" t="str">
        <f>IF(Apr!B154="","",Apr!B154)</f>
        <v/>
      </c>
      <c r="C610" s="35" t="str">
        <f>IF(Apr!C154="","",Apr!C154)</f>
        <v/>
      </c>
      <c r="D610" s="42" t="str">
        <f>IF(Apr!D154="","",Apr!D154)</f>
        <v/>
      </c>
      <c r="E610" s="43"/>
      <c r="F610" s="43"/>
      <c r="G610" s="44"/>
      <c r="H610" s="35" t="str">
        <f>IF(Apr!H154="","",Apr!H154)</f>
        <v/>
      </c>
      <c r="I610" s="6"/>
      <c r="J610" s="6"/>
      <c r="K610" s="7"/>
    </row>
    <row r="611" spans="2:11" ht="30" customHeight="1" x14ac:dyDescent="0.2">
      <c r="B611" s="14" t="str">
        <f>IF(Apr!B155="","",Apr!B155)</f>
        <v/>
      </c>
      <c r="C611" s="35" t="str">
        <f>IF(Apr!C155="","",Apr!C155)</f>
        <v/>
      </c>
      <c r="D611" s="42" t="str">
        <f>IF(Apr!D155="","",Apr!D155)</f>
        <v/>
      </c>
      <c r="E611" s="43"/>
      <c r="F611" s="43"/>
      <c r="G611" s="44"/>
      <c r="H611" s="35" t="str">
        <f>IF(Apr!H155="","",Apr!H155)</f>
        <v/>
      </c>
      <c r="I611" s="6"/>
      <c r="J611" s="6"/>
      <c r="K611" s="7"/>
    </row>
    <row r="612" spans="2:11" ht="30" customHeight="1" x14ac:dyDescent="0.2">
      <c r="B612" s="14" t="str">
        <f>IF(Apr!B156="","",Apr!B156)</f>
        <v/>
      </c>
      <c r="C612" s="35" t="str">
        <f>IF(Apr!C156="","",Apr!C156)</f>
        <v/>
      </c>
      <c r="D612" s="42" t="str">
        <f>IF(Apr!D156="","",Apr!D156)</f>
        <v/>
      </c>
      <c r="E612" s="43"/>
      <c r="F612" s="43"/>
      <c r="G612" s="44"/>
      <c r="H612" s="35" t="str">
        <f>IF(Apr!H156="","",Apr!H156)</f>
        <v/>
      </c>
      <c r="I612" s="6"/>
      <c r="J612" s="6"/>
      <c r="K612" s="7"/>
    </row>
    <row r="613" spans="2:11" ht="30" customHeight="1" x14ac:dyDescent="0.2">
      <c r="B613" s="14" t="str">
        <f>IF(Apr!B157="","",Apr!B157)</f>
        <v/>
      </c>
      <c r="C613" s="35" t="str">
        <f>IF(Apr!C157="","",Apr!C157)</f>
        <v/>
      </c>
      <c r="D613" s="42" t="str">
        <f>IF(Apr!D157="","",Apr!D157)</f>
        <v/>
      </c>
      <c r="E613" s="43"/>
      <c r="F613" s="43"/>
      <c r="G613" s="44"/>
      <c r="H613" s="35" t="str">
        <f>IF(Apr!H157="","",Apr!H157)</f>
        <v/>
      </c>
      <c r="I613" s="6"/>
      <c r="J613" s="6"/>
      <c r="K613" s="7"/>
    </row>
    <row r="614" spans="2:11" ht="30" customHeight="1" x14ac:dyDescent="0.2">
      <c r="B614" s="14" t="str">
        <f>IF(Apr!B158="","",Apr!B158)</f>
        <v/>
      </c>
      <c r="C614" s="35" t="str">
        <f>IF(Apr!C158="","",Apr!C158)</f>
        <v/>
      </c>
      <c r="D614" s="42" t="str">
        <f>IF(Apr!D158="","",Apr!D158)</f>
        <v/>
      </c>
      <c r="E614" s="43"/>
      <c r="F614" s="43"/>
      <c r="G614" s="44"/>
      <c r="H614" s="35" t="str">
        <f>IF(Apr!H158="","",Apr!H158)</f>
        <v/>
      </c>
      <c r="I614" s="6"/>
      <c r="J614" s="6"/>
      <c r="K614" s="7"/>
    </row>
    <row r="615" spans="2:11" ht="30" customHeight="1" x14ac:dyDescent="0.2">
      <c r="B615" s="14" t="str">
        <f>IF(Apr!B159="","",Apr!B159)</f>
        <v/>
      </c>
      <c r="C615" s="35" t="str">
        <f>IF(Apr!C159="","",Apr!C159)</f>
        <v/>
      </c>
      <c r="D615" s="42" t="str">
        <f>IF(Apr!D159="","",Apr!D159)</f>
        <v/>
      </c>
      <c r="E615" s="43"/>
      <c r="F615" s="43"/>
      <c r="G615" s="44"/>
      <c r="H615" s="35" t="str">
        <f>IF(Apr!H159="","",Apr!H159)</f>
        <v/>
      </c>
      <c r="I615" s="6"/>
      <c r="J615" s="6"/>
      <c r="K615" s="7"/>
    </row>
    <row r="616" spans="2:11" ht="30" customHeight="1" x14ac:dyDescent="0.2">
      <c r="B616" s="14" t="str">
        <f>IF(Apr!B160="","",Apr!B160)</f>
        <v/>
      </c>
      <c r="C616" s="35" t="str">
        <f>IF(Apr!C160="","",Apr!C160)</f>
        <v/>
      </c>
      <c r="D616" s="42" t="str">
        <f>IF(Apr!D160="","",Apr!D160)</f>
        <v/>
      </c>
      <c r="E616" s="43"/>
      <c r="F616" s="43"/>
      <c r="G616" s="44"/>
      <c r="H616" s="35" t="str">
        <f>IF(Apr!H160="","",Apr!H160)</f>
        <v/>
      </c>
      <c r="I616" s="6"/>
      <c r="J616" s="6"/>
      <c r="K616" s="7"/>
    </row>
    <row r="617" spans="2:11" ht="30" customHeight="1" x14ac:dyDescent="0.2">
      <c r="B617" s="14" t="str">
        <f>IF(Apr!B161="","",Apr!B161)</f>
        <v/>
      </c>
      <c r="C617" s="35" t="str">
        <f>IF(Apr!C161="","",Apr!C161)</f>
        <v/>
      </c>
      <c r="D617" s="42" t="str">
        <f>IF(Apr!D161="","",Apr!D161)</f>
        <v/>
      </c>
      <c r="E617" s="43"/>
      <c r="F617" s="43"/>
      <c r="G617" s="44"/>
      <c r="H617" s="35" t="str">
        <f>IF(Apr!H161="","",Apr!H161)</f>
        <v/>
      </c>
      <c r="I617" s="6"/>
      <c r="J617" s="6"/>
      <c r="K617" s="7"/>
    </row>
    <row r="618" spans="2:11" ht="30" customHeight="1" x14ac:dyDescent="0.2">
      <c r="B618" s="14" t="str">
        <f>IF(Apr!B162="","",Apr!B162)</f>
        <v/>
      </c>
      <c r="C618" s="35" t="str">
        <f>IF(Apr!C162="","",Apr!C162)</f>
        <v/>
      </c>
      <c r="D618" s="42" t="str">
        <f>IF(Apr!D162="","",Apr!D162)</f>
        <v/>
      </c>
      <c r="E618" s="43"/>
      <c r="F618" s="43"/>
      <c r="G618" s="44"/>
      <c r="H618" s="35" t="str">
        <f>IF(Apr!H162="","",Apr!H162)</f>
        <v/>
      </c>
      <c r="I618" s="6"/>
      <c r="J618" s="6"/>
      <c r="K618" s="7"/>
    </row>
    <row r="619" spans="2:11" ht="30" customHeight="1" x14ac:dyDescent="0.2">
      <c r="B619" s="14" t="str">
        <f>IF(Apr!B163="","",Apr!B163)</f>
        <v/>
      </c>
      <c r="C619" s="35" t="str">
        <f>IF(Apr!C163="","",Apr!C163)</f>
        <v/>
      </c>
      <c r="D619" s="42" t="str">
        <f>IF(Apr!D163="","",Apr!D163)</f>
        <v/>
      </c>
      <c r="E619" s="43"/>
      <c r="F619" s="43"/>
      <c r="G619" s="44"/>
      <c r="H619" s="35" t="str">
        <f>IF(Apr!H163="","",Apr!H163)</f>
        <v/>
      </c>
      <c r="I619" s="6"/>
      <c r="J619" s="6"/>
      <c r="K619" s="7"/>
    </row>
    <row r="620" spans="2:11" ht="30" customHeight="1" x14ac:dyDescent="0.2">
      <c r="B620" s="14" t="str">
        <f>IF(Apr!B164="","",Apr!B164)</f>
        <v/>
      </c>
      <c r="C620" s="35" t="str">
        <f>IF(Apr!C164="","",Apr!C164)</f>
        <v/>
      </c>
      <c r="D620" s="42" t="str">
        <f>IF(Apr!D164="","",Apr!D164)</f>
        <v/>
      </c>
      <c r="E620" s="43"/>
      <c r="F620" s="43"/>
      <c r="G620" s="44"/>
      <c r="H620" s="35" t="str">
        <f>IF(Apr!H164="","",Apr!H164)</f>
        <v/>
      </c>
      <c r="I620" s="6"/>
      <c r="J620" s="6"/>
      <c r="K620" s="7"/>
    </row>
    <row r="621" spans="2:11" ht="30" customHeight="1" x14ac:dyDescent="0.2">
      <c r="B621" s="14" t="str">
        <f>IF(Apr!B165="","",Apr!B165)</f>
        <v/>
      </c>
      <c r="C621" s="35" t="str">
        <f>IF(Apr!C165="","",Apr!C165)</f>
        <v/>
      </c>
      <c r="D621" s="42" t="str">
        <f>IF(Apr!D165="","",Apr!D165)</f>
        <v/>
      </c>
      <c r="E621" s="43"/>
      <c r="F621" s="43"/>
      <c r="G621" s="44"/>
      <c r="H621" s="35" t="str">
        <f>IF(Apr!H165="","",Apr!H165)</f>
        <v/>
      </c>
      <c r="I621" s="6"/>
      <c r="J621" s="6"/>
      <c r="K621" s="7"/>
    </row>
    <row r="622" spans="2:11" ht="30" customHeight="1" x14ac:dyDescent="0.2">
      <c r="B622" s="14" t="str">
        <f>IF(Apr!B166="","",Apr!B166)</f>
        <v/>
      </c>
      <c r="C622" s="35" t="str">
        <f>IF(Apr!C166="","",Apr!C166)</f>
        <v/>
      </c>
      <c r="D622" s="42" t="str">
        <f>IF(Apr!D166="","",Apr!D166)</f>
        <v/>
      </c>
      <c r="E622" s="43"/>
      <c r="F622" s="43"/>
      <c r="G622" s="44"/>
      <c r="H622" s="35" t="str">
        <f>IF(Apr!H166="","",Apr!H166)</f>
        <v/>
      </c>
      <c r="I622" s="6"/>
      <c r="J622" s="6"/>
      <c r="K622" s="7"/>
    </row>
    <row r="623" spans="2:11" ht="30" customHeight="1" x14ac:dyDescent="0.2">
      <c r="B623" s="14" t="str">
        <f>IF(Apr!B167="","",Apr!B167)</f>
        <v/>
      </c>
      <c r="C623" s="35" t="str">
        <f>IF(Apr!C167="","",Apr!C167)</f>
        <v/>
      </c>
      <c r="D623" s="42" t="str">
        <f>IF(Apr!D167="","",Apr!D167)</f>
        <v/>
      </c>
      <c r="E623" s="43"/>
      <c r="F623" s="43"/>
      <c r="G623" s="44"/>
      <c r="H623" s="35" t="str">
        <f>IF(Apr!H167="","",Apr!H167)</f>
        <v/>
      </c>
      <c r="I623" s="6"/>
      <c r="J623" s="6"/>
      <c r="K623" s="7"/>
    </row>
    <row r="624" spans="2:11" ht="30" customHeight="1" x14ac:dyDescent="0.2">
      <c r="B624" s="14" t="str">
        <f>IF(Apr!B168="","",Apr!B168)</f>
        <v/>
      </c>
      <c r="C624" s="35" t="str">
        <f>IF(Apr!C168="","",Apr!C168)</f>
        <v/>
      </c>
      <c r="D624" s="42" t="str">
        <f>IF(Apr!D168="","",Apr!D168)</f>
        <v/>
      </c>
      <c r="E624" s="43"/>
      <c r="F624" s="43"/>
      <c r="G624" s="44"/>
      <c r="H624" s="35" t="str">
        <f>IF(Apr!H168="","",Apr!H168)</f>
        <v/>
      </c>
      <c r="I624" s="6"/>
      <c r="J624" s="6"/>
      <c r="K624" s="7"/>
    </row>
    <row r="625" spans="2:11" ht="30" customHeight="1" x14ac:dyDescent="0.2">
      <c r="B625" s="14" t="str">
        <f>IF(Apr!B169="","",Apr!B169)</f>
        <v/>
      </c>
      <c r="C625" s="35" t="str">
        <f>IF(Apr!C169="","",Apr!C169)</f>
        <v/>
      </c>
      <c r="D625" s="42" t="str">
        <f>IF(Apr!D169="","",Apr!D169)</f>
        <v/>
      </c>
      <c r="E625" s="43"/>
      <c r="F625" s="43"/>
      <c r="G625" s="44"/>
      <c r="H625" s="35" t="str">
        <f>IF(Apr!H169="","",Apr!H169)</f>
        <v/>
      </c>
      <c r="I625" s="6"/>
      <c r="J625" s="6"/>
      <c r="K625" s="7"/>
    </row>
    <row r="626" spans="2:11" ht="30" customHeight="1" x14ac:dyDescent="0.2">
      <c r="B626" s="14" t="str">
        <f>IF(Apr!B170="","",Apr!B170)</f>
        <v/>
      </c>
      <c r="C626" s="35" t="str">
        <f>IF(Apr!C170="","",Apr!C170)</f>
        <v/>
      </c>
      <c r="D626" s="42" t="str">
        <f>IF(Apr!D170="","",Apr!D170)</f>
        <v/>
      </c>
      <c r="E626" s="43"/>
      <c r="F626" s="43"/>
      <c r="G626" s="44"/>
      <c r="H626" s="35" t="str">
        <f>IF(Apr!H170="","",Apr!H170)</f>
        <v/>
      </c>
      <c r="I626" s="6"/>
      <c r="J626" s="6"/>
      <c r="K626" s="7"/>
    </row>
    <row r="627" spans="2:11" ht="30" customHeight="1" x14ac:dyDescent="0.2">
      <c r="B627" s="14" t="str">
        <f>IF(Apr!B171="","",Apr!B171)</f>
        <v/>
      </c>
      <c r="C627" s="35" t="str">
        <f>IF(Apr!C171="","",Apr!C171)</f>
        <v/>
      </c>
      <c r="D627" s="42" t="str">
        <f>IF(Apr!D171="","",Apr!D171)</f>
        <v/>
      </c>
      <c r="E627" s="43"/>
      <c r="F627" s="43"/>
      <c r="G627" s="44"/>
      <c r="H627" s="35" t="str">
        <f>IF(Apr!H171="","",Apr!H171)</f>
        <v/>
      </c>
      <c r="I627" s="6"/>
      <c r="J627" s="6"/>
      <c r="K627" s="7"/>
    </row>
    <row r="628" spans="2:11" ht="30" customHeight="1" x14ac:dyDescent="0.2">
      <c r="B628" s="14" t="str">
        <f>IF(Apr!B172="","",Apr!B172)</f>
        <v/>
      </c>
      <c r="C628" s="35" t="str">
        <f>IF(Apr!C172="","",Apr!C172)</f>
        <v/>
      </c>
      <c r="D628" s="42" t="str">
        <f>IF(Apr!D172="","",Apr!D172)</f>
        <v/>
      </c>
      <c r="E628" s="43"/>
      <c r="F628" s="43"/>
      <c r="G628" s="44"/>
      <c r="H628" s="35" t="str">
        <f>IF(Apr!H172="","",Apr!H172)</f>
        <v/>
      </c>
      <c r="I628" s="6"/>
      <c r="J628" s="6"/>
      <c r="K628" s="7"/>
    </row>
    <row r="629" spans="2:11" ht="30" customHeight="1" x14ac:dyDescent="0.2">
      <c r="B629" s="14" t="str">
        <f>IF(Apr!B173="","",Apr!B173)</f>
        <v/>
      </c>
      <c r="C629" s="35" t="str">
        <f>IF(Apr!C173="","",Apr!C173)</f>
        <v/>
      </c>
      <c r="D629" s="42" t="str">
        <f>IF(Apr!D173="","",Apr!D173)</f>
        <v/>
      </c>
      <c r="E629" s="43"/>
      <c r="F629" s="43"/>
      <c r="G629" s="44"/>
      <c r="H629" s="35" t="str">
        <f>IF(Apr!H173="","",Apr!H173)</f>
        <v/>
      </c>
      <c r="I629" s="6"/>
      <c r="J629" s="6"/>
      <c r="K629" s="7"/>
    </row>
    <row r="630" spans="2:11" ht="30" customHeight="1" x14ac:dyDescent="0.2">
      <c r="B630" s="14" t="str">
        <f>IF(Apr!B174="","",Apr!B174)</f>
        <v/>
      </c>
      <c r="C630" s="35" t="str">
        <f>IF(Apr!C174="","",Apr!C174)</f>
        <v/>
      </c>
      <c r="D630" s="42" t="str">
        <f>IF(Apr!D174="","",Apr!D174)</f>
        <v/>
      </c>
      <c r="E630" s="43"/>
      <c r="F630" s="43"/>
      <c r="G630" s="44"/>
      <c r="H630" s="35" t="str">
        <f>IF(Apr!H174="","",Apr!H174)</f>
        <v/>
      </c>
      <c r="I630" s="6"/>
      <c r="J630" s="6"/>
      <c r="K630" s="7"/>
    </row>
    <row r="631" spans="2:11" ht="30" customHeight="1" x14ac:dyDescent="0.2">
      <c r="B631" s="14" t="str">
        <f>IF(Apr!B175="","",Apr!B175)</f>
        <v/>
      </c>
      <c r="C631" s="35" t="str">
        <f>IF(Apr!C175="","",Apr!C175)</f>
        <v/>
      </c>
      <c r="D631" s="42" t="str">
        <f>IF(Apr!D175="","",Apr!D175)</f>
        <v/>
      </c>
      <c r="E631" s="43"/>
      <c r="F631" s="43"/>
      <c r="G631" s="44"/>
      <c r="H631" s="35" t="str">
        <f>IF(Apr!H175="","",Apr!H175)</f>
        <v/>
      </c>
      <c r="I631" s="6"/>
      <c r="J631" s="6"/>
      <c r="K631" s="7"/>
    </row>
    <row r="632" spans="2:11" ht="30" customHeight="1" x14ac:dyDescent="0.2">
      <c r="B632" s="14" t="str">
        <f>IF(Apr!B176="","",Apr!B176)</f>
        <v/>
      </c>
      <c r="C632" s="35" t="str">
        <f>IF(Apr!C176="","",Apr!C176)</f>
        <v/>
      </c>
      <c r="D632" s="42" t="str">
        <f>IF(Apr!D176="","",Apr!D176)</f>
        <v/>
      </c>
      <c r="E632" s="43"/>
      <c r="F632" s="43"/>
      <c r="G632" s="44"/>
      <c r="H632" s="35" t="str">
        <f>IF(Apr!H176="","",Apr!H176)</f>
        <v/>
      </c>
      <c r="I632" s="6"/>
      <c r="J632" s="6"/>
      <c r="K632" s="7"/>
    </row>
    <row r="633" spans="2:11" ht="30" customHeight="1" x14ac:dyDescent="0.2">
      <c r="B633" s="14" t="str">
        <f>IF(Apr!B177="","",Apr!B177)</f>
        <v/>
      </c>
      <c r="C633" s="35" t="str">
        <f>IF(Apr!C177="","",Apr!C177)</f>
        <v/>
      </c>
      <c r="D633" s="42" t="str">
        <f>IF(Apr!D177="","",Apr!D177)</f>
        <v/>
      </c>
      <c r="E633" s="43"/>
      <c r="F633" s="43"/>
      <c r="G633" s="44"/>
      <c r="H633" s="35" t="str">
        <f>IF(Apr!H177="","",Apr!H177)</f>
        <v/>
      </c>
      <c r="I633" s="6"/>
      <c r="J633" s="6"/>
      <c r="K633" s="7"/>
    </row>
    <row r="634" spans="2:11" ht="30" customHeight="1" x14ac:dyDescent="0.2">
      <c r="B634" s="14" t="str">
        <f>IF(Apr!B178="","",Apr!B178)</f>
        <v/>
      </c>
      <c r="C634" s="35" t="str">
        <f>IF(Apr!C178="","",Apr!C178)</f>
        <v/>
      </c>
      <c r="D634" s="42" t="str">
        <f>IF(Apr!D178="","",Apr!D178)</f>
        <v/>
      </c>
      <c r="E634" s="43"/>
      <c r="F634" s="43"/>
      <c r="G634" s="44"/>
      <c r="H634" s="35" t="str">
        <f>IF(Apr!H178="","",Apr!H178)</f>
        <v/>
      </c>
      <c r="I634" s="6"/>
      <c r="J634" s="6"/>
      <c r="K634" s="7"/>
    </row>
    <row r="635" spans="2:11" ht="30" customHeight="1" x14ac:dyDescent="0.2">
      <c r="B635" s="14" t="str">
        <f>IF(Apr!B179="","",Apr!B179)</f>
        <v/>
      </c>
      <c r="C635" s="35" t="str">
        <f>IF(Apr!C179="","",Apr!C179)</f>
        <v/>
      </c>
      <c r="D635" s="42" t="str">
        <f>IF(Apr!D179="","",Apr!D179)</f>
        <v/>
      </c>
      <c r="E635" s="43"/>
      <c r="F635" s="43"/>
      <c r="G635" s="44"/>
      <c r="H635" s="35" t="str">
        <f>IF(Apr!H179="","",Apr!H179)</f>
        <v/>
      </c>
      <c r="I635" s="6"/>
      <c r="J635" s="6"/>
      <c r="K635" s="7"/>
    </row>
    <row r="636" spans="2:11" ht="30" customHeight="1" x14ac:dyDescent="0.2">
      <c r="B636" s="14" t="str">
        <f>IF(Apr!B180="","",Apr!B180)</f>
        <v/>
      </c>
      <c r="C636" s="35" t="str">
        <f>IF(Apr!C180="","",Apr!C180)</f>
        <v/>
      </c>
      <c r="D636" s="42" t="str">
        <f>IF(Apr!D180="","",Apr!D180)</f>
        <v/>
      </c>
      <c r="E636" s="43"/>
      <c r="F636" s="43"/>
      <c r="G636" s="44"/>
      <c r="H636" s="35" t="str">
        <f>IF(Apr!H180="","",Apr!H180)</f>
        <v/>
      </c>
      <c r="I636" s="6"/>
      <c r="J636" s="6"/>
      <c r="K636" s="7"/>
    </row>
    <row r="637" spans="2:11" ht="30" customHeight="1" x14ac:dyDescent="0.2">
      <c r="B637" s="14" t="str">
        <f>IF(Apr!B181="","",Apr!B181)</f>
        <v/>
      </c>
      <c r="C637" s="35" t="str">
        <f>IF(Apr!C181="","",Apr!C181)</f>
        <v/>
      </c>
      <c r="D637" s="42" t="str">
        <f>IF(Apr!D181="","",Apr!D181)</f>
        <v/>
      </c>
      <c r="E637" s="43"/>
      <c r="F637" s="43"/>
      <c r="G637" s="44"/>
      <c r="H637" s="35" t="str">
        <f>IF(Apr!H181="","",Apr!H181)</f>
        <v/>
      </c>
      <c r="I637" s="6"/>
      <c r="J637" s="6"/>
      <c r="K637" s="7"/>
    </row>
    <row r="638" spans="2:11" ht="30" customHeight="1" x14ac:dyDescent="0.2">
      <c r="B638" s="14" t="str">
        <f>IF(Apr!B182="","",Apr!B182)</f>
        <v/>
      </c>
      <c r="C638" s="35" t="str">
        <f>IF(Apr!C182="","",Apr!C182)</f>
        <v/>
      </c>
      <c r="D638" s="42" t="str">
        <f>IF(Apr!D182="","",Apr!D182)</f>
        <v/>
      </c>
      <c r="E638" s="43"/>
      <c r="F638" s="43"/>
      <c r="G638" s="44"/>
      <c r="H638" s="35" t="str">
        <f>IF(Apr!H182="","",Apr!H182)</f>
        <v/>
      </c>
      <c r="I638" s="6"/>
      <c r="J638" s="6"/>
      <c r="K638" s="7"/>
    </row>
    <row r="639" spans="2:11" ht="30" customHeight="1" x14ac:dyDescent="0.2">
      <c r="B639" s="14" t="str">
        <f>IF(Apr!B183="","",Apr!B183)</f>
        <v/>
      </c>
      <c r="C639" s="35" t="str">
        <f>IF(Apr!C183="","",Apr!C183)</f>
        <v/>
      </c>
      <c r="D639" s="42" t="str">
        <f>IF(Apr!D183="","",Apr!D183)</f>
        <v/>
      </c>
      <c r="E639" s="43"/>
      <c r="F639" s="43"/>
      <c r="G639" s="44"/>
      <c r="H639" s="35" t="str">
        <f>IF(Apr!H183="","",Apr!H183)</f>
        <v/>
      </c>
      <c r="I639" s="6"/>
      <c r="J639" s="6"/>
      <c r="K639" s="7"/>
    </row>
    <row r="640" spans="2:11" ht="30" customHeight="1" x14ac:dyDescent="0.2">
      <c r="B640" s="14" t="str">
        <f>IF(Apr!B184="","",Apr!B184)</f>
        <v/>
      </c>
      <c r="C640" s="35" t="str">
        <f>IF(Apr!C184="","",Apr!C184)</f>
        <v/>
      </c>
      <c r="D640" s="42" t="str">
        <f>IF(Apr!D184="","",Apr!D184)</f>
        <v/>
      </c>
      <c r="E640" s="43"/>
      <c r="F640" s="43"/>
      <c r="G640" s="44"/>
      <c r="H640" s="35" t="str">
        <f>IF(Apr!H184="","",Apr!H184)</f>
        <v/>
      </c>
      <c r="I640" s="6"/>
      <c r="J640" s="6"/>
      <c r="K640" s="7"/>
    </row>
    <row r="641" spans="2:11" ht="30" customHeight="1" x14ac:dyDescent="0.2">
      <c r="B641" s="14" t="str">
        <f>IF(Apr!B185="","",Apr!B185)</f>
        <v/>
      </c>
      <c r="C641" s="35" t="str">
        <f>IF(Apr!C185="","",Apr!C185)</f>
        <v/>
      </c>
      <c r="D641" s="42" t="str">
        <f>IF(Apr!D185="","",Apr!D185)</f>
        <v/>
      </c>
      <c r="E641" s="43"/>
      <c r="F641" s="43"/>
      <c r="G641" s="44"/>
      <c r="H641" s="35" t="str">
        <f>IF(Apr!H185="","",Apr!H185)</f>
        <v/>
      </c>
      <c r="I641" s="6"/>
      <c r="J641" s="6"/>
      <c r="K641" s="7"/>
    </row>
    <row r="642" spans="2:11" ht="30" customHeight="1" x14ac:dyDescent="0.2">
      <c r="B642" s="14" t="str">
        <f>IF(Apr!B186="","",Apr!B186)</f>
        <v/>
      </c>
      <c r="C642" s="35" t="str">
        <f>IF(Apr!C186="","",Apr!C186)</f>
        <v/>
      </c>
      <c r="D642" s="42" t="str">
        <f>IF(Apr!D186="","",Apr!D186)</f>
        <v/>
      </c>
      <c r="E642" s="43"/>
      <c r="F642" s="43"/>
      <c r="G642" s="44"/>
      <c r="H642" s="35" t="str">
        <f>IF(Apr!H186="","",Apr!H186)</f>
        <v/>
      </c>
      <c r="I642" s="6"/>
      <c r="J642" s="6"/>
      <c r="K642" s="7"/>
    </row>
    <row r="643" spans="2:11" ht="30" customHeight="1" x14ac:dyDescent="0.2">
      <c r="B643" s="14" t="str">
        <f>IF(Apr!B187="","",Apr!B187)</f>
        <v/>
      </c>
      <c r="C643" s="35" t="str">
        <f>IF(Apr!C187="","",Apr!C187)</f>
        <v/>
      </c>
      <c r="D643" s="42" t="str">
        <f>IF(Apr!D187="","",Apr!D187)</f>
        <v/>
      </c>
      <c r="E643" s="43"/>
      <c r="F643" s="43"/>
      <c r="G643" s="44"/>
      <c r="H643" s="35" t="str">
        <f>IF(Apr!H187="","",Apr!H187)</f>
        <v/>
      </c>
      <c r="I643" s="6"/>
      <c r="J643" s="6"/>
      <c r="K643" s="7"/>
    </row>
    <row r="644" spans="2:11" ht="30" customHeight="1" x14ac:dyDescent="0.2">
      <c r="B644" s="14" t="str">
        <f>IF(Apr!B188="","",Apr!B188)</f>
        <v/>
      </c>
      <c r="C644" s="35" t="str">
        <f>IF(Apr!C188="","",Apr!C188)</f>
        <v/>
      </c>
      <c r="D644" s="42" t="str">
        <f>IF(Apr!D188="","",Apr!D188)</f>
        <v/>
      </c>
      <c r="E644" s="43"/>
      <c r="F644" s="43"/>
      <c r="G644" s="44"/>
      <c r="H644" s="35" t="str">
        <f>IF(Apr!H188="","",Apr!H188)</f>
        <v/>
      </c>
      <c r="I644" s="6"/>
      <c r="J644" s="6"/>
      <c r="K644" s="7"/>
    </row>
    <row r="645" spans="2:11" ht="30" customHeight="1" x14ac:dyDescent="0.2">
      <c r="B645" s="14" t="str">
        <f>IF(Apr!B189="","",Apr!B189)</f>
        <v/>
      </c>
      <c r="C645" s="35" t="str">
        <f>IF(Apr!C189="","",Apr!C189)</f>
        <v/>
      </c>
      <c r="D645" s="42" t="str">
        <f>IF(Apr!D189="","",Apr!D189)</f>
        <v/>
      </c>
      <c r="E645" s="43"/>
      <c r="F645" s="43"/>
      <c r="G645" s="44"/>
      <c r="H645" s="35" t="str">
        <f>IF(Apr!H189="","",Apr!H189)</f>
        <v/>
      </c>
      <c r="I645" s="6"/>
      <c r="J645" s="6"/>
      <c r="K645" s="7"/>
    </row>
    <row r="646" spans="2:11" ht="30" customHeight="1" x14ac:dyDescent="0.2">
      <c r="B646" s="14" t="str">
        <f>IF(Apr!B190="","",Apr!B190)</f>
        <v/>
      </c>
      <c r="C646" s="35" t="str">
        <f>IF(Apr!C190="","",Apr!C190)</f>
        <v/>
      </c>
      <c r="D646" s="42" t="str">
        <f>IF(Apr!D190="","",Apr!D190)</f>
        <v/>
      </c>
      <c r="E646" s="43"/>
      <c r="F646" s="43"/>
      <c r="G646" s="44"/>
      <c r="H646" s="35" t="str">
        <f>IF(Apr!H190="","",Apr!H190)</f>
        <v/>
      </c>
      <c r="I646" s="6"/>
      <c r="J646" s="6"/>
      <c r="K646" s="7"/>
    </row>
    <row r="647" spans="2:11" ht="30" customHeight="1" x14ac:dyDescent="0.2">
      <c r="B647" s="14" t="str">
        <f>IF(Apr!B191="","",Apr!B191)</f>
        <v/>
      </c>
      <c r="C647" s="35" t="str">
        <f>IF(Apr!C191="","",Apr!C191)</f>
        <v/>
      </c>
      <c r="D647" s="42" t="str">
        <f>IF(Apr!D191="","",Apr!D191)</f>
        <v/>
      </c>
      <c r="E647" s="43"/>
      <c r="F647" s="43"/>
      <c r="G647" s="44"/>
      <c r="H647" s="35" t="str">
        <f>IF(Apr!H191="","",Apr!H191)</f>
        <v/>
      </c>
      <c r="I647" s="6"/>
      <c r="J647" s="6"/>
      <c r="K647" s="7"/>
    </row>
    <row r="648" spans="2:11" ht="30" customHeight="1" x14ac:dyDescent="0.2">
      <c r="B648" s="14" t="str">
        <f>IF(Apr!B192="","",Apr!B192)</f>
        <v/>
      </c>
      <c r="C648" s="35" t="str">
        <f>IF(Apr!C192="","",Apr!C192)</f>
        <v/>
      </c>
      <c r="D648" s="42" t="str">
        <f>IF(Apr!D192="","",Apr!D192)</f>
        <v/>
      </c>
      <c r="E648" s="43"/>
      <c r="F648" s="43"/>
      <c r="G648" s="44"/>
      <c r="H648" s="35" t="str">
        <f>IF(Apr!H192="","",Apr!H192)</f>
        <v/>
      </c>
      <c r="I648" s="6"/>
      <c r="J648" s="6"/>
      <c r="K648" s="7"/>
    </row>
    <row r="649" spans="2:11" ht="30" customHeight="1" x14ac:dyDescent="0.2">
      <c r="B649" s="14" t="str">
        <f>IF(Apr!B193="","",Apr!B193)</f>
        <v/>
      </c>
      <c r="C649" s="35" t="str">
        <f>IF(Apr!C193="","",Apr!C193)</f>
        <v/>
      </c>
      <c r="D649" s="42" t="str">
        <f>IF(Apr!D193="","",Apr!D193)</f>
        <v/>
      </c>
      <c r="E649" s="43"/>
      <c r="F649" s="43"/>
      <c r="G649" s="44"/>
      <c r="H649" s="35" t="str">
        <f>IF(Apr!H193="","",Apr!H193)</f>
        <v/>
      </c>
      <c r="I649" s="6"/>
      <c r="J649" s="6"/>
      <c r="K649" s="7"/>
    </row>
    <row r="650" spans="2:11" ht="30" customHeight="1" x14ac:dyDescent="0.2">
      <c r="B650" s="14" t="str">
        <f>IF(Apr!B194="","",Apr!B194)</f>
        <v/>
      </c>
      <c r="C650" s="35" t="str">
        <f>IF(Apr!C194="","",Apr!C194)</f>
        <v/>
      </c>
      <c r="D650" s="42" t="str">
        <f>IF(Apr!D194="","",Apr!D194)</f>
        <v/>
      </c>
      <c r="E650" s="43"/>
      <c r="F650" s="43"/>
      <c r="G650" s="44"/>
      <c r="H650" s="35" t="str">
        <f>IF(Apr!H194="","",Apr!H194)</f>
        <v/>
      </c>
      <c r="I650" s="6"/>
      <c r="J650" s="6"/>
      <c r="K650" s="7"/>
    </row>
    <row r="651" spans="2:11" ht="30" customHeight="1" x14ac:dyDescent="0.2">
      <c r="B651" s="14" t="str">
        <f>IF(Apr!B195="","",Apr!B195)</f>
        <v/>
      </c>
      <c r="C651" s="35" t="str">
        <f>IF(Apr!C195="","",Apr!C195)</f>
        <v/>
      </c>
      <c r="D651" s="42" t="str">
        <f>IF(Apr!D195="","",Apr!D195)</f>
        <v/>
      </c>
      <c r="E651" s="43"/>
      <c r="F651" s="43"/>
      <c r="G651" s="44"/>
      <c r="H651" s="35" t="str">
        <f>IF(Apr!H195="","",Apr!H195)</f>
        <v/>
      </c>
      <c r="I651" s="6"/>
      <c r="J651" s="6"/>
      <c r="K651" s="7"/>
    </row>
    <row r="652" spans="2:11" ht="30" customHeight="1" x14ac:dyDescent="0.2">
      <c r="B652" s="14" t="str">
        <f>IF(Apr!B196="","",Apr!B196)</f>
        <v/>
      </c>
      <c r="C652" s="35" t="str">
        <f>IF(Apr!C196="","",Apr!C196)</f>
        <v/>
      </c>
      <c r="D652" s="42" t="str">
        <f>IF(Apr!D196="","",Apr!D196)</f>
        <v/>
      </c>
      <c r="E652" s="43"/>
      <c r="F652" s="43"/>
      <c r="G652" s="44"/>
      <c r="H652" s="35" t="str">
        <f>IF(Apr!H196="","",Apr!H196)</f>
        <v/>
      </c>
      <c r="I652" s="6"/>
      <c r="J652" s="6"/>
      <c r="K652" s="7"/>
    </row>
    <row r="653" spans="2:11" ht="30" customHeight="1" x14ac:dyDescent="0.2">
      <c r="B653" s="14" t="str">
        <f>IF(Apr!B197="","",Apr!B197)</f>
        <v/>
      </c>
      <c r="C653" s="35" t="str">
        <f>IF(Apr!C197="","",Apr!C197)</f>
        <v/>
      </c>
      <c r="D653" s="42" t="str">
        <f>IF(Apr!D197="","",Apr!D197)</f>
        <v/>
      </c>
      <c r="E653" s="43"/>
      <c r="F653" s="43"/>
      <c r="G653" s="44"/>
      <c r="H653" s="35" t="str">
        <f>IF(Apr!H197="","",Apr!H197)</f>
        <v/>
      </c>
      <c r="I653" s="6"/>
      <c r="J653" s="6"/>
      <c r="K653" s="7"/>
    </row>
    <row r="654" spans="2:11" ht="30" customHeight="1" x14ac:dyDescent="0.2">
      <c r="B654" s="14" t="str">
        <f>IF(Apr!B198="","",Apr!B198)</f>
        <v/>
      </c>
      <c r="C654" s="35" t="str">
        <f>IF(Apr!C198="","",Apr!C198)</f>
        <v/>
      </c>
      <c r="D654" s="42" t="str">
        <f>IF(Apr!D198="","",Apr!D198)</f>
        <v/>
      </c>
      <c r="E654" s="43"/>
      <c r="F654" s="43"/>
      <c r="G654" s="44"/>
      <c r="H654" s="35" t="str">
        <f>IF(Apr!H198="","",Apr!H198)</f>
        <v/>
      </c>
      <c r="I654" s="6"/>
      <c r="J654" s="6"/>
      <c r="K654" s="7"/>
    </row>
    <row r="655" spans="2:11" ht="30" customHeight="1" x14ac:dyDescent="0.2">
      <c r="B655" s="14" t="str">
        <f>IF(Apr!B199="","",Apr!B199)</f>
        <v/>
      </c>
      <c r="C655" s="35" t="str">
        <f>IF(Apr!C199="","",Apr!C199)</f>
        <v/>
      </c>
      <c r="D655" s="42" t="str">
        <f>IF(Apr!D199="","",Apr!D199)</f>
        <v/>
      </c>
      <c r="E655" s="43"/>
      <c r="F655" s="43"/>
      <c r="G655" s="44"/>
      <c r="H655" s="35" t="str">
        <f>IF(Apr!H199="","",Apr!H199)</f>
        <v/>
      </c>
      <c r="I655" s="6"/>
      <c r="J655" s="6"/>
      <c r="K655" s="7"/>
    </row>
    <row r="656" spans="2:11" ht="30" customHeight="1" x14ac:dyDescent="0.2">
      <c r="B656" s="14" t="str">
        <f>IF(Apr!B200="","",Apr!B200)</f>
        <v/>
      </c>
      <c r="C656" s="35" t="str">
        <f>IF(Apr!C200="","",Apr!C200)</f>
        <v/>
      </c>
      <c r="D656" s="42" t="str">
        <f>IF(Apr!D200="","",Apr!D200)</f>
        <v/>
      </c>
      <c r="E656" s="43"/>
      <c r="F656" s="43"/>
      <c r="G656" s="44"/>
      <c r="H656" s="35" t="str">
        <f>IF(Apr!H200="","",Apr!H200)</f>
        <v/>
      </c>
      <c r="I656" s="6"/>
      <c r="J656" s="6"/>
      <c r="K656" s="7"/>
    </row>
    <row r="657" spans="2:11" ht="30" customHeight="1" x14ac:dyDescent="0.2">
      <c r="B657" s="14" t="str">
        <f>IF(Apr!B201="","",Apr!B201)</f>
        <v/>
      </c>
      <c r="C657" s="35" t="str">
        <f>IF(Apr!C201="","",Apr!C201)</f>
        <v/>
      </c>
      <c r="D657" s="42" t="str">
        <f>IF(Apr!D201="","",Apr!D201)</f>
        <v/>
      </c>
      <c r="E657" s="43"/>
      <c r="F657" s="43"/>
      <c r="G657" s="44"/>
      <c r="H657" s="35" t="str">
        <f>IF(Apr!H201="","",Apr!H201)</f>
        <v/>
      </c>
      <c r="I657" s="6"/>
      <c r="J657" s="6"/>
      <c r="K657" s="7"/>
    </row>
    <row r="658" spans="2:11" ht="30" customHeight="1" x14ac:dyDescent="0.2">
      <c r="B658" s="14" t="str">
        <f>IF(Apr!B202="","",Apr!B202)</f>
        <v/>
      </c>
      <c r="C658" s="35" t="str">
        <f>IF(Apr!C202="","",Apr!C202)</f>
        <v/>
      </c>
      <c r="D658" s="42" t="str">
        <f>IF(Apr!D202="","",Apr!D202)</f>
        <v/>
      </c>
      <c r="E658" s="43"/>
      <c r="F658" s="43"/>
      <c r="G658" s="44"/>
      <c r="H658" s="35" t="str">
        <f>IF(Apr!H202="","",Apr!H202)</f>
        <v/>
      </c>
      <c r="I658" s="6"/>
      <c r="J658" s="6"/>
      <c r="K658" s="7"/>
    </row>
    <row r="659" spans="2:11" ht="30" customHeight="1" x14ac:dyDescent="0.2">
      <c r="B659" s="14" t="str">
        <f>IF(Apr!B203="","",Apr!B203)</f>
        <v/>
      </c>
      <c r="C659" s="35" t="str">
        <f>IF(Apr!C203="","",Apr!C203)</f>
        <v/>
      </c>
      <c r="D659" s="42" t="str">
        <f>IF(Apr!D203="","",Apr!D203)</f>
        <v/>
      </c>
      <c r="E659" s="43"/>
      <c r="F659" s="43"/>
      <c r="G659" s="44"/>
      <c r="H659" s="35" t="str">
        <f>IF(Apr!H203="","",Apr!H203)</f>
        <v/>
      </c>
      <c r="I659" s="6"/>
      <c r="J659" s="6"/>
      <c r="K659" s="7"/>
    </row>
    <row r="660" spans="2:11" ht="30" customHeight="1" x14ac:dyDescent="0.2">
      <c r="B660" s="14" t="str">
        <f>IF(Apr!B204="","",Apr!B204)</f>
        <v/>
      </c>
      <c r="C660" s="35" t="str">
        <f>IF(Apr!C204="","",Apr!C204)</f>
        <v/>
      </c>
      <c r="D660" s="42" t="str">
        <f>IF(Apr!D204="","",Apr!D204)</f>
        <v/>
      </c>
      <c r="E660" s="43"/>
      <c r="F660" s="43"/>
      <c r="G660" s="44"/>
      <c r="H660" s="35" t="str">
        <f>IF(Apr!H204="","",Apr!H204)</f>
        <v/>
      </c>
      <c r="I660" s="6"/>
      <c r="J660" s="6"/>
      <c r="K660" s="7"/>
    </row>
    <row r="661" spans="2:11" ht="30" customHeight="1" x14ac:dyDescent="0.2">
      <c r="B661" s="14" t="str">
        <f>IF(Apr!B205="","",Apr!B205)</f>
        <v/>
      </c>
      <c r="C661" s="35" t="str">
        <f>IF(Apr!C205="","",Apr!C205)</f>
        <v/>
      </c>
      <c r="D661" s="42" t="str">
        <f>IF(Apr!D205="","",Apr!D205)</f>
        <v/>
      </c>
      <c r="E661" s="43"/>
      <c r="F661" s="43"/>
      <c r="G661" s="44"/>
      <c r="H661" s="35" t="str">
        <f>IF(Apr!H205="","",Apr!H205)</f>
        <v/>
      </c>
      <c r="I661" s="6"/>
      <c r="J661" s="6"/>
      <c r="K661" s="7"/>
    </row>
    <row r="662" spans="2:11" ht="30" customHeight="1" x14ac:dyDescent="0.2">
      <c r="B662" s="14" t="str">
        <f>IF(Apr!B206="","",Apr!B206)</f>
        <v/>
      </c>
      <c r="C662" s="35" t="str">
        <f>IF(Apr!C206="","",Apr!C206)</f>
        <v/>
      </c>
      <c r="D662" s="42" t="str">
        <f>IF(Apr!D206="","",Apr!D206)</f>
        <v/>
      </c>
      <c r="E662" s="43"/>
      <c r="F662" s="43"/>
      <c r="G662" s="44"/>
      <c r="H662" s="35" t="str">
        <f>IF(Apr!H206="","",Apr!H206)</f>
        <v/>
      </c>
      <c r="I662" s="6"/>
      <c r="J662" s="6"/>
      <c r="K662" s="7"/>
    </row>
    <row r="663" spans="2:11" ht="30" customHeight="1" x14ac:dyDescent="0.2">
      <c r="B663" s="14" t="str">
        <f>IF(Apr!B207="","",Apr!B207)</f>
        <v/>
      </c>
      <c r="C663" s="35" t="str">
        <f>IF(Apr!C207="","",Apr!C207)</f>
        <v/>
      </c>
      <c r="D663" s="42" t="str">
        <f>IF(Apr!D207="","",Apr!D207)</f>
        <v/>
      </c>
      <c r="E663" s="43"/>
      <c r="F663" s="43"/>
      <c r="G663" s="44"/>
      <c r="H663" s="35" t="str">
        <f>IF(Apr!H207="","",Apr!H207)</f>
        <v/>
      </c>
      <c r="I663" s="6"/>
      <c r="J663" s="6"/>
      <c r="K663" s="7"/>
    </row>
    <row r="664" spans="2:11" ht="30" customHeight="1" x14ac:dyDescent="0.2">
      <c r="B664" s="14" t="str">
        <f>IF(May!B43="","",May!B43)</f>
        <v/>
      </c>
      <c r="C664" s="35" t="str">
        <f>IF(May!C43="","",May!C43)</f>
        <v/>
      </c>
      <c r="D664" s="42" t="str">
        <f>IF(May!D43="","",May!D43)</f>
        <v/>
      </c>
      <c r="E664" s="43"/>
      <c r="F664" s="43"/>
      <c r="G664" s="44"/>
      <c r="H664" s="35" t="str">
        <f>IF(May!H43="","",May!H43)</f>
        <v/>
      </c>
      <c r="I664" s="6"/>
      <c r="J664" s="6"/>
      <c r="K664" s="7"/>
    </row>
    <row r="665" spans="2:11" ht="30" customHeight="1" x14ac:dyDescent="0.2">
      <c r="B665" s="14" t="str">
        <f>IF(May!B44="","",May!B44)</f>
        <v/>
      </c>
      <c r="C665" s="35" t="str">
        <f>IF(May!C44="","",May!C44)</f>
        <v/>
      </c>
      <c r="D665" s="42" t="str">
        <f>IF(May!D44="","",May!D44)</f>
        <v/>
      </c>
      <c r="E665" s="43"/>
      <c r="F665" s="43"/>
      <c r="G665" s="44"/>
      <c r="H665" s="35" t="str">
        <f>IF(May!H44="","",May!H44)</f>
        <v/>
      </c>
      <c r="I665" s="6"/>
      <c r="J665" s="6"/>
      <c r="K665" s="7"/>
    </row>
    <row r="666" spans="2:11" ht="30" customHeight="1" x14ac:dyDescent="0.2">
      <c r="B666" s="14" t="str">
        <f>IF(May!B45="","",May!B45)</f>
        <v/>
      </c>
      <c r="C666" s="35" t="str">
        <f>IF(May!C45="","",May!C45)</f>
        <v/>
      </c>
      <c r="D666" s="42" t="str">
        <f>IF(May!D45="","",May!D45)</f>
        <v/>
      </c>
      <c r="E666" s="43"/>
      <c r="F666" s="43"/>
      <c r="G666" s="44"/>
      <c r="H666" s="35" t="str">
        <f>IF(May!H45="","",May!H45)</f>
        <v/>
      </c>
      <c r="I666" s="6"/>
      <c r="J666" s="6"/>
      <c r="K666" s="7"/>
    </row>
    <row r="667" spans="2:11" ht="30" customHeight="1" x14ac:dyDescent="0.2">
      <c r="B667" s="14" t="str">
        <f>IF(May!B46="","",May!B46)</f>
        <v/>
      </c>
      <c r="C667" s="35" t="str">
        <f>IF(May!C46="","",May!C46)</f>
        <v/>
      </c>
      <c r="D667" s="42" t="str">
        <f>IF(May!D46="","",May!D46)</f>
        <v/>
      </c>
      <c r="E667" s="43"/>
      <c r="F667" s="43"/>
      <c r="G667" s="44"/>
      <c r="H667" s="35" t="str">
        <f>IF(May!H46="","",May!H46)</f>
        <v/>
      </c>
      <c r="I667" s="6"/>
      <c r="J667" s="6"/>
      <c r="K667" s="7"/>
    </row>
    <row r="668" spans="2:11" ht="30" customHeight="1" x14ac:dyDescent="0.2">
      <c r="B668" s="14" t="str">
        <f>IF(May!B47="","",May!B47)</f>
        <v/>
      </c>
      <c r="C668" s="35" t="str">
        <f>IF(May!C47="","",May!C47)</f>
        <v/>
      </c>
      <c r="D668" s="42" t="str">
        <f>IF(May!D47="","",May!D47)</f>
        <v/>
      </c>
      <c r="E668" s="43"/>
      <c r="F668" s="43"/>
      <c r="G668" s="44"/>
      <c r="H668" s="35" t="str">
        <f>IF(May!H47="","",May!H47)</f>
        <v/>
      </c>
      <c r="I668" s="6"/>
      <c r="J668" s="6"/>
      <c r="K668" s="7"/>
    </row>
    <row r="669" spans="2:11" ht="30" customHeight="1" x14ac:dyDescent="0.2">
      <c r="B669" s="14" t="str">
        <f>IF(May!B48="","",May!B48)</f>
        <v/>
      </c>
      <c r="C669" s="35" t="str">
        <f>IF(May!C48="","",May!C48)</f>
        <v/>
      </c>
      <c r="D669" s="42" t="str">
        <f>IF(May!D48="","",May!D48)</f>
        <v/>
      </c>
      <c r="E669" s="43"/>
      <c r="F669" s="43"/>
      <c r="G669" s="44"/>
      <c r="H669" s="35" t="str">
        <f>IF(May!H48="","",May!H48)</f>
        <v/>
      </c>
      <c r="I669" s="6"/>
      <c r="J669" s="6"/>
      <c r="K669" s="7"/>
    </row>
    <row r="670" spans="2:11" ht="30" customHeight="1" x14ac:dyDescent="0.2">
      <c r="B670" s="14" t="str">
        <f>IF(May!B49="","",May!B49)</f>
        <v/>
      </c>
      <c r="C670" s="35" t="str">
        <f>IF(May!C49="","",May!C49)</f>
        <v/>
      </c>
      <c r="D670" s="42" t="str">
        <f>IF(May!D49="","",May!D49)</f>
        <v/>
      </c>
      <c r="E670" s="43"/>
      <c r="F670" s="43"/>
      <c r="G670" s="44"/>
      <c r="H670" s="35" t="str">
        <f>IF(May!H49="","",May!H49)</f>
        <v/>
      </c>
      <c r="I670" s="6"/>
      <c r="J670" s="6"/>
      <c r="K670" s="7"/>
    </row>
    <row r="671" spans="2:11" ht="30" customHeight="1" x14ac:dyDescent="0.2">
      <c r="B671" s="14" t="str">
        <f>IF(May!B50="","",May!B50)</f>
        <v/>
      </c>
      <c r="C671" s="35" t="str">
        <f>IF(May!C50="","",May!C50)</f>
        <v/>
      </c>
      <c r="D671" s="42" t="str">
        <f>IF(May!D50="","",May!D50)</f>
        <v/>
      </c>
      <c r="E671" s="43"/>
      <c r="F671" s="43"/>
      <c r="G671" s="44"/>
      <c r="H671" s="35" t="str">
        <f>IF(May!H50="","",May!H50)</f>
        <v/>
      </c>
      <c r="I671" s="6"/>
      <c r="J671" s="6"/>
      <c r="K671" s="7"/>
    </row>
    <row r="672" spans="2:11" ht="30" customHeight="1" x14ac:dyDescent="0.2">
      <c r="B672" s="14" t="str">
        <f>IF(May!B51="","",May!B51)</f>
        <v/>
      </c>
      <c r="C672" s="35" t="str">
        <f>IF(May!C51="","",May!C51)</f>
        <v/>
      </c>
      <c r="D672" s="42" t="str">
        <f>IF(May!D51="","",May!D51)</f>
        <v/>
      </c>
      <c r="E672" s="43"/>
      <c r="F672" s="43"/>
      <c r="G672" s="44"/>
      <c r="H672" s="35" t="str">
        <f>IF(May!H51="","",May!H51)</f>
        <v/>
      </c>
      <c r="I672" s="6"/>
      <c r="J672" s="6"/>
      <c r="K672" s="7"/>
    </row>
    <row r="673" spans="2:11" ht="30" customHeight="1" x14ac:dyDescent="0.2">
      <c r="B673" s="14" t="str">
        <f>IF(May!B52="","",May!B52)</f>
        <v/>
      </c>
      <c r="C673" s="35" t="str">
        <f>IF(May!C52="","",May!C52)</f>
        <v/>
      </c>
      <c r="D673" s="42" t="str">
        <f>IF(May!D52="","",May!D52)</f>
        <v/>
      </c>
      <c r="E673" s="43"/>
      <c r="F673" s="43"/>
      <c r="G673" s="44"/>
      <c r="H673" s="35" t="str">
        <f>IF(May!H52="","",May!H52)</f>
        <v/>
      </c>
      <c r="I673" s="6"/>
      <c r="J673" s="6"/>
      <c r="K673" s="7"/>
    </row>
    <row r="674" spans="2:11" ht="30" customHeight="1" x14ac:dyDescent="0.2">
      <c r="B674" s="14" t="str">
        <f>IF(May!B53="","",May!B53)</f>
        <v/>
      </c>
      <c r="C674" s="35" t="str">
        <f>IF(May!C53="","",May!C53)</f>
        <v/>
      </c>
      <c r="D674" s="42" t="str">
        <f>IF(May!D53="","",May!D53)</f>
        <v/>
      </c>
      <c r="E674" s="43"/>
      <c r="F674" s="43"/>
      <c r="G674" s="44"/>
      <c r="H674" s="35" t="str">
        <f>IF(May!H53="","",May!H53)</f>
        <v/>
      </c>
      <c r="I674" s="6"/>
      <c r="J674" s="6"/>
      <c r="K674" s="7"/>
    </row>
    <row r="675" spans="2:11" ht="30" customHeight="1" x14ac:dyDescent="0.2">
      <c r="B675" s="14" t="str">
        <f>IF(May!B54="","",May!B54)</f>
        <v/>
      </c>
      <c r="C675" s="35" t="str">
        <f>IF(May!C54="","",May!C54)</f>
        <v/>
      </c>
      <c r="D675" s="42" t="str">
        <f>IF(May!D54="","",May!D54)</f>
        <v/>
      </c>
      <c r="E675" s="43"/>
      <c r="F675" s="43"/>
      <c r="G675" s="44"/>
      <c r="H675" s="35" t="str">
        <f>IF(May!H54="","",May!H54)</f>
        <v/>
      </c>
      <c r="I675" s="6"/>
      <c r="J675" s="6"/>
      <c r="K675" s="7"/>
    </row>
    <row r="676" spans="2:11" ht="30" customHeight="1" x14ac:dyDescent="0.2">
      <c r="B676" s="14" t="str">
        <f>IF(May!B55="","",May!B55)</f>
        <v/>
      </c>
      <c r="C676" s="35" t="str">
        <f>IF(May!C55="","",May!C55)</f>
        <v/>
      </c>
      <c r="D676" s="42" t="str">
        <f>IF(May!D55="","",May!D55)</f>
        <v/>
      </c>
      <c r="E676" s="43"/>
      <c r="F676" s="43"/>
      <c r="G676" s="44"/>
      <c r="H676" s="35" t="str">
        <f>IF(May!H55="","",May!H55)</f>
        <v/>
      </c>
      <c r="I676" s="6"/>
      <c r="J676" s="6"/>
      <c r="K676" s="7"/>
    </row>
    <row r="677" spans="2:11" ht="30" customHeight="1" x14ac:dyDescent="0.2">
      <c r="B677" s="14" t="str">
        <f>IF(May!B56="","",May!B56)</f>
        <v/>
      </c>
      <c r="C677" s="35" t="str">
        <f>IF(May!C56="","",May!C56)</f>
        <v/>
      </c>
      <c r="D677" s="42" t="str">
        <f>IF(May!D56="","",May!D56)</f>
        <v/>
      </c>
      <c r="E677" s="43"/>
      <c r="F677" s="43"/>
      <c r="G677" s="44"/>
      <c r="H677" s="35" t="str">
        <f>IF(May!H56="","",May!H56)</f>
        <v/>
      </c>
      <c r="I677" s="6"/>
      <c r="J677" s="6"/>
      <c r="K677" s="7"/>
    </row>
    <row r="678" spans="2:11" ht="30" customHeight="1" x14ac:dyDescent="0.2">
      <c r="B678" s="14" t="str">
        <f>IF(May!B57="","",May!B57)</f>
        <v/>
      </c>
      <c r="C678" s="35" t="str">
        <f>IF(May!C57="","",May!C57)</f>
        <v/>
      </c>
      <c r="D678" s="42" t="str">
        <f>IF(May!D57="","",May!D57)</f>
        <v/>
      </c>
      <c r="E678" s="43"/>
      <c r="F678" s="43"/>
      <c r="G678" s="44"/>
      <c r="H678" s="35" t="str">
        <f>IF(May!H57="","",May!H57)</f>
        <v/>
      </c>
      <c r="I678" s="6"/>
      <c r="J678" s="6"/>
      <c r="K678" s="7"/>
    </row>
    <row r="679" spans="2:11" ht="30" customHeight="1" x14ac:dyDescent="0.2">
      <c r="B679" s="14" t="str">
        <f>IF(May!B58="","",May!B58)</f>
        <v/>
      </c>
      <c r="C679" s="35" t="str">
        <f>IF(May!C58="","",May!C58)</f>
        <v/>
      </c>
      <c r="D679" s="42" t="str">
        <f>IF(May!D58="","",May!D58)</f>
        <v/>
      </c>
      <c r="E679" s="43"/>
      <c r="F679" s="43"/>
      <c r="G679" s="44"/>
      <c r="H679" s="35" t="str">
        <f>IF(May!H58="","",May!H58)</f>
        <v/>
      </c>
      <c r="I679" s="6"/>
      <c r="J679" s="6"/>
      <c r="K679" s="7"/>
    </row>
    <row r="680" spans="2:11" ht="30" customHeight="1" x14ac:dyDescent="0.2">
      <c r="B680" s="14" t="str">
        <f>IF(May!B59="","",May!B59)</f>
        <v/>
      </c>
      <c r="C680" s="35" t="str">
        <f>IF(May!C59="","",May!C59)</f>
        <v/>
      </c>
      <c r="D680" s="42" t="str">
        <f>IF(May!D59="","",May!D59)</f>
        <v/>
      </c>
      <c r="E680" s="43"/>
      <c r="F680" s="43"/>
      <c r="G680" s="44"/>
      <c r="H680" s="35" t="str">
        <f>IF(May!H59="","",May!H59)</f>
        <v/>
      </c>
      <c r="I680" s="6"/>
      <c r="J680" s="6"/>
      <c r="K680" s="7"/>
    </row>
    <row r="681" spans="2:11" ht="30" customHeight="1" x14ac:dyDescent="0.2">
      <c r="B681" s="14" t="str">
        <f>IF(May!B60="","",May!B60)</f>
        <v/>
      </c>
      <c r="C681" s="35" t="str">
        <f>IF(May!C60="","",May!C60)</f>
        <v/>
      </c>
      <c r="D681" s="42" t="str">
        <f>IF(May!D60="","",May!D60)</f>
        <v/>
      </c>
      <c r="E681" s="43"/>
      <c r="F681" s="43"/>
      <c r="G681" s="44"/>
      <c r="H681" s="35" t="str">
        <f>IF(May!H60="","",May!H60)</f>
        <v/>
      </c>
      <c r="I681" s="6"/>
      <c r="J681" s="6"/>
      <c r="K681" s="7"/>
    </row>
    <row r="682" spans="2:11" ht="30" customHeight="1" x14ac:dyDescent="0.2">
      <c r="B682" s="14" t="str">
        <f>IF(May!B61="","",May!B61)</f>
        <v/>
      </c>
      <c r="C682" s="35" t="str">
        <f>IF(May!C61="","",May!C61)</f>
        <v/>
      </c>
      <c r="D682" s="42" t="str">
        <f>IF(May!D61="","",May!D61)</f>
        <v/>
      </c>
      <c r="E682" s="43"/>
      <c r="F682" s="43"/>
      <c r="G682" s="44"/>
      <c r="H682" s="35" t="str">
        <f>IF(May!H61="","",May!H61)</f>
        <v/>
      </c>
      <c r="I682" s="6"/>
      <c r="J682" s="6"/>
      <c r="K682" s="7"/>
    </row>
    <row r="683" spans="2:11" ht="30" customHeight="1" x14ac:dyDescent="0.2">
      <c r="B683" s="14" t="str">
        <f>IF(May!B62="","",May!B62)</f>
        <v/>
      </c>
      <c r="C683" s="35" t="str">
        <f>IF(May!C62="","",May!C62)</f>
        <v/>
      </c>
      <c r="D683" s="42" t="str">
        <f>IF(May!D62="","",May!D62)</f>
        <v/>
      </c>
      <c r="E683" s="43"/>
      <c r="F683" s="43"/>
      <c r="G683" s="44"/>
      <c r="H683" s="35" t="str">
        <f>IF(May!H62="","",May!H62)</f>
        <v/>
      </c>
      <c r="I683" s="6"/>
      <c r="J683" s="6"/>
      <c r="K683" s="7"/>
    </row>
    <row r="684" spans="2:11" ht="30" customHeight="1" x14ac:dyDescent="0.2">
      <c r="B684" s="14" t="str">
        <f>IF(May!B63="","",May!B63)</f>
        <v/>
      </c>
      <c r="C684" s="35" t="str">
        <f>IF(May!C63="","",May!C63)</f>
        <v/>
      </c>
      <c r="D684" s="42" t="str">
        <f>IF(May!D63="","",May!D63)</f>
        <v/>
      </c>
      <c r="E684" s="43"/>
      <c r="F684" s="43"/>
      <c r="G684" s="44"/>
      <c r="H684" s="35" t="str">
        <f>IF(May!H63="","",May!H63)</f>
        <v/>
      </c>
      <c r="I684" s="6"/>
      <c r="J684" s="6"/>
      <c r="K684" s="7"/>
    </row>
    <row r="685" spans="2:11" ht="30" customHeight="1" x14ac:dyDescent="0.2">
      <c r="B685" s="14" t="str">
        <f>IF(May!B64="","",May!B64)</f>
        <v/>
      </c>
      <c r="C685" s="35" t="str">
        <f>IF(May!C64="","",May!C64)</f>
        <v/>
      </c>
      <c r="D685" s="42" t="str">
        <f>IF(May!D64="","",May!D64)</f>
        <v/>
      </c>
      <c r="E685" s="43"/>
      <c r="F685" s="43"/>
      <c r="G685" s="44"/>
      <c r="H685" s="35" t="str">
        <f>IF(May!H64="","",May!H64)</f>
        <v/>
      </c>
      <c r="I685" s="6"/>
      <c r="J685" s="6"/>
      <c r="K685" s="7"/>
    </row>
    <row r="686" spans="2:11" ht="30" customHeight="1" x14ac:dyDescent="0.2">
      <c r="B686" s="14" t="str">
        <f>IF(May!B65="","",May!B65)</f>
        <v/>
      </c>
      <c r="C686" s="35" t="str">
        <f>IF(May!C65="","",May!C65)</f>
        <v/>
      </c>
      <c r="D686" s="42" t="str">
        <f>IF(May!D65="","",May!D65)</f>
        <v/>
      </c>
      <c r="E686" s="43"/>
      <c r="F686" s="43"/>
      <c r="G686" s="44"/>
      <c r="H686" s="35" t="str">
        <f>IF(May!H65="","",May!H65)</f>
        <v/>
      </c>
      <c r="I686" s="6"/>
      <c r="J686" s="6"/>
      <c r="K686" s="7"/>
    </row>
    <row r="687" spans="2:11" ht="30" customHeight="1" x14ac:dyDescent="0.2">
      <c r="B687" s="14" t="str">
        <f>IF(May!B66="","",May!B66)</f>
        <v/>
      </c>
      <c r="C687" s="35" t="str">
        <f>IF(May!C66="","",May!C66)</f>
        <v/>
      </c>
      <c r="D687" s="42" t="str">
        <f>IF(May!D66="","",May!D66)</f>
        <v/>
      </c>
      <c r="E687" s="43"/>
      <c r="F687" s="43"/>
      <c r="G687" s="44"/>
      <c r="H687" s="35" t="str">
        <f>IF(May!H66="","",May!H66)</f>
        <v/>
      </c>
      <c r="I687" s="6"/>
      <c r="J687" s="6"/>
      <c r="K687" s="7"/>
    </row>
    <row r="688" spans="2:11" ht="30" customHeight="1" x14ac:dyDescent="0.2">
      <c r="B688" s="14" t="str">
        <f>IF(May!B67="","",May!B67)</f>
        <v/>
      </c>
      <c r="C688" s="35" t="str">
        <f>IF(May!C67="","",May!C67)</f>
        <v/>
      </c>
      <c r="D688" s="42" t="str">
        <f>IF(May!D67="","",May!D67)</f>
        <v/>
      </c>
      <c r="E688" s="43"/>
      <c r="F688" s="43"/>
      <c r="G688" s="44"/>
      <c r="H688" s="35" t="str">
        <f>IF(May!H67="","",May!H67)</f>
        <v/>
      </c>
      <c r="I688" s="6"/>
      <c r="J688" s="6"/>
      <c r="K688" s="7"/>
    </row>
    <row r="689" spans="2:11" ht="30" customHeight="1" x14ac:dyDescent="0.2">
      <c r="B689" s="14" t="str">
        <f>IF(May!B68="","",May!B68)</f>
        <v/>
      </c>
      <c r="C689" s="35" t="str">
        <f>IF(May!C68="","",May!C68)</f>
        <v/>
      </c>
      <c r="D689" s="42" t="str">
        <f>IF(May!D68="","",May!D68)</f>
        <v/>
      </c>
      <c r="E689" s="43"/>
      <c r="F689" s="43"/>
      <c r="G689" s="44"/>
      <c r="H689" s="35" t="str">
        <f>IF(May!H68="","",May!H68)</f>
        <v/>
      </c>
      <c r="I689" s="6"/>
      <c r="J689" s="6"/>
      <c r="K689" s="7"/>
    </row>
    <row r="690" spans="2:11" ht="30" customHeight="1" x14ac:dyDescent="0.2">
      <c r="B690" s="14" t="str">
        <f>IF(May!B69="","",May!B69)</f>
        <v/>
      </c>
      <c r="C690" s="35" t="str">
        <f>IF(May!C69="","",May!C69)</f>
        <v/>
      </c>
      <c r="D690" s="42" t="str">
        <f>IF(May!D69="","",May!D69)</f>
        <v/>
      </c>
      <c r="E690" s="43"/>
      <c r="F690" s="43"/>
      <c r="G690" s="44"/>
      <c r="H690" s="35" t="str">
        <f>IF(May!H69="","",May!H69)</f>
        <v/>
      </c>
      <c r="I690" s="6"/>
      <c r="J690" s="6"/>
      <c r="K690" s="7"/>
    </row>
    <row r="691" spans="2:11" ht="30" customHeight="1" x14ac:dyDescent="0.2">
      <c r="B691" s="14" t="str">
        <f>IF(May!B70="","",May!B70)</f>
        <v/>
      </c>
      <c r="C691" s="35" t="str">
        <f>IF(May!C70="","",May!C70)</f>
        <v/>
      </c>
      <c r="D691" s="42" t="str">
        <f>IF(May!D70="","",May!D70)</f>
        <v/>
      </c>
      <c r="E691" s="43"/>
      <c r="F691" s="43"/>
      <c r="G691" s="44"/>
      <c r="H691" s="35" t="str">
        <f>IF(May!H70="","",May!H70)</f>
        <v/>
      </c>
      <c r="I691" s="6"/>
      <c r="J691" s="6"/>
      <c r="K691" s="7"/>
    </row>
    <row r="692" spans="2:11" ht="30" customHeight="1" x14ac:dyDescent="0.2">
      <c r="B692" s="14" t="str">
        <f>IF(May!B71="","",May!B71)</f>
        <v/>
      </c>
      <c r="C692" s="35" t="str">
        <f>IF(May!C71="","",May!C71)</f>
        <v/>
      </c>
      <c r="D692" s="42" t="str">
        <f>IF(May!D71="","",May!D71)</f>
        <v/>
      </c>
      <c r="E692" s="43"/>
      <c r="F692" s="43"/>
      <c r="G692" s="44"/>
      <c r="H692" s="35" t="str">
        <f>IF(May!H71="","",May!H71)</f>
        <v/>
      </c>
      <c r="I692" s="6"/>
      <c r="J692" s="6"/>
      <c r="K692" s="7"/>
    </row>
    <row r="693" spans="2:11" ht="30" customHeight="1" x14ac:dyDescent="0.2">
      <c r="B693" s="14" t="str">
        <f>IF(May!B72="","",May!B72)</f>
        <v/>
      </c>
      <c r="C693" s="35" t="str">
        <f>IF(May!C72="","",May!C72)</f>
        <v/>
      </c>
      <c r="D693" s="42" t="str">
        <f>IF(May!D72="","",May!D72)</f>
        <v/>
      </c>
      <c r="E693" s="43"/>
      <c r="F693" s="43"/>
      <c r="G693" s="44"/>
      <c r="H693" s="35" t="str">
        <f>IF(May!H72="","",May!H72)</f>
        <v/>
      </c>
      <c r="I693" s="6"/>
      <c r="J693" s="6"/>
      <c r="K693" s="7"/>
    </row>
    <row r="694" spans="2:11" ht="30" customHeight="1" x14ac:dyDescent="0.2">
      <c r="B694" s="14" t="str">
        <f>IF(May!B73="","",May!B73)</f>
        <v/>
      </c>
      <c r="C694" s="35" t="str">
        <f>IF(May!C73="","",May!C73)</f>
        <v/>
      </c>
      <c r="D694" s="42" t="str">
        <f>IF(May!D73="","",May!D73)</f>
        <v/>
      </c>
      <c r="E694" s="43"/>
      <c r="F694" s="43"/>
      <c r="G694" s="44"/>
      <c r="H694" s="35" t="str">
        <f>IF(May!H73="","",May!H73)</f>
        <v/>
      </c>
      <c r="I694" s="6"/>
      <c r="J694" s="6"/>
      <c r="K694" s="7"/>
    </row>
    <row r="695" spans="2:11" ht="30" customHeight="1" x14ac:dyDescent="0.2">
      <c r="B695" s="14" t="str">
        <f>IF(May!B74="","",May!B74)</f>
        <v/>
      </c>
      <c r="C695" s="35" t="str">
        <f>IF(May!C74="","",May!C74)</f>
        <v/>
      </c>
      <c r="D695" s="42" t="str">
        <f>IF(May!D74="","",May!D74)</f>
        <v/>
      </c>
      <c r="E695" s="43"/>
      <c r="F695" s="43"/>
      <c r="G695" s="44"/>
      <c r="H695" s="35" t="str">
        <f>IF(May!H74="","",May!H74)</f>
        <v/>
      </c>
      <c r="I695" s="6"/>
      <c r="J695" s="6"/>
      <c r="K695" s="7"/>
    </row>
    <row r="696" spans="2:11" ht="30" customHeight="1" x14ac:dyDescent="0.2">
      <c r="B696" s="14" t="str">
        <f>IF(May!B75="","",May!B75)</f>
        <v/>
      </c>
      <c r="C696" s="35" t="str">
        <f>IF(May!C75="","",May!C75)</f>
        <v/>
      </c>
      <c r="D696" s="42" t="str">
        <f>IF(May!D75="","",May!D75)</f>
        <v/>
      </c>
      <c r="E696" s="43"/>
      <c r="F696" s="43"/>
      <c r="G696" s="44"/>
      <c r="H696" s="35" t="str">
        <f>IF(May!H75="","",May!H75)</f>
        <v/>
      </c>
      <c r="I696" s="6"/>
      <c r="J696" s="6"/>
      <c r="K696" s="7"/>
    </row>
    <row r="697" spans="2:11" ht="30" customHeight="1" x14ac:dyDescent="0.2">
      <c r="B697" s="14" t="str">
        <f>IF(May!B76="","",May!B76)</f>
        <v/>
      </c>
      <c r="C697" s="35" t="str">
        <f>IF(May!C76="","",May!C76)</f>
        <v/>
      </c>
      <c r="D697" s="42" t="str">
        <f>IF(May!D76="","",May!D76)</f>
        <v/>
      </c>
      <c r="E697" s="43"/>
      <c r="F697" s="43"/>
      <c r="G697" s="44"/>
      <c r="H697" s="35" t="str">
        <f>IF(May!H76="","",May!H76)</f>
        <v/>
      </c>
      <c r="I697" s="6"/>
      <c r="J697" s="6"/>
      <c r="K697" s="7"/>
    </row>
    <row r="698" spans="2:11" ht="30" customHeight="1" x14ac:dyDescent="0.2">
      <c r="B698" s="14" t="str">
        <f>IF(May!B77="","",May!B77)</f>
        <v/>
      </c>
      <c r="C698" s="35" t="str">
        <f>IF(May!C77="","",May!C77)</f>
        <v/>
      </c>
      <c r="D698" s="42" t="str">
        <f>IF(May!D77="","",May!D77)</f>
        <v/>
      </c>
      <c r="E698" s="43"/>
      <c r="F698" s="43"/>
      <c r="G698" s="44"/>
      <c r="H698" s="35" t="str">
        <f>IF(May!H77="","",May!H77)</f>
        <v/>
      </c>
      <c r="I698" s="6"/>
      <c r="J698" s="6"/>
      <c r="K698" s="7"/>
    </row>
    <row r="699" spans="2:11" ht="30" customHeight="1" x14ac:dyDescent="0.2">
      <c r="B699" s="14" t="str">
        <f>IF(May!B78="","",May!B78)</f>
        <v/>
      </c>
      <c r="C699" s="35" t="str">
        <f>IF(May!C78="","",May!C78)</f>
        <v/>
      </c>
      <c r="D699" s="42" t="str">
        <f>IF(May!D78="","",May!D78)</f>
        <v/>
      </c>
      <c r="E699" s="43"/>
      <c r="F699" s="43"/>
      <c r="G699" s="44"/>
      <c r="H699" s="35" t="str">
        <f>IF(May!H78="","",May!H78)</f>
        <v/>
      </c>
      <c r="I699" s="6"/>
      <c r="J699" s="6"/>
      <c r="K699" s="7"/>
    </row>
    <row r="700" spans="2:11" ht="30" customHeight="1" x14ac:dyDescent="0.2">
      <c r="B700" s="14" t="str">
        <f>IF(May!B79="","",May!B79)</f>
        <v/>
      </c>
      <c r="C700" s="35" t="str">
        <f>IF(May!C79="","",May!C79)</f>
        <v/>
      </c>
      <c r="D700" s="42" t="str">
        <f>IF(May!D79="","",May!D79)</f>
        <v/>
      </c>
      <c r="E700" s="43"/>
      <c r="F700" s="43"/>
      <c r="G700" s="44"/>
      <c r="H700" s="35" t="str">
        <f>IF(May!H79="","",May!H79)</f>
        <v/>
      </c>
      <c r="I700" s="6"/>
      <c r="J700" s="6"/>
      <c r="K700" s="7"/>
    </row>
    <row r="701" spans="2:11" ht="30" customHeight="1" x14ac:dyDescent="0.2">
      <c r="B701" s="14" t="str">
        <f>IF(May!B80="","",May!B80)</f>
        <v/>
      </c>
      <c r="C701" s="35" t="str">
        <f>IF(May!C80="","",May!C80)</f>
        <v/>
      </c>
      <c r="D701" s="42" t="str">
        <f>IF(May!D80="","",May!D80)</f>
        <v/>
      </c>
      <c r="E701" s="43"/>
      <c r="F701" s="43"/>
      <c r="G701" s="44"/>
      <c r="H701" s="35" t="str">
        <f>IF(May!H80="","",May!H80)</f>
        <v/>
      </c>
      <c r="I701" s="6"/>
      <c r="J701" s="6"/>
      <c r="K701" s="7"/>
    </row>
    <row r="702" spans="2:11" ht="30" customHeight="1" x14ac:dyDescent="0.2">
      <c r="B702" s="14" t="str">
        <f>IF(May!B81="","",May!B81)</f>
        <v/>
      </c>
      <c r="C702" s="35" t="str">
        <f>IF(May!C81="","",May!C81)</f>
        <v/>
      </c>
      <c r="D702" s="42" t="str">
        <f>IF(May!D81="","",May!D81)</f>
        <v/>
      </c>
      <c r="E702" s="43"/>
      <c r="F702" s="43"/>
      <c r="G702" s="44"/>
      <c r="H702" s="35" t="str">
        <f>IF(May!H81="","",May!H81)</f>
        <v/>
      </c>
      <c r="I702" s="6"/>
      <c r="J702" s="6"/>
      <c r="K702" s="7"/>
    </row>
    <row r="703" spans="2:11" ht="30" customHeight="1" x14ac:dyDescent="0.2">
      <c r="B703" s="14" t="str">
        <f>IF(May!B82="","",May!B82)</f>
        <v/>
      </c>
      <c r="C703" s="35" t="str">
        <f>IF(May!C82="","",May!C82)</f>
        <v/>
      </c>
      <c r="D703" s="42" t="str">
        <f>IF(May!D82="","",May!D82)</f>
        <v/>
      </c>
      <c r="E703" s="43"/>
      <c r="F703" s="43"/>
      <c r="G703" s="44"/>
      <c r="H703" s="35" t="str">
        <f>IF(May!H82="","",May!H82)</f>
        <v/>
      </c>
      <c r="I703" s="6"/>
      <c r="J703" s="6"/>
      <c r="K703" s="7"/>
    </row>
    <row r="704" spans="2:11" ht="30" customHeight="1" x14ac:dyDescent="0.2">
      <c r="B704" s="14" t="str">
        <f>IF(May!B83="","",May!B83)</f>
        <v/>
      </c>
      <c r="C704" s="35" t="str">
        <f>IF(May!C83="","",May!C83)</f>
        <v/>
      </c>
      <c r="D704" s="42" t="str">
        <f>IF(May!D83="","",May!D83)</f>
        <v/>
      </c>
      <c r="E704" s="43"/>
      <c r="F704" s="43"/>
      <c r="G704" s="44"/>
      <c r="H704" s="35" t="str">
        <f>IF(May!H83="","",May!H83)</f>
        <v/>
      </c>
      <c r="I704" s="6"/>
      <c r="J704" s="6"/>
      <c r="K704" s="7"/>
    </row>
    <row r="705" spans="2:11" ht="30" customHeight="1" x14ac:dyDescent="0.2">
      <c r="B705" s="14" t="str">
        <f>IF(May!B84="","",May!B84)</f>
        <v/>
      </c>
      <c r="C705" s="35" t="str">
        <f>IF(May!C84="","",May!C84)</f>
        <v/>
      </c>
      <c r="D705" s="42" t="str">
        <f>IF(May!D84="","",May!D84)</f>
        <v/>
      </c>
      <c r="E705" s="43"/>
      <c r="F705" s="43"/>
      <c r="G705" s="44"/>
      <c r="H705" s="35" t="str">
        <f>IF(May!H84="","",May!H84)</f>
        <v/>
      </c>
      <c r="I705" s="6"/>
      <c r="J705" s="6"/>
      <c r="K705" s="7"/>
    </row>
    <row r="706" spans="2:11" ht="30" customHeight="1" x14ac:dyDescent="0.2">
      <c r="B706" s="14" t="str">
        <f>IF(May!B85="","",May!B85)</f>
        <v/>
      </c>
      <c r="C706" s="35" t="str">
        <f>IF(May!C85="","",May!C85)</f>
        <v/>
      </c>
      <c r="D706" s="42" t="str">
        <f>IF(May!D85="","",May!D85)</f>
        <v/>
      </c>
      <c r="E706" s="43"/>
      <c r="F706" s="43"/>
      <c r="G706" s="44"/>
      <c r="H706" s="35" t="str">
        <f>IF(May!H85="","",May!H85)</f>
        <v/>
      </c>
      <c r="I706" s="6"/>
      <c r="J706" s="6"/>
      <c r="K706" s="7"/>
    </row>
    <row r="707" spans="2:11" ht="30" customHeight="1" x14ac:dyDescent="0.2">
      <c r="B707" s="14" t="str">
        <f>IF(May!B86="","",May!B86)</f>
        <v/>
      </c>
      <c r="C707" s="35" t="str">
        <f>IF(May!C86="","",May!C86)</f>
        <v/>
      </c>
      <c r="D707" s="42" t="str">
        <f>IF(May!D86="","",May!D86)</f>
        <v/>
      </c>
      <c r="E707" s="43"/>
      <c r="F707" s="43"/>
      <c r="G707" s="44"/>
      <c r="H707" s="35" t="str">
        <f>IF(May!H86="","",May!H86)</f>
        <v/>
      </c>
      <c r="I707" s="6"/>
      <c r="J707" s="6"/>
      <c r="K707" s="7"/>
    </row>
    <row r="708" spans="2:11" ht="30" customHeight="1" x14ac:dyDescent="0.2">
      <c r="B708" s="14" t="str">
        <f>IF(May!B87="","",May!B87)</f>
        <v/>
      </c>
      <c r="C708" s="35" t="str">
        <f>IF(May!C87="","",May!C87)</f>
        <v/>
      </c>
      <c r="D708" s="42" t="str">
        <f>IF(May!D87="","",May!D87)</f>
        <v/>
      </c>
      <c r="E708" s="43"/>
      <c r="F708" s="43"/>
      <c r="G708" s="44"/>
      <c r="H708" s="35" t="str">
        <f>IF(May!H87="","",May!H87)</f>
        <v/>
      </c>
      <c r="I708" s="6"/>
      <c r="J708" s="6"/>
      <c r="K708" s="7"/>
    </row>
    <row r="709" spans="2:11" ht="30" customHeight="1" x14ac:dyDescent="0.2">
      <c r="B709" s="14" t="str">
        <f>IF(May!B88="","",May!B88)</f>
        <v/>
      </c>
      <c r="C709" s="35" t="str">
        <f>IF(May!C88="","",May!C88)</f>
        <v/>
      </c>
      <c r="D709" s="42" t="str">
        <f>IF(May!D88="","",May!D88)</f>
        <v/>
      </c>
      <c r="E709" s="43"/>
      <c r="F709" s="43"/>
      <c r="G709" s="44"/>
      <c r="H709" s="35" t="str">
        <f>IF(May!H88="","",May!H88)</f>
        <v/>
      </c>
      <c r="I709" s="6"/>
      <c r="J709" s="6"/>
      <c r="K709" s="7"/>
    </row>
    <row r="710" spans="2:11" ht="30" customHeight="1" x14ac:dyDescent="0.2">
      <c r="B710" s="14" t="str">
        <f>IF(May!B89="","",May!B89)</f>
        <v/>
      </c>
      <c r="C710" s="35" t="str">
        <f>IF(May!C89="","",May!C89)</f>
        <v/>
      </c>
      <c r="D710" s="42" t="str">
        <f>IF(May!D89="","",May!D89)</f>
        <v/>
      </c>
      <c r="E710" s="43"/>
      <c r="F710" s="43"/>
      <c r="G710" s="44"/>
      <c r="H710" s="35" t="str">
        <f>IF(May!H89="","",May!H89)</f>
        <v/>
      </c>
      <c r="I710" s="6"/>
      <c r="J710" s="6"/>
      <c r="K710" s="7"/>
    </row>
    <row r="711" spans="2:11" ht="30" customHeight="1" x14ac:dyDescent="0.2">
      <c r="B711" s="14" t="str">
        <f>IF(May!B90="","",May!B90)</f>
        <v/>
      </c>
      <c r="C711" s="35" t="str">
        <f>IF(May!C90="","",May!C90)</f>
        <v/>
      </c>
      <c r="D711" s="42" t="str">
        <f>IF(May!D90="","",May!D90)</f>
        <v/>
      </c>
      <c r="E711" s="43"/>
      <c r="F711" s="43"/>
      <c r="G711" s="44"/>
      <c r="H711" s="35" t="str">
        <f>IF(May!H90="","",May!H90)</f>
        <v/>
      </c>
      <c r="I711" s="6"/>
      <c r="J711" s="6"/>
      <c r="K711" s="7"/>
    </row>
    <row r="712" spans="2:11" ht="30" customHeight="1" x14ac:dyDescent="0.2">
      <c r="B712" s="14" t="str">
        <f>IF(May!B91="","",May!B91)</f>
        <v/>
      </c>
      <c r="C712" s="35" t="str">
        <f>IF(May!C91="","",May!C91)</f>
        <v/>
      </c>
      <c r="D712" s="42" t="str">
        <f>IF(May!D91="","",May!D91)</f>
        <v/>
      </c>
      <c r="E712" s="43"/>
      <c r="F712" s="43"/>
      <c r="G712" s="44"/>
      <c r="H712" s="35" t="str">
        <f>IF(May!H91="","",May!H91)</f>
        <v/>
      </c>
      <c r="I712" s="6"/>
      <c r="J712" s="6"/>
      <c r="K712" s="7"/>
    </row>
    <row r="713" spans="2:11" ht="30" customHeight="1" x14ac:dyDescent="0.2">
      <c r="B713" s="14" t="str">
        <f>IF(May!B92="","",May!B92)</f>
        <v/>
      </c>
      <c r="C713" s="35" t="str">
        <f>IF(May!C92="","",May!C92)</f>
        <v/>
      </c>
      <c r="D713" s="42" t="str">
        <f>IF(May!D92="","",May!D92)</f>
        <v/>
      </c>
      <c r="E713" s="43"/>
      <c r="F713" s="43"/>
      <c r="G713" s="44"/>
      <c r="H713" s="35" t="str">
        <f>IF(May!H92="","",May!H92)</f>
        <v/>
      </c>
      <c r="I713" s="6"/>
      <c r="J713" s="6"/>
      <c r="K713" s="7"/>
    </row>
    <row r="714" spans="2:11" ht="30" customHeight="1" x14ac:dyDescent="0.2">
      <c r="B714" s="14" t="str">
        <f>IF(May!B93="","",May!B93)</f>
        <v/>
      </c>
      <c r="C714" s="35" t="str">
        <f>IF(May!C93="","",May!C93)</f>
        <v/>
      </c>
      <c r="D714" s="42" t="str">
        <f>IF(May!D93="","",May!D93)</f>
        <v/>
      </c>
      <c r="E714" s="43"/>
      <c r="F714" s="43"/>
      <c r="G714" s="44"/>
      <c r="H714" s="35" t="str">
        <f>IF(May!H93="","",May!H93)</f>
        <v/>
      </c>
      <c r="I714" s="6"/>
      <c r="J714" s="6"/>
      <c r="K714" s="7"/>
    </row>
    <row r="715" spans="2:11" ht="30" customHeight="1" x14ac:dyDescent="0.2">
      <c r="B715" s="14" t="str">
        <f>IF(May!B94="","",May!B94)</f>
        <v/>
      </c>
      <c r="C715" s="35" t="str">
        <f>IF(May!C94="","",May!C94)</f>
        <v/>
      </c>
      <c r="D715" s="42" t="str">
        <f>IF(May!D94="","",May!D94)</f>
        <v/>
      </c>
      <c r="E715" s="43"/>
      <c r="F715" s="43"/>
      <c r="G715" s="44"/>
      <c r="H715" s="35" t="str">
        <f>IF(May!H94="","",May!H94)</f>
        <v/>
      </c>
      <c r="I715" s="6"/>
      <c r="J715" s="6"/>
      <c r="K715" s="7"/>
    </row>
    <row r="716" spans="2:11" ht="30" customHeight="1" x14ac:dyDescent="0.2">
      <c r="B716" s="14" t="str">
        <f>IF(May!B95="","",May!B95)</f>
        <v/>
      </c>
      <c r="C716" s="35" t="str">
        <f>IF(May!C95="","",May!C95)</f>
        <v/>
      </c>
      <c r="D716" s="42" t="str">
        <f>IF(May!D95="","",May!D95)</f>
        <v/>
      </c>
      <c r="E716" s="43"/>
      <c r="F716" s="43"/>
      <c r="G716" s="44"/>
      <c r="H716" s="35" t="str">
        <f>IF(May!H95="","",May!H95)</f>
        <v/>
      </c>
      <c r="I716" s="6"/>
      <c r="J716" s="6"/>
      <c r="K716" s="7"/>
    </row>
    <row r="717" spans="2:11" ht="30" customHeight="1" x14ac:dyDescent="0.2">
      <c r="B717" s="14" t="str">
        <f>IF(May!B96="","",May!B96)</f>
        <v/>
      </c>
      <c r="C717" s="35" t="str">
        <f>IF(May!C96="","",May!C96)</f>
        <v/>
      </c>
      <c r="D717" s="42" t="str">
        <f>IF(May!D96="","",May!D96)</f>
        <v/>
      </c>
      <c r="E717" s="43"/>
      <c r="F717" s="43"/>
      <c r="G717" s="44"/>
      <c r="H717" s="35" t="str">
        <f>IF(May!H96="","",May!H96)</f>
        <v/>
      </c>
      <c r="I717" s="6"/>
      <c r="J717" s="6"/>
      <c r="K717" s="7"/>
    </row>
    <row r="718" spans="2:11" ht="30" customHeight="1" x14ac:dyDescent="0.2">
      <c r="B718" s="14" t="str">
        <f>IF(May!B97="","",May!B97)</f>
        <v/>
      </c>
      <c r="C718" s="35" t="str">
        <f>IF(May!C97="","",May!C97)</f>
        <v/>
      </c>
      <c r="D718" s="42" t="str">
        <f>IF(May!D97="","",May!D97)</f>
        <v/>
      </c>
      <c r="E718" s="43"/>
      <c r="F718" s="43"/>
      <c r="G718" s="44"/>
      <c r="H718" s="35" t="str">
        <f>IF(May!H97="","",May!H97)</f>
        <v/>
      </c>
      <c r="I718" s="6"/>
      <c r="J718" s="6"/>
      <c r="K718" s="7"/>
    </row>
    <row r="719" spans="2:11" ht="30" customHeight="1" x14ac:dyDescent="0.2">
      <c r="B719" s="14" t="str">
        <f>IF(May!B98="","",May!B98)</f>
        <v/>
      </c>
      <c r="C719" s="35" t="str">
        <f>IF(May!C98="","",May!C98)</f>
        <v/>
      </c>
      <c r="D719" s="42" t="str">
        <f>IF(May!D98="","",May!D98)</f>
        <v/>
      </c>
      <c r="E719" s="43"/>
      <c r="F719" s="43"/>
      <c r="G719" s="44"/>
      <c r="H719" s="35" t="str">
        <f>IF(May!H98="","",May!H98)</f>
        <v/>
      </c>
      <c r="I719" s="6"/>
      <c r="J719" s="6"/>
      <c r="K719" s="7"/>
    </row>
    <row r="720" spans="2:11" ht="30" customHeight="1" x14ac:dyDescent="0.2">
      <c r="B720" s="14" t="str">
        <f>IF(May!B99="","",May!B99)</f>
        <v/>
      </c>
      <c r="C720" s="35" t="str">
        <f>IF(May!C99="","",May!C99)</f>
        <v/>
      </c>
      <c r="D720" s="42" t="str">
        <f>IF(May!D99="","",May!D99)</f>
        <v/>
      </c>
      <c r="E720" s="43"/>
      <c r="F720" s="43"/>
      <c r="G720" s="44"/>
      <c r="H720" s="35" t="str">
        <f>IF(May!H99="","",May!H99)</f>
        <v/>
      </c>
      <c r="I720" s="6"/>
      <c r="J720" s="6"/>
      <c r="K720" s="7"/>
    </row>
    <row r="721" spans="2:11" ht="30" customHeight="1" x14ac:dyDescent="0.2">
      <c r="B721" s="14" t="str">
        <f>IF(May!B100="","",May!B100)</f>
        <v/>
      </c>
      <c r="C721" s="35" t="str">
        <f>IF(May!C100="","",May!C100)</f>
        <v/>
      </c>
      <c r="D721" s="42" t="str">
        <f>IF(May!D100="","",May!D100)</f>
        <v/>
      </c>
      <c r="E721" s="43"/>
      <c r="F721" s="43"/>
      <c r="G721" s="44"/>
      <c r="H721" s="35" t="str">
        <f>IF(May!H100="","",May!H100)</f>
        <v/>
      </c>
      <c r="I721" s="6"/>
      <c r="J721" s="6"/>
      <c r="K721" s="7"/>
    </row>
    <row r="722" spans="2:11" ht="30" customHeight="1" x14ac:dyDescent="0.2">
      <c r="B722" s="14" t="str">
        <f>IF(May!B101="","",May!B101)</f>
        <v/>
      </c>
      <c r="C722" s="35" t="str">
        <f>IF(May!C101="","",May!C101)</f>
        <v/>
      </c>
      <c r="D722" s="42" t="str">
        <f>IF(May!D101="","",May!D101)</f>
        <v/>
      </c>
      <c r="E722" s="43"/>
      <c r="F722" s="43"/>
      <c r="G722" s="44"/>
      <c r="H722" s="35" t="str">
        <f>IF(May!H101="","",May!H101)</f>
        <v/>
      </c>
      <c r="I722" s="6"/>
      <c r="J722" s="6"/>
      <c r="K722" s="7"/>
    </row>
    <row r="723" spans="2:11" ht="30" customHeight="1" x14ac:dyDescent="0.2">
      <c r="B723" s="14" t="str">
        <f>IF(May!B102="","",May!B102)</f>
        <v/>
      </c>
      <c r="C723" s="35" t="str">
        <f>IF(May!C102="","",May!C102)</f>
        <v/>
      </c>
      <c r="D723" s="42" t="str">
        <f>IF(May!D102="","",May!D102)</f>
        <v/>
      </c>
      <c r="E723" s="43"/>
      <c r="F723" s="43"/>
      <c r="G723" s="44"/>
      <c r="H723" s="35" t="str">
        <f>IF(May!H102="","",May!H102)</f>
        <v/>
      </c>
      <c r="I723" s="6"/>
      <c r="J723" s="6"/>
      <c r="K723" s="7"/>
    </row>
    <row r="724" spans="2:11" ht="30" customHeight="1" x14ac:dyDescent="0.2">
      <c r="B724" s="14" t="str">
        <f>IF(May!B103="","",May!B103)</f>
        <v/>
      </c>
      <c r="C724" s="35" t="str">
        <f>IF(May!C103="","",May!C103)</f>
        <v/>
      </c>
      <c r="D724" s="42" t="str">
        <f>IF(May!D103="","",May!D103)</f>
        <v/>
      </c>
      <c r="E724" s="43"/>
      <c r="F724" s="43"/>
      <c r="G724" s="44"/>
      <c r="H724" s="35" t="str">
        <f>IF(May!H103="","",May!H103)</f>
        <v/>
      </c>
      <c r="I724" s="6"/>
      <c r="J724" s="6"/>
      <c r="K724" s="7"/>
    </row>
    <row r="725" spans="2:11" ht="30" customHeight="1" x14ac:dyDescent="0.2">
      <c r="B725" s="14" t="str">
        <f>IF(May!B104="","",May!B104)</f>
        <v/>
      </c>
      <c r="C725" s="35" t="str">
        <f>IF(May!C104="","",May!C104)</f>
        <v/>
      </c>
      <c r="D725" s="42" t="str">
        <f>IF(May!D104="","",May!D104)</f>
        <v/>
      </c>
      <c r="E725" s="43"/>
      <c r="F725" s="43"/>
      <c r="G725" s="44"/>
      <c r="H725" s="35" t="str">
        <f>IF(May!H104="","",May!H104)</f>
        <v/>
      </c>
      <c r="I725" s="6"/>
      <c r="J725" s="6"/>
      <c r="K725" s="7"/>
    </row>
    <row r="726" spans="2:11" ht="30" customHeight="1" x14ac:dyDescent="0.2">
      <c r="B726" s="14" t="str">
        <f>IF(May!B105="","",May!B105)</f>
        <v/>
      </c>
      <c r="C726" s="35" t="str">
        <f>IF(May!C105="","",May!C105)</f>
        <v/>
      </c>
      <c r="D726" s="42" t="str">
        <f>IF(May!D105="","",May!D105)</f>
        <v/>
      </c>
      <c r="E726" s="43"/>
      <c r="F726" s="43"/>
      <c r="G726" s="44"/>
      <c r="H726" s="35" t="str">
        <f>IF(May!H105="","",May!H105)</f>
        <v/>
      </c>
      <c r="I726" s="6"/>
      <c r="J726" s="6"/>
      <c r="K726" s="7"/>
    </row>
    <row r="727" spans="2:11" ht="30" customHeight="1" x14ac:dyDescent="0.2">
      <c r="B727" s="14" t="str">
        <f>IF(May!B106="","",May!B106)</f>
        <v/>
      </c>
      <c r="C727" s="35" t="str">
        <f>IF(May!C106="","",May!C106)</f>
        <v/>
      </c>
      <c r="D727" s="42" t="str">
        <f>IF(May!D106="","",May!D106)</f>
        <v/>
      </c>
      <c r="E727" s="43"/>
      <c r="F727" s="43"/>
      <c r="G727" s="44"/>
      <c r="H727" s="35" t="str">
        <f>IF(May!H106="","",May!H106)</f>
        <v/>
      </c>
      <c r="I727" s="6"/>
      <c r="J727" s="6"/>
      <c r="K727" s="7"/>
    </row>
    <row r="728" spans="2:11" ht="30" customHeight="1" x14ac:dyDescent="0.2">
      <c r="B728" s="14" t="str">
        <f>IF(May!B107="","",May!B107)</f>
        <v/>
      </c>
      <c r="C728" s="35" t="str">
        <f>IF(May!C107="","",May!C107)</f>
        <v/>
      </c>
      <c r="D728" s="42" t="str">
        <f>IF(May!D107="","",May!D107)</f>
        <v/>
      </c>
      <c r="E728" s="43"/>
      <c r="F728" s="43"/>
      <c r="G728" s="44"/>
      <c r="H728" s="35" t="str">
        <f>IF(May!H107="","",May!H107)</f>
        <v/>
      </c>
      <c r="I728" s="6"/>
      <c r="J728" s="6"/>
      <c r="K728" s="7"/>
    </row>
    <row r="729" spans="2:11" ht="30" customHeight="1" x14ac:dyDescent="0.2">
      <c r="B729" s="14" t="str">
        <f>IF(May!B108="","",May!B108)</f>
        <v/>
      </c>
      <c r="C729" s="35" t="str">
        <f>IF(May!C108="","",May!C108)</f>
        <v/>
      </c>
      <c r="D729" s="42" t="str">
        <f>IF(May!D108="","",May!D108)</f>
        <v/>
      </c>
      <c r="E729" s="43"/>
      <c r="F729" s="43"/>
      <c r="G729" s="44"/>
      <c r="H729" s="35" t="str">
        <f>IF(May!H108="","",May!H108)</f>
        <v/>
      </c>
      <c r="I729" s="6"/>
      <c r="J729" s="6"/>
      <c r="K729" s="7"/>
    </row>
    <row r="730" spans="2:11" ht="30" customHeight="1" x14ac:dyDescent="0.2">
      <c r="B730" s="14" t="str">
        <f>IF(May!B109="","",May!B109)</f>
        <v/>
      </c>
      <c r="C730" s="35" t="str">
        <f>IF(May!C109="","",May!C109)</f>
        <v/>
      </c>
      <c r="D730" s="42" t="str">
        <f>IF(May!D109="","",May!D109)</f>
        <v/>
      </c>
      <c r="E730" s="43"/>
      <c r="F730" s="43"/>
      <c r="G730" s="44"/>
      <c r="H730" s="35" t="str">
        <f>IF(May!H109="","",May!H109)</f>
        <v/>
      </c>
      <c r="I730" s="6"/>
      <c r="J730" s="6"/>
      <c r="K730" s="7"/>
    </row>
    <row r="731" spans="2:11" ht="30" customHeight="1" x14ac:dyDescent="0.2">
      <c r="B731" s="14" t="str">
        <f>IF(May!B110="","",May!B110)</f>
        <v/>
      </c>
      <c r="C731" s="35" t="str">
        <f>IF(May!C110="","",May!C110)</f>
        <v/>
      </c>
      <c r="D731" s="42" t="str">
        <f>IF(May!D110="","",May!D110)</f>
        <v/>
      </c>
      <c r="E731" s="43"/>
      <c r="F731" s="43"/>
      <c r="G731" s="44"/>
      <c r="H731" s="35" t="str">
        <f>IF(May!H110="","",May!H110)</f>
        <v/>
      </c>
      <c r="I731" s="6"/>
      <c r="J731" s="6"/>
      <c r="K731" s="7"/>
    </row>
    <row r="732" spans="2:11" ht="30" customHeight="1" x14ac:dyDescent="0.2">
      <c r="B732" s="14" t="str">
        <f>IF(May!B111="","",May!B111)</f>
        <v/>
      </c>
      <c r="C732" s="35" t="str">
        <f>IF(May!C111="","",May!C111)</f>
        <v/>
      </c>
      <c r="D732" s="42" t="str">
        <f>IF(May!D111="","",May!D111)</f>
        <v/>
      </c>
      <c r="E732" s="43"/>
      <c r="F732" s="43"/>
      <c r="G732" s="44"/>
      <c r="H732" s="35" t="str">
        <f>IF(May!H111="","",May!H111)</f>
        <v/>
      </c>
      <c r="I732" s="6"/>
      <c r="J732" s="6"/>
      <c r="K732" s="7"/>
    </row>
    <row r="733" spans="2:11" ht="30" customHeight="1" x14ac:dyDescent="0.2">
      <c r="B733" s="14" t="str">
        <f>IF(May!B112="","",May!B112)</f>
        <v/>
      </c>
      <c r="C733" s="35" t="str">
        <f>IF(May!C112="","",May!C112)</f>
        <v/>
      </c>
      <c r="D733" s="42" t="str">
        <f>IF(May!D112="","",May!D112)</f>
        <v/>
      </c>
      <c r="E733" s="43"/>
      <c r="F733" s="43"/>
      <c r="G733" s="44"/>
      <c r="H733" s="35" t="str">
        <f>IF(May!H112="","",May!H112)</f>
        <v/>
      </c>
      <c r="I733" s="6"/>
      <c r="J733" s="6"/>
      <c r="K733" s="7"/>
    </row>
    <row r="734" spans="2:11" ht="30" customHeight="1" x14ac:dyDescent="0.2">
      <c r="B734" s="14" t="str">
        <f>IF(May!B113="","",May!B113)</f>
        <v/>
      </c>
      <c r="C734" s="35" t="str">
        <f>IF(May!C113="","",May!C113)</f>
        <v/>
      </c>
      <c r="D734" s="42" t="str">
        <f>IF(May!D113="","",May!D113)</f>
        <v/>
      </c>
      <c r="E734" s="43"/>
      <c r="F734" s="43"/>
      <c r="G734" s="44"/>
      <c r="H734" s="35" t="str">
        <f>IF(May!H113="","",May!H113)</f>
        <v/>
      </c>
      <c r="I734" s="6"/>
      <c r="J734" s="6"/>
      <c r="K734" s="7"/>
    </row>
    <row r="735" spans="2:11" ht="30" customHeight="1" x14ac:dyDescent="0.2">
      <c r="B735" s="14" t="str">
        <f>IF(May!B114="","",May!B114)</f>
        <v/>
      </c>
      <c r="C735" s="35" t="str">
        <f>IF(May!C114="","",May!C114)</f>
        <v/>
      </c>
      <c r="D735" s="42" t="str">
        <f>IF(May!D114="","",May!D114)</f>
        <v/>
      </c>
      <c r="E735" s="43"/>
      <c r="F735" s="43"/>
      <c r="G735" s="44"/>
      <c r="H735" s="35" t="str">
        <f>IF(May!H114="","",May!H114)</f>
        <v/>
      </c>
      <c r="I735" s="6"/>
      <c r="J735" s="6"/>
      <c r="K735" s="7"/>
    </row>
    <row r="736" spans="2:11" ht="30" customHeight="1" x14ac:dyDescent="0.2">
      <c r="B736" s="14" t="str">
        <f>IF(May!B115="","",May!B115)</f>
        <v/>
      </c>
      <c r="C736" s="35" t="str">
        <f>IF(May!C115="","",May!C115)</f>
        <v/>
      </c>
      <c r="D736" s="42" t="str">
        <f>IF(May!D115="","",May!D115)</f>
        <v/>
      </c>
      <c r="E736" s="43"/>
      <c r="F736" s="43"/>
      <c r="G736" s="44"/>
      <c r="H736" s="35" t="str">
        <f>IF(May!H115="","",May!H115)</f>
        <v/>
      </c>
      <c r="I736" s="6"/>
      <c r="J736" s="6"/>
      <c r="K736" s="7"/>
    </row>
    <row r="737" spans="2:11" ht="30" customHeight="1" x14ac:dyDescent="0.2">
      <c r="B737" s="14" t="str">
        <f>IF(May!B116="","",May!B116)</f>
        <v/>
      </c>
      <c r="C737" s="35" t="str">
        <f>IF(May!C116="","",May!C116)</f>
        <v/>
      </c>
      <c r="D737" s="42" t="str">
        <f>IF(May!D116="","",May!D116)</f>
        <v/>
      </c>
      <c r="E737" s="43"/>
      <c r="F737" s="43"/>
      <c r="G737" s="44"/>
      <c r="H737" s="35" t="str">
        <f>IF(May!H116="","",May!H116)</f>
        <v/>
      </c>
      <c r="I737" s="6"/>
      <c r="J737" s="6"/>
      <c r="K737" s="7"/>
    </row>
    <row r="738" spans="2:11" ht="30" customHeight="1" x14ac:dyDescent="0.2">
      <c r="B738" s="14" t="str">
        <f>IF(May!B117="","",May!B117)</f>
        <v/>
      </c>
      <c r="C738" s="35" t="str">
        <f>IF(May!C117="","",May!C117)</f>
        <v/>
      </c>
      <c r="D738" s="42" t="str">
        <f>IF(May!D117="","",May!D117)</f>
        <v/>
      </c>
      <c r="E738" s="43"/>
      <c r="F738" s="43"/>
      <c r="G738" s="44"/>
      <c r="H738" s="35" t="str">
        <f>IF(May!H117="","",May!H117)</f>
        <v/>
      </c>
      <c r="I738" s="6"/>
      <c r="J738" s="6"/>
      <c r="K738" s="7"/>
    </row>
    <row r="739" spans="2:11" ht="30" customHeight="1" x14ac:dyDescent="0.2">
      <c r="B739" s="14" t="str">
        <f>IF(May!B118="","",May!B118)</f>
        <v/>
      </c>
      <c r="C739" s="35" t="str">
        <f>IF(May!C118="","",May!C118)</f>
        <v/>
      </c>
      <c r="D739" s="42" t="str">
        <f>IF(May!D118="","",May!D118)</f>
        <v/>
      </c>
      <c r="E739" s="43"/>
      <c r="F739" s="43"/>
      <c r="G739" s="44"/>
      <c r="H739" s="35" t="str">
        <f>IF(May!H118="","",May!H118)</f>
        <v/>
      </c>
      <c r="I739" s="6"/>
      <c r="J739" s="6"/>
      <c r="K739" s="7"/>
    </row>
    <row r="740" spans="2:11" ht="30" customHeight="1" x14ac:dyDescent="0.2">
      <c r="B740" s="14" t="str">
        <f>IF(May!B119="","",May!B119)</f>
        <v/>
      </c>
      <c r="C740" s="35" t="str">
        <f>IF(May!C119="","",May!C119)</f>
        <v/>
      </c>
      <c r="D740" s="42" t="str">
        <f>IF(May!D119="","",May!D119)</f>
        <v/>
      </c>
      <c r="E740" s="43"/>
      <c r="F740" s="43"/>
      <c r="G740" s="44"/>
      <c r="H740" s="35" t="str">
        <f>IF(May!H119="","",May!H119)</f>
        <v/>
      </c>
      <c r="I740" s="6"/>
      <c r="J740" s="6"/>
      <c r="K740" s="7"/>
    </row>
    <row r="741" spans="2:11" ht="30" customHeight="1" x14ac:dyDescent="0.2">
      <c r="B741" s="14" t="str">
        <f>IF(May!B120="","",May!B120)</f>
        <v/>
      </c>
      <c r="C741" s="35" t="str">
        <f>IF(May!C120="","",May!C120)</f>
        <v/>
      </c>
      <c r="D741" s="42" t="str">
        <f>IF(May!D120="","",May!D120)</f>
        <v/>
      </c>
      <c r="E741" s="43"/>
      <c r="F741" s="43"/>
      <c r="G741" s="44"/>
      <c r="H741" s="35" t="str">
        <f>IF(May!H120="","",May!H120)</f>
        <v/>
      </c>
      <c r="I741" s="6"/>
      <c r="J741" s="6"/>
      <c r="K741" s="7"/>
    </row>
    <row r="742" spans="2:11" ht="30" customHeight="1" x14ac:dyDescent="0.2">
      <c r="B742" s="14" t="str">
        <f>IF(May!B121="","",May!B121)</f>
        <v/>
      </c>
      <c r="C742" s="35" t="str">
        <f>IF(May!C121="","",May!C121)</f>
        <v/>
      </c>
      <c r="D742" s="42" t="str">
        <f>IF(May!D121="","",May!D121)</f>
        <v/>
      </c>
      <c r="E742" s="43"/>
      <c r="F742" s="43"/>
      <c r="G742" s="44"/>
      <c r="H742" s="35" t="str">
        <f>IF(May!H121="","",May!H121)</f>
        <v/>
      </c>
      <c r="I742" s="6"/>
      <c r="J742" s="6"/>
      <c r="K742" s="7"/>
    </row>
    <row r="743" spans="2:11" ht="30" customHeight="1" x14ac:dyDescent="0.2">
      <c r="B743" s="14" t="str">
        <f>IF(May!B122="","",May!B122)</f>
        <v/>
      </c>
      <c r="C743" s="35" t="str">
        <f>IF(May!C122="","",May!C122)</f>
        <v/>
      </c>
      <c r="D743" s="42" t="str">
        <f>IF(May!D122="","",May!D122)</f>
        <v/>
      </c>
      <c r="E743" s="43"/>
      <c r="F743" s="43"/>
      <c r="G743" s="44"/>
      <c r="H743" s="35" t="str">
        <f>IF(May!H122="","",May!H122)</f>
        <v/>
      </c>
      <c r="I743" s="6"/>
      <c r="J743" s="6"/>
      <c r="K743" s="7"/>
    </row>
    <row r="744" spans="2:11" ht="30" customHeight="1" x14ac:dyDescent="0.2">
      <c r="B744" s="14" t="str">
        <f>IF(May!B123="","",May!B123)</f>
        <v/>
      </c>
      <c r="C744" s="35" t="str">
        <f>IF(May!C123="","",May!C123)</f>
        <v/>
      </c>
      <c r="D744" s="42" t="str">
        <f>IF(May!D123="","",May!D123)</f>
        <v/>
      </c>
      <c r="E744" s="43"/>
      <c r="F744" s="43"/>
      <c r="G744" s="44"/>
      <c r="H744" s="35" t="str">
        <f>IF(May!H123="","",May!H123)</f>
        <v/>
      </c>
      <c r="I744" s="6"/>
      <c r="J744" s="6"/>
      <c r="K744" s="7"/>
    </row>
    <row r="745" spans="2:11" ht="30" customHeight="1" x14ac:dyDescent="0.2">
      <c r="B745" s="14" t="str">
        <f>IF(May!B124="","",May!B124)</f>
        <v/>
      </c>
      <c r="C745" s="35" t="str">
        <f>IF(May!C124="","",May!C124)</f>
        <v/>
      </c>
      <c r="D745" s="42" t="str">
        <f>IF(May!D124="","",May!D124)</f>
        <v/>
      </c>
      <c r="E745" s="43"/>
      <c r="F745" s="43"/>
      <c r="G745" s="44"/>
      <c r="H745" s="35" t="str">
        <f>IF(May!H124="","",May!H124)</f>
        <v/>
      </c>
      <c r="I745" s="6"/>
      <c r="J745" s="6"/>
      <c r="K745" s="7"/>
    </row>
    <row r="746" spans="2:11" ht="30" customHeight="1" x14ac:dyDescent="0.2">
      <c r="B746" s="14" t="str">
        <f>IF(May!B125="","",May!B125)</f>
        <v/>
      </c>
      <c r="C746" s="35" t="str">
        <f>IF(May!C125="","",May!C125)</f>
        <v/>
      </c>
      <c r="D746" s="42" t="str">
        <f>IF(May!D125="","",May!D125)</f>
        <v/>
      </c>
      <c r="E746" s="43"/>
      <c r="F746" s="43"/>
      <c r="G746" s="44"/>
      <c r="H746" s="35" t="str">
        <f>IF(May!H125="","",May!H125)</f>
        <v/>
      </c>
      <c r="I746" s="6"/>
      <c r="J746" s="6"/>
      <c r="K746" s="7"/>
    </row>
    <row r="747" spans="2:11" ht="30" customHeight="1" x14ac:dyDescent="0.2">
      <c r="B747" s="14" t="str">
        <f>IF(May!B126="","",May!B126)</f>
        <v/>
      </c>
      <c r="C747" s="35" t="str">
        <f>IF(May!C126="","",May!C126)</f>
        <v/>
      </c>
      <c r="D747" s="42" t="str">
        <f>IF(May!D126="","",May!D126)</f>
        <v/>
      </c>
      <c r="E747" s="43"/>
      <c r="F747" s="43"/>
      <c r="G747" s="44"/>
      <c r="H747" s="35" t="str">
        <f>IF(May!H126="","",May!H126)</f>
        <v/>
      </c>
      <c r="I747" s="6"/>
      <c r="J747" s="6"/>
      <c r="K747" s="7"/>
    </row>
    <row r="748" spans="2:11" ht="30" customHeight="1" x14ac:dyDescent="0.2">
      <c r="B748" s="14" t="str">
        <f>IF(May!B127="","",May!B127)</f>
        <v/>
      </c>
      <c r="C748" s="35" t="str">
        <f>IF(May!C127="","",May!C127)</f>
        <v/>
      </c>
      <c r="D748" s="42" t="str">
        <f>IF(May!D127="","",May!D127)</f>
        <v/>
      </c>
      <c r="E748" s="43"/>
      <c r="F748" s="43"/>
      <c r="G748" s="44"/>
      <c r="H748" s="35" t="str">
        <f>IF(May!H127="","",May!H127)</f>
        <v/>
      </c>
      <c r="I748" s="6"/>
      <c r="J748" s="6"/>
      <c r="K748" s="7"/>
    </row>
    <row r="749" spans="2:11" ht="30" customHeight="1" x14ac:dyDescent="0.2">
      <c r="B749" s="14" t="str">
        <f>IF(May!B128="","",May!B128)</f>
        <v/>
      </c>
      <c r="C749" s="35" t="str">
        <f>IF(May!C128="","",May!C128)</f>
        <v/>
      </c>
      <c r="D749" s="42" t="str">
        <f>IF(May!D128="","",May!D128)</f>
        <v/>
      </c>
      <c r="E749" s="43"/>
      <c r="F749" s="43"/>
      <c r="G749" s="44"/>
      <c r="H749" s="35" t="str">
        <f>IF(May!H128="","",May!H128)</f>
        <v/>
      </c>
      <c r="I749" s="6"/>
      <c r="J749" s="6"/>
      <c r="K749" s="7"/>
    </row>
    <row r="750" spans="2:11" ht="30" customHeight="1" x14ac:dyDescent="0.2">
      <c r="B750" s="14" t="str">
        <f>IF(May!B129="","",May!B129)</f>
        <v/>
      </c>
      <c r="C750" s="35" t="str">
        <f>IF(May!C129="","",May!C129)</f>
        <v/>
      </c>
      <c r="D750" s="42" t="str">
        <f>IF(May!D129="","",May!D129)</f>
        <v/>
      </c>
      <c r="E750" s="43"/>
      <c r="F750" s="43"/>
      <c r="G750" s="44"/>
      <c r="H750" s="35" t="str">
        <f>IF(May!H129="","",May!H129)</f>
        <v/>
      </c>
      <c r="I750" s="6"/>
      <c r="J750" s="6"/>
      <c r="K750" s="7"/>
    </row>
    <row r="751" spans="2:11" ht="30" customHeight="1" x14ac:dyDescent="0.2">
      <c r="B751" s="14" t="str">
        <f>IF(May!B130="","",May!B130)</f>
        <v/>
      </c>
      <c r="C751" s="35" t="str">
        <f>IF(May!C130="","",May!C130)</f>
        <v/>
      </c>
      <c r="D751" s="42" t="str">
        <f>IF(May!D130="","",May!D130)</f>
        <v/>
      </c>
      <c r="E751" s="43"/>
      <c r="F751" s="43"/>
      <c r="G751" s="44"/>
      <c r="H751" s="35" t="str">
        <f>IF(May!H130="","",May!H130)</f>
        <v/>
      </c>
      <c r="I751" s="6"/>
      <c r="J751" s="6"/>
      <c r="K751" s="7"/>
    </row>
    <row r="752" spans="2:11" ht="30" customHeight="1" x14ac:dyDescent="0.2">
      <c r="B752" s="14" t="str">
        <f>IF(May!B131="","",May!B131)</f>
        <v/>
      </c>
      <c r="C752" s="35" t="str">
        <f>IF(May!C131="","",May!C131)</f>
        <v/>
      </c>
      <c r="D752" s="42" t="str">
        <f>IF(May!D131="","",May!D131)</f>
        <v/>
      </c>
      <c r="E752" s="43"/>
      <c r="F752" s="43"/>
      <c r="G752" s="44"/>
      <c r="H752" s="35" t="str">
        <f>IF(May!H131="","",May!H131)</f>
        <v/>
      </c>
      <c r="I752" s="6"/>
      <c r="J752" s="6"/>
      <c r="K752" s="7"/>
    </row>
    <row r="753" spans="2:11" ht="30" customHeight="1" x14ac:dyDescent="0.2">
      <c r="B753" s="14" t="str">
        <f>IF(May!B132="","",May!B132)</f>
        <v/>
      </c>
      <c r="C753" s="35" t="str">
        <f>IF(May!C132="","",May!C132)</f>
        <v/>
      </c>
      <c r="D753" s="42" t="str">
        <f>IF(May!D132="","",May!D132)</f>
        <v/>
      </c>
      <c r="E753" s="43"/>
      <c r="F753" s="43"/>
      <c r="G753" s="44"/>
      <c r="H753" s="35" t="str">
        <f>IF(May!H132="","",May!H132)</f>
        <v/>
      </c>
      <c r="I753" s="6"/>
      <c r="J753" s="6"/>
      <c r="K753" s="7"/>
    </row>
    <row r="754" spans="2:11" ht="30" customHeight="1" x14ac:dyDescent="0.2">
      <c r="B754" s="14" t="str">
        <f>IF(May!B133="","",May!B133)</f>
        <v/>
      </c>
      <c r="C754" s="35" t="str">
        <f>IF(May!C133="","",May!C133)</f>
        <v/>
      </c>
      <c r="D754" s="42" t="str">
        <f>IF(May!D133="","",May!D133)</f>
        <v/>
      </c>
      <c r="E754" s="43"/>
      <c r="F754" s="43"/>
      <c r="G754" s="44"/>
      <c r="H754" s="35" t="str">
        <f>IF(May!H133="","",May!H133)</f>
        <v/>
      </c>
      <c r="I754" s="6"/>
      <c r="J754" s="6"/>
      <c r="K754" s="7"/>
    </row>
    <row r="755" spans="2:11" ht="30" customHeight="1" x14ac:dyDescent="0.2">
      <c r="B755" s="14" t="str">
        <f>IF(May!B134="","",May!B134)</f>
        <v/>
      </c>
      <c r="C755" s="35" t="str">
        <f>IF(May!C134="","",May!C134)</f>
        <v/>
      </c>
      <c r="D755" s="42" t="str">
        <f>IF(May!D134="","",May!D134)</f>
        <v/>
      </c>
      <c r="E755" s="43"/>
      <c r="F755" s="43"/>
      <c r="G755" s="44"/>
      <c r="H755" s="35" t="str">
        <f>IF(May!H134="","",May!H134)</f>
        <v/>
      </c>
      <c r="I755" s="6"/>
      <c r="J755" s="6"/>
      <c r="K755" s="7"/>
    </row>
    <row r="756" spans="2:11" ht="30" customHeight="1" x14ac:dyDescent="0.2">
      <c r="B756" s="14" t="str">
        <f>IF(May!B135="","",May!B135)</f>
        <v/>
      </c>
      <c r="C756" s="35" t="str">
        <f>IF(May!C135="","",May!C135)</f>
        <v/>
      </c>
      <c r="D756" s="42" t="str">
        <f>IF(May!D135="","",May!D135)</f>
        <v/>
      </c>
      <c r="E756" s="43"/>
      <c r="F756" s="43"/>
      <c r="G756" s="44"/>
      <c r="H756" s="35" t="str">
        <f>IF(May!H135="","",May!H135)</f>
        <v/>
      </c>
      <c r="I756" s="6"/>
      <c r="J756" s="6"/>
      <c r="K756" s="7"/>
    </row>
    <row r="757" spans="2:11" ht="30" customHeight="1" x14ac:dyDescent="0.2">
      <c r="B757" s="14" t="str">
        <f>IF(May!B136="","",May!B136)</f>
        <v/>
      </c>
      <c r="C757" s="35" t="str">
        <f>IF(May!C136="","",May!C136)</f>
        <v/>
      </c>
      <c r="D757" s="42" t="str">
        <f>IF(May!D136="","",May!D136)</f>
        <v/>
      </c>
      <c r="E757" s="43"/>
      <c r="F757" s="43"/>
      <c r="G757" s="44"/>
      <c r="H757" s="35" t="str">
        <f>IF(May!H136="","",May!H136)</f>
        <v/>
      </c>
      <c r="I757" s="6"/>
      <c r="J757" s="6"/>
      <c r="K757" s="7"/>
    </row>
    <row r="758" spans="2:11" ht="30" customHeight="1" x14ac:dyDescent="0.2">
      <c r="B758" s="14" t="str">
        <f>IF(May!B137="","",May!B137)</f>
        <v/>
      </c>
      <c r="C758" s="35" t="str">
        <f>IF(May!C137="","",May!C137)</f>
        <v/>
      </c>
      <c r="D758" s="42" t="str">
        <f>IF(May!D137="","",May!D137)</f>
        <v/>
      </c>
      <c r="E758" s="43"/>
      <c r="F758" s="43"/>
      <c r="G758" s="44"/>
      <c r="H758" s="35" t="str">
        <f>IF(May!H137="","",May!H137)</f>
        <v/>
      </c>
      <c r="I758" s="6"/>
      <c r="J758" s="6"/>
      <c r="K758" s="7"/>
    </row>
    <row r="759" spans="2:11" ht="30" customHeight="1" x14ac:dyDescent="0.2">
      <c r="B759" s="14" t="str">
        <f>IF(May!B138="","",May!B138)</f>
        <v/>
      </c>
      <c r="C759" s="35" t="str">
        <f>IF(May!C138="","",May!C138)</f>
        <v/>
      </c>
      <c r="D759" s="42" t="str">
        <f>IF(May!D138="","",May!D138)</f>
        <v/>
      </c>
      <c r="E759" s="43"/>
      <c r="F759" s="43"/>
      <c r="G759" s="44"/>
      <c r="H759" s="35" t="str">
        <f>IF(May!H138="","",May!H138)</f>
        <v/>
      </c>
      <c r="I759" s="6"/>
      <c r="J759" s="6"/>
      <c r="K759" s="7"/>
    </row>
    <row r="760" spans="2:11" ht="30" customHeight="1" x14ac:dyDescent="0.2">
      <c r="B760" s="14" t="str">
        <f>IF(May!B139="","",May!B139)</f>
        <v/>
      </c>
      <c r="C760" s="35" t="str">
        <f>IF(May!C139="","",May!C139)</f>
        <v/>
      </c>
      <c r="D760" s="42" t="str">
        <f>IF(May!D139="","",May!D139)</f>
        <v/>
      </c>
      <c r="E760" s="43"/>
      <c r="F760" s="43"/>
      <c r="G760" s="44"/>
      <c r="H760" s="35" t="str">
        <f>IF(May!H139="","",May!H139)</f>
        <v/>
      </c>
      <c r="I760" s="6"/>
      <c r="J760" s="6"/>
      <c r="K760" s="7"/>
    </row>
    <row r="761" spans="2:11" ht="30" customHeight="1" x14ac:dyDescent="0.2">
      <c r="B761" s="14" t="str">
        <f>IF(May!B140="","",May!B140)</f>
        <v/>
      </c>
      <c r="C761" s="35" t="str">
        <f>IF(May!C140="","",May!C140)</f>
        <v/>
      </c>
      <c r="D761" s="42" t="str">
        <f>IF(May!D140="","",May!D140)</f>
        <v/>
      </c>
      <c r="E761" s="43"/>
      <c r="F761" s="43"/>
      <c r="G761" s="44"/>
      <c r="H761" s="35" t="str">
        <f>IF(May!H140="","",May!H140)</f>
        <v/>
      </c>
      <c r="I761" s="6"/>
      <c r="J761" s="6"/>
      <c r="K761" s="7"/>
    </row>
    <row r="762" spans="2:11" ht="30" customHeight="1" x14ac:dyDescent="0.2">
      <c r="B762" s="14" t="str">
        <f>IF(May!B141="","",May!B141)</f>
        <v/>
      </c>
      <c r="C762" s="35" t="str">
        <f>IF(May!C141="","",May!C141)</f>
        <v/>
      </c>
      <c r="D762" s="42" t="str">
        <f>IF(May!D141="","",May!D141)</f>
        <v/>
      </c>
      <c r="E762" s="43"/>
      <c r="F762" s="43"/>
      <c r="G762" s="44"/>
      <c r="H762" s="35" t="str">
        <f>IF(May!H141="","",May!H141)</f>
        <v/>
      </c>
      <c r="I762" s="6"/>
      <c r="J762" s="6"/>
      <c r="K762" s="7"/>
    </row>
    <row r="763" spans="2:11" ht="30" customHeight="1" x14ac:dyDescent="0.2">
      <c r="B763" s="14" t="str">
        <f>IF(May!B142="","",May!B142)</f>
        <v/>
      </c>
      <c r="C763" s="35" t="str">
        <f>IF(May!C142="","",May!C142)</f>
        <v/>
      </c>
      <c r="D763" s="42" t="str">
        <f>IF(May!D142="","",May!D142)</f>
        <v/>
      </c>
      <c r="E763" s="43"/>
      <c r="F763" s="43"/>
      <c r="G763" s="44"/>
      <c r="H763" s="35" t="str">
        <f>IF(May!H142="","",May!H142)</f>
        <v/>
      </c>
      <c r="I763" s="6"/>
      <c r="J763" s="6"/>
      <c r="K763" s="7"/>
    </row>
    <row r="764" spans="2:11" ht="30" customHeight="1" x14ac:dyDescent="0.2">
      <c r="B764" s="14" t="str">
        <f>IF(May!B143="","",May!B143)</f>
        <v/>
      </c>
      <c r="C764" s="35" t="str">
        <f>IF(May!C143="","",May!C143)</f>
        <v/>
      </c>
      <c r="D764" s="42" t="str">
        <f>IF(May!D143="","",May!D143)</f>
        <v/>
      </c>
      <c r="E764" s="43"/>
      <c r="F764" s="43"/>
      <c r="G764" s="44"/>
      <c r="H764" s="35" t="str">
        <f>IF(May!H143="","",May!H143)</f>
        <v/>
      </c>
      <c r="I764" s="6"/>
      <c r="J764" s="6"/>
      <c r="K764" s="7"/>
    </row>
    <row r="765" spans="2:11" ht="30" customHeight="1" x14ac:dyDescent="0.2">
      <c r="B765" s="14" t="str">
        <f>IF(May!B144="","",May!B144)</f>
        <v/>
      </c>
      <c r="C765" s="35" t="str">
        <f>IF(May!C144="","",May!C144)</f>
        <v/>
      </c>
      <c r="D765" s="42" t="str">
        <f>IF(May!D144="","",May!D144)</f>
        <v/>
      </c>
      <c r="E765" s="43"/>
      <c r="F765" s="43"/>
      <c r="G765" s="44"/>
      <c r="H765" s="35" t="str">
        <f>IF(May!H144="","",May!H144)</f>
        <v/>
      </c>
      <c r="I765" s="6"/>
      <c r="J765" s="6"/>
      <c r="K765" s="7"/>
    </row>
    <row r="766" spans="2:11" ht="30" customHeight="1" x14ac:dyDescent="0.2">
      <c r="B766" s="14" t="str">
        <f>IF(May!B145="","",May!B145)</f>
        <v/>
      </c>
      <c r="C766" s="35" t="str">
        <f>IF(May!C145="","",May!C145)</f>
        <v/>
      </c>
      <c r="D766" s="42" t="str">
        <f>IF(May!D145="","",May!D145)</f>
        <v/>
      </c>
      <c r="E766" s="43"/>
      <c r="F766" s="43"/>
      <c r="G766" s="44"/>
      <c r="H766" s="35" t="str">
        <f>IF(May!H145="","",May!H145)</f>
        <v/>
      </c>
      <c r="I766" s="6"/>
      <c r="J766" s="6"/>
      <c r="K766" s="7"/>
    </row>
    <row r="767" spans="2:11" ht="30" customHeight="1" x14ac:dyDescent="0.2">
      <c r="B767" s="14" t="str">
        <f>IF(May!B146="","",May!B146)</f>
        <v/>
      </c>
      <c r="C767" s="35" t="str">
        <f>IF(May!C146="","",May!C146)</f>
        <v/>
      </c>
      <c r="D767" s="42" t="str">
        <f>IF(May!D146="","",May!D146)</f>
        <v/>
      </c>
      <c r="E767" s="43"/>
      <c r="F767" s="43"/>
      <c r="G767" s="44"/>
      <c r="H767" s="35" t="str">
        <f>IF(May!H146="","",May!H146)</f>
        <v/>
      </c>
      <c r="I767" s="6"/>
      <c r="J767" s="6"/>
      <c r="K767" s="7"/>
    </row>
    <row r="768" spans="2:11" ht="30" customHeight="1" x14ac:dyDescent="0.2">
      <c r="B768" s="14" t="str">
        <f>IF(May!B147="","",May!B147)</f>
        <v/>
      </c>
      <c r="C768" s="35" t="str">
        <f>IF(May!C147="","",May!C147)</f>
        <v/>
      </c>
      <c r="D768" s="42" t="str">
        <f>IF(May!D147="","",May!D147)</f>
        <v/>
      </c>
      <c r="E768" s="43"/>
      <c r="F768" s="43"/>
      <c r="G768" s="44"/>
      <c r="H768" s="35" t="str">
        <f>IF(May!H147="","",May!H147)</f>
        <v/>
      </c>
      <c r="I768" s="6"/>
      <c r="J768" s="6"/>
      <c r="K768" s="7"/>
    </row>
    <row r="769" spans="2:11" ht="30" customHeight="1" x14ac:dyDescent="0.2">
      <c r="B769" s="14" t="str">
        <f>IF(May!B148="","",May!B148)</f>
        <v/>
      </c>
      <c r="C769" s="35" t="str">
        <f>IF(May!C148="","",May!C148)</f>
        <v/>
      </c>
      <c r="D769" s="42" t="str">
        <f>IF(May!D148="","",May!D148)</f>
        <v/>
      </c>
      <c r="E769" s="43"/>
      <c r="F769" s="43"/>
      <c r="G769" s="44"/>
      <c r="H769" s="35" t="str">
        <f>IF(May!H148="","",May!H148)</f>
        <v/>
      </c>
      <c r="I769" s="6"/>
      <c r="J769" s="6"/>
      <c r="K769" s="7"/>
    </row>
    <row r="770" spans="2:11" ht="30" customHeight="1" x14ac:dyDescent="0.2">
      <c r="B770" s="14" t="str">
        <f>IF(May!B149="","",May!B149)</f>
        <v/>
      </c>
      <c r="C770" s="35" t="str">
        <f>IF(May!C149="","",May!C149)</f>
        <v/>
      </c>
      <c r="D770" s="42" t="str">
        <f>IF(May!D149="","",May!D149)</f>
        <v/>
      </c>
      <c r="E770" s="43"/>
      <c r="F770" s="43"/>
      <c r="G770" s="44"/>
      <c r="H770" s="35" t="str">
        <f>IF(May!H149="","",May!H149)</f>
        <v/>
      </c>
      <c r="I770" s="6"/>
      <c r="J770" s="6"/>
      <c r="K770" s="7"/>
    </row>
    <row r="771" spans="2:11" ht="30" customHeight="1" x14ac:dyDescent="0.2">
      <c r="B771" s="14" t="str">
        <f>IF(May!B150="","",May!B150)</f>
        <v/>
      </c>
      <c r="C771" s="35" t="str">
        <f>IF(May!C150="","",May!C150)</f>
        <v/>
      </c>
      <c r="D771" s="42" t="str">
        <f>IF(May!D150="","",May!D150)</f>
        <v/>
      </c>
      <c r="E771" s="43"/>
      <c r="F771" s="43"/>
      <c r="G771" s="44"/>
      <c r="H771" s="35" t="str">
        <f>IF(May!H150="","",May!H150)</f>
        <v/>
      </c>
      <c r="I771" s="6"/>
      <c r="J771" s="6"/>
      <c r="K771" s="7"/>
    </row>
    <row r="772" spans="2:11" ht="30" customHeight="1" x14ac:dyDescent="0.2">
      <c r="B772" s="14" t="str">
        <f>IF(May!B151="","",May!B151)</f>
        <v/>
      </c>
      <c r="C772" s="35" t="str">
        <f>IF(May!C151="","",May!C151)</f>
        <v/>
      </c>
      <c r="D772" s="42" t="str">
        <f>IF(May!D151="","",May!D151)</f>
        <v/>
      </c>
      <c r="E772" s="43"/>
      <c r="F772" s="43"/>
      <c r="G772" s="44"/>
      <c r="H772" s="35" t="str">
        <f>IF(May!H151="","",May!H151)</f>
        <v/>
      </c>
      <c r="I772" s="6"/>
      <c r="J772" s="6"/>
      <c r="K772" s="7"/>
    </row>
    <row r="773" spans="2:11" ht="30" customHeight="1" x14ac:dyDescent="0.2">
      <c r="B773" s="14" t="str">
        <f>IF(May!B152="","",May!B152)</f>
        <v/>
      </c>
      <c r="C773" s="35" t="str">
        <f>IF(May!C152="","",May!C152)</f>
        <v/>
      </c>
      <c r="D773" s="42" t="str">
        <f>IF(May!D152="","",May!D152)</f>
        <v/>
      </c>
      <c r="E773" s="43"/>
      <c r="F773" s="43"/>
      <c r="G773" s="44"/>
      <c r="H773" s="35" t="str">
        <f>IF(May!H152="","",May!H152)</f>
        <v/>
      </c>
      <c r="I773" s="6"/>
      <c r="J773" s="6"/>
      <c r="K773" s="7"/>
    </row>
    <row r="774" spans="2:11" ht="30" customHeight="1" x14ac:dyDescent="0.2">
      <c r="B774" s="14" t="str">
        <f>IF(May!B153="","",May!B153)</f>
        <v/>
      </c>
      <c r="C774" s="35" t="str">
        <f>IF(May!C153="","",May!C153)</f>
        <v/>
      </c>
      <c r="D774" s="42" t="str">
        <f>IF(May!D153="","",May!D153)</f>
        <v/>
      </c>
      <c r="E774" s="43"/>
      <c r="F774" s="43"/>
      <c r="G774" s="44"/>
      <c r="H774" s="35" t="str">
        <f>IF(May!H153="","",May!H153)</f>
        <v/>
      </c>
      <c r="I774" s="6"/>
      <c r="J774" s="6"/>
      <c r="K774" s="7"/>
    </row>
    <row r="775" spans="2:11" ht="30" customHeight="1" x14ac:dyDescent="0.2">
      <c r="B775" s="14" t="str">
        <f>IF(May!B154="","",May!B154)</f>
        <v/>
      </c>
      <c r="C775" s="35" t="str">
        <f>IF(May!C154="","",May!C154)</f>
        <v/>
      </c>
      <c r="D775" s="42" t="str">
        <f>IF(May!D154="","",May!D154)</f>
        <v/>
      </c>
      <c r="E775" s="43"/>
      <c r="F775" s="43"/>
      <c r="G775" s="44"/>
      <c r="H775" s="35" t="str">
        <f>IF(May!H154="","",May!H154)</f>
        <v/>
      </c>
      <c r="I775" s="6"/>
      <c r="J775" s="6"/>
      <c r="K775" s="7"/>
    </row>
    <row r="776" spans="2:11" ht="30" customHeight="1" x14ac:dyDescent="0.2">
      <c r="B776" s="14" t="str">
        <f>IF(May!B155="","",May!B155)</f>
        <v/>
      </c>
      <c r="C776" s="35" t="str">
        <f>IF(May!C155="","",May!C155)</f>
        <v/>
      </c>
      <c r="D776" s="42" t="str">
        <f>IF(May!D155="","",May!D155)</f>
        <v/>
      </c>
      <c r="E776" s="43"/>
      <c r="F776" s="43"/>
      <c r="G776" s="44"/>
      <c r="H776" s="35" t="str">
        <f>IF(May!H155="","",May!H155)</f>
        <v/>
      </c>
      <c r="I776" s="6"/>
      <c r="J776" s="6"/>
      <c r="K776" s="7"/>
    </row>
    <row r="777" spans="2:11" ht="30" customHeight="1" x14ac:dyDescent="0.2">
      <c r="B777" s="14" t="str">
        <f>IF(May!B156="","",May!B156)</f>
        <v/>
      </c>
      <c r="C777" s="35" t="str">
        <f>IF(May!C156="","",May!C156)</f>
        <v/>
      </c>
      <c r="D777" s="42" t="str">
        <f>IF(May!D156="","",May!D156)</f>
        <v/>
      </c>
      <c r="E777" s="43"/>
      <c r="F777" s="43"/>
      <c r="G777" s="44"/>
      <c r="H777" s="35" t="str">
        <f>IF(May!H156="","",May!H156)</f>
        <v/>
      </c>
      <c r="I777" s="6"/>
      <c r="J777" s="6"/>
      <c r="K777" s="7"/>
    </row>
    <row r="778" spans="2:11" ht="30" customHeight="1" x14ac:dyDescent="0.2">
      <c r="B778" s="14" t="str">
        <f>IF(May!B157="","",May!B157)</f>
        <v/>
      </c>
      <c r="C778" s="35" t="str">
        <f>IF(May!C157="","",May!C157)</f>
        <v/>
      </c>
      <c r="D778" s="42" t="str">
        <f>IF(May!D157="","",May!D157)</f>
        <v/>
      </c>
      <c r="E778" s="43"/>
      <c r="F778" s="43"/>
      <c r="G778" s="44"/>
      <c r="H778" s="35" t="str">
        <f>IF(May!H157="","",May!H157)</f>
        <v/>
      </c>
      <c r="I778" s="6"/>
      <c r="J778" s="6"/>
      <c r="K778" s="7"/>
    </row>
    <row r="779" spans="2:11" ht="30" customHeight="1" x14ac:dyDescent="0.2">
      <c r="B779" s="14" t="str">
        <f>IF(May!B158="","",May!B158)</f>
        <v/>
      </c>
      <c r="C779" s="35" t="str">
        <f>IF(May!C158="","",May!C158)</f>
        <v/>
      </c>
      <c r="D779" s="42" t="str">
        <f>IF(May!D158="","",May!D158)</f>
        <v/>
      </c>
      <c r="E779" s="43"/>
      <c r="F779" s="43"/>
      <c r="G779" s="44"/>
      <c r="H779" s="35" t="str">
        <f>IF(May!H158="","",May!H158)</f>
        <v/>
      </c>
      <c r="I779" s="6"/>
      <c r="J779" s="6"/>
      <c r="K779" s="7"/>
    </row>
    <row r="780" spans="2:11" ht="30" customHeight="1" x14ac:dyDescent="0.2">
      <c r="B780" s="14" t="str">
        <f>IF(May!B159="","",May!B159)</f>
        <v/>
      </c>
      <c r="C780" s="35" t="str">
        <f>IF(May!C159="","",May!C159)</f>
        <v/>
      </c>
      <c r="D780" s="42" t="str">
        <f>IF(May!D159="","",May!D159)</f>
        <v/>
      </c>
      <c r="E780" s="43"/>
      <c r="F780" s="43"/>
      <c r="G780" s="44"/>
      <c r="H780" s="35" t="str">
        <f>IF(May!H159="","",May!H159)</f>
        <v/>
      </c>
      <c r="I780" s="6"/>
      <c r="J780" s="6"/>
      <c r="K780" s="7"/>
    </row>
    <row r="781" spans="2:11" ht="30" customHeight="1" x14ac:dyDescent="0.2">
      <c r="B781" s="14" t="str">
        <f>IF(May!B160="","",May!B160)</f>
        <v/>
      </c>
      <c r="C781" s="35" t="str">
        <f>IF(May!C160="","",May!C160)</f>
        <v/>
      </c>
      <c r="D781" s="42" t="str">
        <f>IF(May!D160="","",May!D160)</f>
        <v/>
      </c>
      <c r="E781" s="43"/>
      <c r="F781" s="43"/>
      <c r="G781" s="44"/>
      <c r="H781" s="35" t="str">
        <f>IF(May!H160="","",May!H160)</f>
        <v/>
      </c>
      <c r="I781" s="6"/>
      <c r="J781" s="6"/>
      <c r="K781" s="7"/>
    </row>
    <row r="782" spans="2:11" ht="30" customHeight="1" x14ac:dyDescent="0.2">
      <c r="B782" s="14" t="str">
        <f>IF(May!B161="","",May!B161)</f>
        <v/>
      </c>
      <c r="C782" s="35" t="str">
        <f>IF(May!C161="","",May!C161)</f>
        <v/>
      </c>
      <c r="D782" s="42" t="str">
        <f>IF(May!D161="","",May!D161)</f>
        <v/>
      </c>
      <c r="E782" s="43"/>
      <c r="F782" s="43"/>
      <c r="G782" s="44"/>
      <c r="H782" s="35" t="str">
        <f>IF(May!H161="","",May!H161)</f>
        <v/>
      </c>
      <c r="I782" s="6"/>
      <c r="J782" s="6"/>
      <c r="K782" s="7"/>
    </row>
    <row r="783" spans="2:11" ht="30" customHeight="1" x14ac:dyDescent="0.2">
      <c r="B783" s="14" t="str">
        <f>IF(May!B162="","",May!B162)</f>
        <v/>
      </c>
      <c r="C783" s="35" t="str">
        <f>IF(May!C162="","",May!C162)</f>
        <v/>
      </c>
      <c r="D783" s="42" t="str">
        <f>IF(May!D162="","",May!D162)</f>
        <v/>
      </c>
      <c r="E783" s="43"/>
      <c r="F783" s="43"/>
      <c r="G783" s="44"/>
      <c r="H783" s="35" t="str">
        <f>IF(May!H162="","",May!H162)</f>
        <v/>
      </c>
      <c r="I783" s="6"/>
      <c r="J783" s="6"/>
      <c r="K783" s="7"/>
    </row>
    <row r="784" spans="2:11" ht="30" customHeight="1" x14ac:dyDescent="0.2">
      <c r="B784" s="14" t="str">
        <f>IF(May!B163="","",May!B163)</f>
        <v/>
      </c>
      <c r="C784" s="35" t="str">
        <f>IF(May!C163="","",May!C163)</f>
        <v/>
      </c>
      <c r="D784" s="42" t="str">
        <f>IF(May!D163="","",May!D163)</f>
        <v/>
      </c>
      <c r="E784" s="43"/>
      <c r="F784" s="43"/>
      <c r="G784" s="44"/>
      <c r="H784" s="35" t="str">
        <f>IF(May!H163="","",May!H163)</f>
        <v/>
      </c>
      <c r="I784" s="6"/>
      <c r="J784" s="6"/>
      <c r="K784" s="7"/>
    </row>
    <row r="785" spans="2:11" ht="30" customHeight="1" x14ac:dyDescent="0.2">
      <c r="B785" s="14" t="str">
        <f>IF(May!B164="","",May!B164)</f>
        <v/>
      </c>
      <c r="C785" s="35" t="str">
        <f>IF(May!C164="","",May!C164)</f>
        <v/>
      </c>
      <c r="D785" s="42" t="str">
        <f>IF(May!D164="","",May!D164)</f>
        <v/>
      </c>
      <c r="E785" s="43"/>
      <c r="F785" s="43"/>
      <c r="G785" s="44"/>
      <c r="H785" s="35" t="str">
        <f>IF(May!H164="","",May!H164)</f>
        <v/>
      </c>
      <c r="I785" s="6"/>
      <c r="J785" s="6"/>
      <c r="K785" s="7"/>
    </row>
    <row r="786" spans="2:11" ht="30" customHeight="1" x14ac:dyDescent="0.2">
      <c r="B786" s="14" t="str">
        <f>IF(May!B165="","",May!B165)</f>
        <v/>
      </c>
      <c r="C786" s="35" t="str">
        <f>IF(May!C165="","",May!C165)</f>
        <v/>
      </c>
      <c r="D786" s="42" t="str">
        <f>IF(May!D165="","",May!D165)</f>
        <v/>
      </c>
      <c r="E786" s="43"/>
      <c r="F786" s="43"/>
      <c r="G786" s="44"/>
      <c r="H786" s="35" t="str">
        <f>IF(May!H165="","",May!H165)</f>
        <v/>
      </c>
      <c r="I786" s="6"/>
      <c r="J786" s="6"/>
      <c r="K786" s="7"/>
    </row>
    <row r="787" spans="2:11" ht="30" customHeight="1" x14ac:dyDescent="0.2">
      <c r="B787" s="14" t="str">
        <f>IF(May!B166="","",May!B166)</f>
        <v/>
      </c>
      <c r="C787" s="35" t="str">
        <f>IF(May!C166="","",May!C166)</f>
        <v/>
      </c>
      <c r="D787" s="42" t="str">
        <f>IF(May!D166="","",May!D166)</f>
        <v/>
      </c>
      <c r="E787" s="43"/>
      <c r="F787" s="43"/>
      <c r="G787" s="44"/>
      <c r="H787" s="35" t="str">
        <f>IF(May!H166="","",May!H166)</f>
        <v/>
      </c>
      <c r="I787" s="6"/>
      <c r="J787" s="6"/>
      <c r="K787" s="7"/>
    </row>
    <row r="788" spans="2:11" ht="30" customHeight="1" x14ac:dyDescent="0.2">
      <c r="B788" s="14" t="str">
        <f>IF(May!B167="","",May!B167)</f>
        <v/>
      </c>
      <c r="C788" s="35" t="str">
        <f>IF(May!C167="","",May!C167)</f>
        <v/>
      </c>
      <c r="D788" s="42" t="str">
        <f>IF(May!D167="","",May!D167)</f>
        <v/>
      </c>
      <c r="E788" s="43"/>
      <c r="F788" s="43"/>
      <c r="G788" s="44"/>
      <c r="H788" s="35" t="str">
        <f>IF(May!H167="","",May!H167)</f>
        <v/>
      </c>
      <c r="I788" s="6"/>
      <c r="J788" s="6"/>
      <c r="K788" s="7"/>
    </row>
    <row r="789" spans="2:11" ht="30" customHeight="1" x14ac:dyDescent="0.2">
      <c r="B789" s="14" t="str">
        <f>IF(May!B168="","",May!B168)</f>
        <v/>
      </c>
      <c r="C789" s="35" t="str">
        <f>IF(May!C168="","",May!C168)</f>
        <v/>
      </c>
      <c r="D789" s="42" t="str">
        <f>IF(May!D168="","",May!D168)</f>
        <v/>
      </c>
      <c r="E789" s="43"/>
      <c r="F789" s="43"/>
      <c r="G789" s="44"/>
      <c r="H789" s="35" t="str">
        <f>IF(May!H168="","",May!H168)</f>
        <v/>
      </c>
      <c r="I789" s="6"/>
      <c r="J789" s="6"/>
      <c r="K789" s="7"/>
    </row>
    <row r="790" spans="2:11" ht="30" customHeight="1" x14ac:dyDescent="0.2">
      <c r="B790" s="14" t="str">
        <f>IF(May!B169="","",May!B169)</f>
        <v/>
      </c>
      <c r="C790" s="35" t="str">
        <f>IF(May!C169="","",May!C169)</f>
        <v/>
      </c>
      <c r="D790" s="42" t="str">
        <f>IF(May!D169="","",May!D169)</f>
        <v/>
      </c>
      <c r="E790" s="43"/>
      <c r="F790" s="43"/>
      <c r="G790" s="44"/>
      <c r="H790" s="35" t="str">
        <f>IF(May!H169="","",May!H169)</f>
        <v/>
      </c>
      <c r="I790" s="6"/>
      <c r="J790" s="6"/>
      <c r="K790" s="7"/>
    </row>
    <row r="791" spans="2:11" ht="30" customHeight="1" x14ac:dyDescent="0.2">
      <c r="B791" s="14" t="str">
        <f>IF(May!B170="","",May!B170)</f>
        <v/>
      </c>
      <c r="C791" s="35" t="str">
        <f>IF(May!C170="","",May!C170)</f>
        <v/>
      </c>
      <c r="D791" s="42" t="str">
        <f>IF(May!D170="","",May!D170)</f>
        <v/>
      </c>
      <c r="E791" s="43"/>
      <c r="F791" s="43"/>
      <c r="G791" s="44"/>
      <c r="H791" s="35" t="str">
        <f>IF(May!H170="","",May!H170)</f>
        <v/>
      </c>
      <c r="I791" s="6"/>
      <c r="J791" s="6"/>
      <c r="K791" s="7"/>
    </row>
    <row r="792" spans="2:11" ht="30" customHeight="1" x14ac:dyDescent="0.2">
      <c r="B792" s="14" t="str">
        <f>IF(May!B171="","",May!B171)</f>
        <v/>
      </c>
      <c r="C792" s="35" t="str">
        <f>IF(May!C171="","",May!C171)</f>
        <v/>
      </c>
      <c r="D792" s="42" t="str">
        <f>IF(May!D171="","",May!D171)</f>
        <v/>
      </c>
      <c r="E792" s="43"/>
      <c r="F792" s="43"/>
      <c r="G792" s="44"/>
      <c r="H792" s="35" t="str">
        <f>IF(May!H171="","",May!H171)</f>
        <v/>
      </c>
      <c r="I792" s="6"/>
      <c r="J792" s="6"/>
      <c r="K792" s="7"/>
    </row>
    <row r="793" spans="2:11" ht="30" customHeight="1" x14ac:dyDescent="0.2">
      <c r="B793" s="14" t="str">
        <f>IF(May!B172="","",May!B172)</f>
        <v/>
      </c>
      <c r="C793" s="35" t="str">
        <f>IF(May!C172="","",May!C172)</f>
        <v/>
      </c>
      <c r="D793" s="42" t="str">
        <f>IF(May!D172="","",May!D172)</f>
        <v/>
      </c>
      <c r="E793" s="43"/>
      <c r="F793" s="43"/>
      <c r="G793" s="44"/>
      <c r="H793" s="35" t="str">
        <f>IF(May!H172="","",May!H172)</f>
        <v/>
      </c>
      <c r="I793" s="6"/>
      <c r="J793" s="6"/>
      <c r="K793" s="7"/>
    </row>
    <row r="794" spans="2:11" ht="30" customHeight="1" x14ac:dyDescent="0.2">
      <c r="B794" s="14" t="str">
        <f>IF(May!B173="","",May!B173)</f>
        <v/>
      </c>
      <c r="C794" s="35" t="str">
        <f>IF(May!C173="","",May!C173)</f>
        <v/>
      </c>
      <c r="D794" s="42" t="str">
        <f>IF(May!D173="","",May!D173)</f>
        <v/>
      </c>
      <c r="E794" s="43"/>
      <c r="F794" s="43"/>
      <c r="G794" s="44"/>
      <c r="H794" s="35" t="str">
        <f>IF(May!H173="","",May!H173)</f>
        <v/>
      </c>
      <c r="I794" s="6"/>
      <c r="J794" s="6"/>
      <c r="K794" s="7"/>
    </row>
    <row r="795" spans="2:11" ht="30" customHeight="1" x14ac:dyDescent="0.2">
      <c r="B795" s="14" t="str">
        <f>IF(May!B174="","",May!B174)</f>
        <v/>
      </c>
      <c r="C795" s="35" t="str">
        <f>IF(May!C174="","",May!C174)</f>
        <v/>
      </c>
      <c r="D795" s="42" t="str">
        <f>IF(May!D174="","",May!D174)</f>
        <v/>
      </c>
      <c r="E795" s="43"/>
      <c r="F795" s="43"/>
      <c r="G795" s="44"/>
      <c r="H795" s="35" t="str">
        <f>IF(May!H174="","",May!H174)</f>
        <v/>
      </c>
      <c r="I795" s="6"/>
      <c r="J795" s="6"/>
      <c r="K795" s="7"/>
    </row>
    <row r="796" spans="2:11" ht="30" customHeight="1" x14ac:dyDescent="0.2">
      <c r="B796" s="14" t="str">
        <f>IF(May!B175="","",May!B175)</f>
        <v/>
      </c>
      <c r="C796" s="35" t="str">
        <f>IF(May!C175="","",May!C175)</f>
        <v/>
      </c>
      <c r="D796" s="42" t="str">
        <f>IF(May!D175="","",May!D175)</f>
        <v/>
      </c>
      <c r="E796" s="43"/>
      <c r="F796" s="43"/>
      <c r="G796" s="44"/>
      <c r="H796" s="35" t="str">
        <f>IF(May!H175="","",May!H175)</f>
        <v/>
      </c>
      <c r="I796" s="6"/>
      <c r="J796" s="6"/>
      <c r="K796" s="7"/>
    </row>
    <row r="797" spans="2:11" ht="30" customHeight="1" x14ac:dyDescent="0.2">
      <c r="B797" s="14" t="str">
        <f>IF(May!B176="","",May!B176)</f>
        <v/>
      </c>
      <c r="C797" s="35" t="str">
        <f>IF(May!C176="","",May!C176)</f>
        <v/>
      </c>
      <c r="D797" s="42" t="str">
        <f>IF(May!D176="","",May!D176)</f>
        <v/>
      </c>
      <c r="E797" s="43"/>
      <c r="F797" s="43"/>
      <c r="G797" s="44"/>
      <c r="H797" s="35" t="str">
        <f>IF(May!H176="","",May!H176)</f>
        <v/>
      </c>
      <c r="I797" s="6"/>
      <c r="J797" s="6"/>
      <c r="K797" s="7"/>
    </row>
    <row r="798" spans="2:11" ht="30" customHeight="1" x14ac:dyDescent="0.2">
      <c r="B798" s="14" t="str">
        <f>IF(May!B177="","",May!B177)</f>
        <v/>
      </c>
      <c r="C798" s="35" t="str">
        <f>IF(May!C177="","",May!C177)</f>
        <v/>
      </c>
      <c r="D798" s="42" t="str">
        <f>IF(May!D177="","",May!D177)</f>
        <v/>
      </c>
      <c r="E798" s="43"/>
      <c r="F798" s="43"/>
      <c r="G798" s="44"/>
      <c r="H798" s="35" t="str">
        <f>IF(May!H177="","",May!H177)</f>
        <v/>
      </c>
      <c r="I798" s="6"/>
      <c r="J798" s="6"/>
      <c r="K798" s="7"/>
    </row>
    <row r="799" spans="2:11" ht="30" customHeight="1" x14ac:dyDescent="0.2">
      <c r="B799" s="14" t="str">
        <f>IF(May!B178="","",May!B178)</f>
        <v/>
      </c>
      <c r="C799" s="35" t="str">
        <f>IF(May!C178="","",May!C178)</f>
        <v/>
      </c>
      <c r="D799" s="42" t="str">
        <f>IF(May!D178="","",May!D178)</f>
        <v/>
      </c>
      <c r="E799" s="43"/>
      <c r="F799" s="43"/>
      <c r="G799" s="44"/>
      <c r="H799" s="35" t="str">
        <f>IF(May!H178="","",May!H178)</f>
        <v/>
      </c>
      <c r="I799" s="6"/>
      <c r="J799" s="6"/>
      <c r="K799" s="7"/>
    </row>
    <row r="800" spans="2:11" ht="30" customHeight="1" x14ac:dyDescent="0.2">
      <c r="B800" s="14" t="str">
        <f>IF(May!B179="","",May!B179)</f>
        <v/>
      </c>
      <c r="C800" s="35" t="str">
        <f>IF(May!C179="","",May!C179)</f>
        <v/>
      </c>
      <c r="D800" s="42" t="str">
        <f>IF(May!D179="","",May!D179)</f>
        <v/>
      </c>
      <c r="E800" s="43"/>
      <c r="F800" s="43"/>
      <c r="G800" s="44"/>
      <c r="H800" s="35" t="str">
        <f>IF(May!H179="","",May!H179)</f>
        <v/>
      </c>
      <c r="I800" s="6"/>
      <c r="J800" s="6"/>
      <c r="K800" s="7"/>
    </row>
    <row r="801" spans="2:11" ht="30" customHeight="1" x14ac:dyDescent="0.2">
      <c r="B801" s="14" t="str">
        <f>IF(May!B180="","",May!B180)</f>
        <v/>
      </c>
      <c r="C801" s="35" t="str">
        <f>IF(May!C180="","",May!C180)</f>
        <v/>
      </c>
      <c r="D801" s="42" t="str">
        <f>IF(May!D180="","",May!D180)</f>
        <v/>
      </c>
      <c r="E801" s="43"/>
      <c r="F801" s="43"/>
      <c r="G801" s="44"/>
      <c r="H801" s="35" t="str">
        <f>IF(May!H180="","",May!H180)</f>
        <v/>
      </c>
      <c r="I801" s="6"/>
      <c r="J801" s="6"/>
      <c r="K801" s="7"/>
    </row>
    <row r="802" spans="2:11" ht="30" customHeight="1" x14ac:dyDescent="0.2">
      <c r="B802" s="14" t="str">
        <f>IF(May!B181="","",May!B181)</f>
        <v/>
      </c>
      <c r="C802" s="35" t="str">
        <f>IF(May!C181="","",May!C181)</f>
        <v/>
      </c>
      <c r="D802" s="42" t="str">
        <f>IF(May!D181="","",May!D181)</f>
        <v/>
      </c>
      <c r="E802" s="43"/>
      <c r="F802" s="43"/>
      <c r="G802" s="44"/>
      <c r="H802" s="35" t="str">
        <f>IF(May!H181="","",May!H181)</f>
        <v/>
      </c>
      <c r="I802" s="6"/>
      <c r="J802" s="6"/>
      <c r="K802" s="7"/>
    </row>
    <row r="803" spans="2:11" ht="30" customHeight="1" x14ac:dyDescent="0.2">
      <c r="B803" s="14" t="str">
        <f>IF(May!B182="","",May!B182)</f>
        <v/>
      </c>
      <c r="C803" s="35" t="str">
        <f>IF(May!C182="","",May!C182)</f>
        <v/>
      </c>
      <c r="D803" s="42" t="str">
        <f>IF(May!D182="","",May!D182)</f>
        <v/>
      </c>
      <c r="E803" s="43"/>
      <c r="F803" s="43"/>
      <c r="G803" s="44"/>
      <c r="H803" s="35" t="str">
        <f>IF(May!H182="","",May!H182)</f>
        <v/>
      </c>
      <c r="I803" s="6"/>
      <c r="J803" s="6"/>
      <c r="K803" s="7"/>
    </row>
    <row r="804" spans="2:11" ht="30" customHeight="1" x14ac:dyDescent="0.2">
      <c r="B804" s="14" t="str">
        <f>IF(May!B183="","",May!B183)</f>
        <v/>
      </c>
      <c r="C804" s="35" t="str">
        <f>IF(May!C183="","",May!C183)</f>
        <v/>
      </c>
      <c r="D804" s="42" t="str">
        <f>IF(May!D183="","",May!D183)</f>
        <v/>
      </c>
      <c r="E804" s="43"/>
      <c r="F804" s="43"/>
      <c r="G804" s="44"/>
      <c r="H804" s="35" t="str">
        <f>IF(May!H183="","",May!H183)</f>
        <v/>
      </c>
      <c r="I804" s="6"/>
      <c r="J804" s="6"/>
      <c r="K804" s="7"/>
    </row>
    <row r="805" spans="2:11" ht="30" customHeight="1" x14ac:dyDescent="0.2">
      <c r="B805" s="14" t="str">
        <f>IF(May!B184="","",May!B184)</f>
        <v/>
      </c>
      <c r="C805" s="35" t="str">
        <f>IF(May!C184="","",May!C184)</f>
        <v/>
      </c>
      <c r="D805" s="42" t="str">
        <f>IF(May!D184="","",May!D184)</f>
        <v/>
      </c>
      <c r="E805" s="43"/>
      <c r="F805" s="43"/>
      <c r="G805" s="44"/>
      <c r="H805" s="35" t="str">
        <f>IF(May!H184="","",May!H184)</f>
        <v/>
      </c>
      <c r="I805" s="6"/>
      <c r="J805" s="6"/>
      <c r="K805" s="7"/>
    </row>
    <row r="806" spans="2:11" ht="30" customHeight="1" x14ac:dyDescent="0.2">
      <c r="B806" s="14" t="str">
        <f>IF(May!B185="","",May!B185)</f>
        <v/>
      </c>
      <c r="C806" s="35" t="str">
        <f>IF(May!C185="","",May!C185)</f>
        <v/>
      </c>
      <c r="D806" s="42" t="str">
        <f>IF(May!D185="","",May!D185)</f>
        <v/>
      </c>
      <c r="E806" s="43"/>
      <c r="F806" s="43"/>
      <c r="G806" s="44"/>
      <c r="H806" s="35" t="str">
        <f>IF(May!H185="","",May!H185)</f>
        <v/>
      </c>
      <c r="I806" s="6"/>
      <c r="J806" s="6"/>
      <c r="K806" s="7"/>
    </row>
    <row r="807" spans="2:11" ht="30" customHeight="1" x14ac:dyDescent="0.2">
      <c r="B807" s="14" t="str">
        <f>IF(May!B186="","",May!B186)</f>
        <v/>
      </c>
      <c r="C807" s="35" t="str">
        <f>IF(May!C186="","",May!C186)</f>
        <v/>
      </c>
      <c r="D807" s="42" t="str">
        <f>IF(May!D186="","",May!D186)</f>
        <v/>
      </c>
      <c r="E807" s="43"/>
      <c r="F807" s="43"/>
      <c r="G807" s="44"/>
      <c r="H807" s="35" t="str">
        <f>IF(May!H186="","",May!H186)</f>
        <v/>
      </c>
      <c r="I807" s="6"/>
      <c r="J807" s="6"/>
      <c r="K807" s="7"/>
    </row>
    <row r="808" spans="2:11" ht="30" customHeight="1" x14ac:dyDescent="0.2">
      <c r="B808" s="14" t="str">
        <f>IF(May!B187="","",May!B187)</f>
        <v/>
      </c>
      <c r="C808" s="35" t="str">
        <f>IF(May!C187="","",May!C187)</f>
        <v/>
      </c>
      <c r="D808" s="42" t="str">
        <f>IF(May!D187="","",May!D187)</f>
        <v/>
      </c>
      <c r="E808" s="43"/>
      <c r="F808" s="43"/>
      <c r="G808" s="44"/>
      <c r="H808" s="35" t="str">
        <f>IF(May!H187="","",May!H187)</f>
        <v/>
      </c>
      <c r="I808" s="6"/>
      <c r="J808" s="6"/>
      <c r="K808" s="7"/>
    </row>
    <row r="809" spans="2:11" ht="30" customHeight="1" x14ac:dyDescent="0.2">
      <c r="B809" s="14" t="str">
        <f>IF(May!B188="","",May!B188)</f>
        <v/>
      </c>
      <c r="C809" s="35" t="str">
        <f>IF(May!C188="","",May!C188)</f>
        <v/>
      </c>
      <c r="D809" s="42" t="str">
        <f>IF(May!D188="","",May!D188)</f>
        <v/>
      </c>
      <c r="E809" s="43"/>
      <c r="F809" s="43"/>
      <c r="G809" s="44"/>
      <c r="H809" s="35" t="str">
        <f>IF(May!H188="","",May!H188)</f>
        <v/>
      </c>
      <c r="I809" s="6"/>
      <c r="J809" s="6"/>
      <c r="K809" s="7"/>
    </row>
    <row r="810" spans="2:11" ht="30" customHeight="1" x14ac:dyDescent="0.2">
      <c r="B810" s="14" t="str">
        <f>IF(May!B189="","",May!B189)</f>
        <v/>
      </c>
      <c r="C810" s="35" t="str">
        <f>IF(May!C189="","",May!C189)</f>
        <v/>
      </c>
      <c r="D810" s="42" t="str">
        <f>IF(May!D189="","",May!D189)</f>
        <v/>
      </c>
      <c r="E810" s="43"/>
      <c r="F810" s="43"/>
      <c r="G810" s="44"/>
      <c r="H810" s="35" t="str">
        <f>IF(May!H189="","",May!H189)</f>
        <v/>
      </c>
      <c r="I810" s="6"/>
      <c r="J810" s="6"/>
      <c r="K810" s="7"/>
    </row>
    <row r="811" spans="2:11" ht="30" customHeight="1" x14ac:dyDescent="0.2">
      <c r="B811" s="14" t="str">
        <f>IF(May!B190="","",May!B190)</f>
        <v/>
      </c>
      <c r="C811" s="35" t="str">
        <f>IF(May!C190="","",May!C190)</f>
        <v/>
      </c>
      <c r="D811" s="42" t="str">
        <f>IF(May!D190="","",May!D190)</f>
        <v/>
      </c>
      <c r="E811" s="43"/>
      <c r="F811" s="43"/>
      <c r="G811" s="44"/>
      <c r="H811" s="35" t="str">
        <f>IF(May!H190="","",May!H190)</f>
        <v/>
      </c>
      <c r="I811" s="6"/>
      <c r="J811" s="6"/>
      <c r="K811" s="7"/>
    </row>
    <row r="812" spans="2:11" ht="30" customHeight="1" x14ac:dyDescent="0.2">
      <c r="B812" s="14" t="str">
        <f>IF(May!B191="","",May!B191)</f>
        <v/>
      </c>
      <c r="C812" s="35" t="str">
        <f>IF(May!C191="","",May!C191)</f>
        <v/>
      </c>
      <c r="D812" s="42" t="str">
        <f>IF(May!D191="","",May!D191)</f>
        <v/>
      </c>
      <c r="E812" s="43"/>
      <c r="F812" s="43"/>
      <c r="G812" s="44"/>
      <c r="H812" s="35" t="str">
        <f>IF(May!H191="","",May!H191)</f>
        <v/>
      </c>
      <c r="I812" s="6"/>
      <c r="J812" s="6"/>
      <c r="K812" s="7"/>
    </row>
    <row r="813" spans="2:11" ht="30" customHeight="1" x14ac:dyDescent="0.2">
      <c r="B813" s="14" t="str">
        <f>IF(May!B192="","",May!B192)</f>
        <v/>
      </c>
      <c r="C813" s="35" t="str">
        <f>IF(May!C192="","",May!C192)</f>
        <v/>
      </c>
      <c r="D813" s="42" t="str">
        <f>IF(May!D192="","",May!D192)</f>
        <v/>
      </c>
      <c r="E813" s="43"/>
      <c r="F813" s="43"/>
      <c r="G813" s="44"/>
      <c r="H813" s="35" t="str">
        <f>IF(May!H192="","",May!H192)</f>
        <v/>
      </c>
      <c r="I813" s="6"/>
      <c r="J813" s="6"/>
      <c r="K813" s="7"/>
    </row>
    <row r="814" spans="2:11" ht="30" customHeight="1" x14ac:dyDescent="0.2">
      <c r="B814" s="14" t="str">
        <f>IF(May!B193="","",May!B193)</f>
        <v/>
      </c>
      <c r="C814" s="35" t="str">
        <f>IF(May!C193="","",May!C193)</f>
        <v/>
      </c>
      <c r="D814" s="42" t="str">
        <f>IF(May!D193="","",May!D193)</f>
        <v/>
      </c>
      <c r="E814" s="43"/>
      <c r="F814" s="43"/>
      <c r="G814" s="44"/>
      <c r="H814" s="35" t="str">
        <f>IF(May!H193="","",May!H193)</f>
        <v/>
      </c>
      <c r="I814" s="6"/>
      <c r="J814" s="6"/>
      <c r="K814" s="7"/>
    </row>
    <row r="815" spans="2:11" ht="30" customHeight="1" x14ac:dyDescent="0.2">
      <c r="B815" s="14" t="str">
        <f>IF(May!B194="","",May!B194)</f>
        <v/>
      </c>
      <c r="C815" s="35" t="str">
        <f>IF(May!C194="","",May!C194)</f>
        <v/>
      </c>
      <c r="D815" s="42" t="str">
        <f>IF(May!D194="","",May!D194)</f>
        <v/>
      </c>
      <c r="E815" s="43"/>
      <c r="F815" s="43"/>
      <c r="G815" s="44"/>
      <c r="H815" s="35" t="str">
        <f>IF(May!H194="","",May!H194)</f>
        <v/>
      </c>
      <c r="I815" s="6"/>
      <c r="J815" s="6"/>
      <c r="K815" s="7"/>
    </row>
    <row r="816" spans="2:11" ht="30" customHeight="1" x14ac:dyDescent="0.2">
      <c r="B816" s="14" t="str">
        <f>IF(May!B195="","",May!B195)</f>
        <v/>
      </c>
      <c r="C816" s="35" t="str">
        <f>IF(May!C195="","",May!C195)</f>
        <v/>
      </c>
      <c r="D816" s="42" t="str">
        <f>IF(May!D195="","",May!D195)</f>
        <v/>
      </c>
      <c r="E816" s="43"/>
      <c r="F816" s="43"/>
      <c r="G816" s="44"/>
      <c r="H816" s="35" t="str">
        <f>IF(May!H195="","",May!H195)</f>
        <v/>
      </c>
      <c r="I816" s="6"/>
      <c r="J816" s="6"/>
      <c r="K816" s="7"/>
    </row>
    <row r="817" spans="2:11" ht="30" customHeight="1" x14ac:dyDescent="0.2">
      <c r="B817" s="14" t="str">
        <f>IF(May!B196="","",May!B196)</f>
        <v/>
      </c>
      <c r="C817" s="35" t="str">
        <f>IF(May!C196="","",May!C196)</f>
        <v/>
      </c>
      <c r="D817" s="42" t="str">
        <f>IF(May!D196="","",May!D196)</f>
        <v/>
      </c>
      <c r="E817" s="43"/>
      <c r="F817" s="43"/>
      <c r="G817" s="44"/>
      <c r="H817" s="35" t="str">
        <f>IF(May!H196="","",May!H196)</f>
        <v/>
      </c>
      <c r="I817" s="6"/>
      <c r="J817" s="6"/>
      <c r="K817" s="7"/>
    </row>
    <row r="818" spans="2:11" ht="30" customHeight="1" x14ac:dyDescent="0.2">
      <c r="B818" s="14" t="str">
        <f>IF(May!B197="","",May!B197)</f>
        <v/>
      </c>
      <c r="C818" s="35" t="str">
        <f>IF(May!C197="","",May!C197)</f>
        <v/>
      </c>
      <c r="D818" s="42" t="str">
        <f>IF(May!D197="","",May!D197)</f>
        <v/>
      </c>
      <c r="E818" s="43"/>
      <c r="F818" s="43"/>
      <c r="G818" s="44"/>
      <c r="H818" s="35" t="str">
        <f>IF(May!H197="","",May!H197)</f>
        <v/>
      </c>
      <c r="I818" s="6"/>
      <c r="J818" s="6"/>
      <c r="K818" s="7"/>
    </row>
    <row r="819" spans="2:11" ht="30" customHeight="1" x14ac:dyDescent="0.2">
      <c r="B819" s="14" t="str">
        <f>IF(May!B198="","",May!B198)</f>
        <v/>
      </c>
      <c r="C819" s="35" t="str">
        <f>IF(May!C198="","",May!C198)</f>
        <v/>
      </c>
      <c r="D819" s="42" t="str">
        <f>IF(May!D198="","",May!D198)</f>
        <v/>
      </c>
      <c r="E819" s="43"/>
      <c r="F819" s="43"/>
      <c r="G819" s="44"/>
      <c r="H819" s="35" t="str">
        <f>IF(May!H198="","",May!H198)</f>
        <v/>
      </c>
      <c r="I819" s="6"/>
      <c r="J819" s="6"/>
      <c r="K819" s="7"/>
    </row>
    <row r="820" spans="2:11" ht="30" customHeight="1" x14ac:dyDescent="0.2">
      <c r="B820" s="14" t="str">
        <f>IF(May!B199="","",May!B199)</f>
        <v/>
      </c>
      <c r="C820" s="35" t="str">
        <f>IF(May!C199="","",May!C199)</f>
        <v/>
      </c>
      <c r="D820" s="42" t="str">
        <f>IF(May!D199="","",May!D199)</f>
        <v/>
      </c>
      <c r="E820" s="43"/>
      <c r="F820" s="43"/>
      <c r="G820" s="44"/>
      <c r="H820" s="35" t="str">
        <f>IF(May!H199="","",May!H199)</f>
        <v/>
      </c>
      <c r="I820" s="6"/>
      <c r="J820" s="6"/>
      <c r="K820" s="7"/>
    </row>
    <row r="821" spans="2:11" ht="30" customHeight="1" x14ac:dyDescent="0.2">
      <c r="B821" s="14" t="str">
        <f>IF(May!B200="","",May!B200)</f>
        <v/>
      </c>
      <c r="C821" s="35" t="str">
        <f>IF(May!C200="","",May!C200)</f>
        <v/>
      </c>
      <c r="D821" s="42" t="str">
        <f>IF(May!D200="","",May!D200)</f>
        <v/>
      </c>
      <c r="E821" s="43"/>
      <c r="F821" s="43"/>
      <c r="G821" s="44"/>
      <c r="H821" s="35" t="str">
        <f>IF(May!H200="","",May!H200)</f>
        <v/>
      </c>
      <c r="I821" s="6"/>
      <c r="J821" s="6"/>
      <c r="K821" s="7"/>
    </row>
    <row r="822" spans="2:11" ht="30" customHeight="1" x14ac:dyDescent="0.2">
      <c r="B822" s="14" t="str">
        <f>IF(May!B201="","",May!B201)</f>
        <v/>
      </c>
      <c r="C822" s="35" t="str">
        <f>IF(May!C201="","",May!C201)</f>
        <v/>
      </c>
      <c r="D822" s="42" t="str">
        <f>IF(May!D201="","",May!D201)</f>
        <v/>
      </c>
      <c r="E822" s="43"/>
      <c r="F822" s="43"/>
      <c r="G822" s="44"/>
      <c r="H822" s="35" t="str">
        <f>IF(May!H201="","",May!H201)</f>
        <v/>
      </c>
      <c r="I822" s="6"/>
      <c r="J822" s="6"/>
      <c r="K822" s="7"/>
    </row>
    <row r="823" spans="2:11" ht="30" customHeight="1" x14ac:dyDescent="0.2">
      <c r="B823" s="14" t="str">
        <f>IF(May!B202="","",May!B202)</f>
        <v/>
      </c>
      <c r="C823" s="35" t="str">
        <f>IF(May!C202="","",May!C202)</f>
        <v/>
      </c>
      <c r="D823" s="42" t="str">
        <f>IF(May!D202="","",May!D202)</f>
        <v/>
      </c>
      <c r="E823" s="43"/>
      <c r="F823" s="43"/>
      <c r="G823" s="44"/>
      <c r="H823" s="35" t="str">
        <f>IF(May!H202="","",May!H202)</f>
        <v/>
      </c>
      <c r="I823" s="6"/>
      <c r="J823" s="6"/>
      <c r="K823" s="7"/>
    </row>
    <row r="824" spans="2:11" ht="30" customHeight="1" x14ac:dyDescent="0.2">
      <c r="B824" s="14" t="str">
        <f>IF(May!B203="","",May!B203)</f>
        <v/>
      </c>
      <c r="C824" s="35" t="str">
        <f>IF(May!C203="","",May!C203)</f>
        <v/>
      </c>
      <c r="D824" s="42" t="str">
        <f>IF(May!D203="","",May!D203)</f>
        <v/>
      </c>
      <c r="E824" s="43"/>
      <c r="F824" s="43"/>
      <c r="G824" s="44"/>
      <c r="H824" s="35" t="str">
        <f>IF(May!H203="","",May!H203)</f>
        <v/>
      </c>
      <c r="I824" s="6"/>
      <c r="J824" s="6"/>
      <c r="K824" s="7"/>
    </row>
    <row r="825" spans="2:11" ht="30" customHeight="1" x14ac:dyDescent="0.2">
      <c r="B825" s="14" t="str">
        <f>IF(May!B204="","",May!B204)</f>
        <v/>
      </c>
      <c r="C825" s="35" t="str">
        <f>IF(May!C204="","",May!C204)</f>
        <v/>
      </c>
      <c r="D825" s="42" t="str">
        <f>IF(May!D204="","",May!D204)</f>
        <v/>
      </c>
      <c r="E825" s="43"/>
      <c r="F825" s="43"/>
      <c r="G825" s="44"/>
      <c r="H825" s="35" t="str">
        <f>IF(May!H204="","",May!H204)</f>
        <v/>
      </c>
      <c r="I825" s="6"/>
      <c r="J825" s="6"/>
      <c r="K825" s="7"/>
    </row>
    <row r="826" spans="2:11" ht="30" customHeight="1" x14ac:dyDescent="0.2">
      <c r="B826" s="14" t="str">
        <f>IF(May!B205="","",May!B205)</f>
        <v/>
      </c>
      <c r="C826" s="35" t="str">
        <f>IF(May!C205="","",May!C205)</f>
        <v/>
      </c>
      <c r="D826" s="42" t="str">
        <f>IF(May!D205="","",May!D205)</f>
        <v/>
      </c>
      <c r="E826" s="43"/>
      <c r="F826" s="43"/>
      <c r="G826" s="44"/>
      <c r="H826" s="35" t="str">
        <f>IF(May!H205="","",May!H205)</f>
        <v/>
      </c>
      <c r="I826" s="6"/>
      <c r="J826" s="6"/>
      <c r="K826" s="7"/>
    </row>
    <row r="827" spans="2:11" ht="30" customHeight="1" x14ac:dyDescent="0.2">
      <c r="B827" s="14" t="str">
        <f>IF(May!B206="","",May!B206)</f>
        <v/>
      </c>
      <c r="C827" s="35" t="str">
        <f>IF(May!C206="","",May!C206)</f>
        <v/>
      </c>
      <c r="D827" s="42" t="str">
        <f>IF(May!D206="","",May!D206)</f>
        <v/>
      </c>
      <c r="E827" s="43"/>
      <c r="F827" s="43"/>
      <c r="G827" s="44"/>
      <c r="H827" s="35" t="str">
        <f>IF(May!H206="","",May!H206)</f>
        <v/>
      </c>
      <c r="I827" s="6"/>
      <c r="J827" s="6"/>
      <c r="K827" s="7"/>
    </row>
    <row r="828" spans="2:11" ht="30" customHeight="1" x14ac:dyDescent="0.2">
      <c r="B828" s="14" t="str">
        <f>IF(May!B207="","",May!B207)</f>
        <v/>
      </c>
      <c r="C828" s="35" t="str">
        <f>IF(May!C207="","",May!C207)</f>
        <v/>
      </c>
      <c r="D828" s="42" t="str">
        <f>IF(May!D207="","",May!D207)</f>
        <v/>
      </c>
      <c r="E828" s="43"/>
      <c r="F828" s="43"/>
      <c r="G828" s="44"/>
      <c r="H828" s="35" t="str">
        <f>IF(May!H207="","",May!H207)</f>
        <v/>
      </c>
      <c r="I828" s="6"/>
      <c r="J828" s="6"/>
      <c r="K828" s="7"/>
    </row>
    <row r="829" spans="2:11" ht="30" customHeight="1" x14ac:dyDescent="0.2">
      <c r="B829" s="14" t="str">
        <f>IF(Jun!B43="","",Jun!B43)</f>
        <v/>
      </c>
      <c r="C829" s="35" t="str">
        <f>IF(Jun!C43="","",Jun!C43)</f>
        <v/>
      </c>
      <c r="D829" s="42" t="str">
        <f>IF(Jun!D43="","",Jun!D43)</f>
        <v/>
      </c>
      <c r="E829" s="43"/>
      <c r="F829" s="43"/>
      <c r="G829" s="44"/>
      <c r="H829" s="35" t="str">
        <f>IF(Jun!H43="","",Jun!H43)</f>
        <v/>
      </c>
      <c r="I829" s="6"/>
      <c r="J829" s="6"/>
      <c r="K829" s="7"/>
    </row>
    <row r="830" spans="2:11" ht="30" customHeight="1" x14ac:dyDescent="0.2">
      <c r="B830" s="14" t="str">
        <f>IF(Jun!B44="","",Jun!B44)</f>
        <v/>
      </c>
      <c r="C830" s="35" t="str">
        <f>IF(Jun!C44="","",Jun!C44)</f>
        <v/>
      </c>
      <c r="D830" s="42" t="str">
        <f>IF(Jun!D44="","",Jun!D44)</f>
        <v/>
      </c>
      <c r="E830" s="43"/>
      <c r="F830" s="43"/>
      <c r="G830" s="44"/>
      <c r="H830" s="35" t="str">
        <f>IF(Jun!H44="","",Jun!H44)</f>
        <v/>
      </c>
      <c r="I830" s="6"/>
      <c r="J830" s="6"/>
      <c r="K830" s="7"/>
    </row>
    <row r="831" spans="2:11" ht="30" customHeight="1" x14ac:dyDescent="0.2">
      <c r="B831" s="14" t="str">
        <f>IF(Jun!B45="","",Jun!B45)</f>
        <v/>
      </c>
      <c r="C831" s="35" t="str">
        <f>IF(Jun!C45="","",Jun!C45)</f>
        <v/>
      </c>
      <c r="D831" s="42" t="str">
        <f>IF(Jun!D45="","",Jun!D45)</f>
        <v/>
      </c>
      <c r="E831" s="43"/>
      <c r="F831" s="43"/>
      <c r="G831" s="44"/>
      <c r="H831" s="35" t="str">
        <f>IF(Jun!H45="","",Jun!H45)</f>
        <v/>
      </c>
      <c r="I831" s="6"/>
      <c r="J831" s="6"/>
      <c r="K831" s="7"/>
    </row>
    <row r="832" spans="2:11" ht="30" customHeight="1" x14ac:dyDescent="0.2">
      <c r="B832" s="14" t="str">
        <f>IF(Jun!B46="","",Jun!B46)</f>
        <v/>
      </c>
      <c r="C832" s="35" t="str">
        <f>IF(Jun!C46="","",Jun!C46)</f>
        <v/>
      </c>
      <c r="D832" s="42" t="str">
        <f>IF(Jun!D46="","",Jun!D46)</f>
        <v/>
      </c>
      <c r="E832" s="43"/>
      <c r="F832" s="43"/>
      <c r="G832" s="44"/>
      <c r="H832" s="35" t="str">
        <f>IF(Jun!H46="","",Jun!H46)</f>
        <v/>
      </c>
      <c r="I832" s="6"/>
      <c r="J832" s="6"/>
      <c r="K832" s="7"/>
    </row>
    <row r="833" spans="2:11" ht="30" customHeight="1" x14ac:dyDescent="0.2">
      <c r="B833" s="14" t="str">
        <f>IF(Jun!B47="","",Jun!B47)</f>
        <v/>
      </c>
      <c r="C833" s="35" t="str">
        <f>IF(Jun!C47="","",Jun!C47)</f>
        <v/>
      </c>
      <c r="D833" s="42" t="str">
        <f>IF(Jun!D47="","",Jun!D47)</f>
        <v/>
      </c>
      <c r="E833" s="43"/>
      <c r="F833" s="43"/>
      <c r="G833" s="44"/>
      <c r="H833" s="35" t="str">
        <f>IF(Jun!H47="","",Jun!H47)</f>
        <v/>
      </c>
      <c r="I833" s="6"/>
      <c r="J833" s="6"/>
      <c r="K833" s="7"/>
    </row>
    <row r="834" spans="2:11" ht="30" customHeight="1" x14ac:dyDescent="0.2">
      <c r="B834" s="14" t="str">
        <f>IF(Jun!B48="","",Jun!B48)</f>
        <v/>
      </c>
      <c r="C834" s="35" t="str">
        <f>IF(Jun!C48="","",Jun!C48)</f>
        <v/>
      </c>
      <c r="D834" s="42" t="str">
        <f>IF(Jun!D48="","",Jun!D48)</f>
        <v/>
      </c>
      <c r="E834" s="43"/>
      <c r="F834" s="43"/>
      <c r="G834" s="44"/>
      <c r="H834" s="35" t="str">
        <f>IF(Jun!H48="","",Jun!H48)</f>
        <v/>
      </c>
      <c r="I834" s="6"/>
      <c r="J834" s="6"/>
      <c r="K834" s="7"/>
    </row>
    <row r="835" spans="2:11" ht="30" customHeight="1" x14ac:dyDescent="0.2">
      <c r="B835" s="14" t="str">
        <f>IF(Jun!B49="","",Jun!B49)</f>
        <v/>
      </c>
      <c r="C835" s="35" t="str">
        <f>IF(Jun!C49="","",Jun!C49)</f>
        <v/>
      </c>
      <c r="D835" s="42" t="str">
        <f>IF(Jun!D49="","",Jun!D49)</f>
        <v/>
      </c>
      <c r="E835" s="43"/>
      <c r="F835" s="43"/>
      <c r="G835" s="44"/>
      <c r="H835" s="35" t="str">
        <f>IF(Jun!H49="","",Jun!H49)</f>
        <v/>
      </c>
      <c r="I835" s="6"/>
      <c r="J835" s="6"/>
      <c r="K835" s="7"/>
    </row>
    <row r="836" spans="2:11" ht="30" customHeight="1" x14ac:dyDescent="0.2">
      <c r="B836" s="14" t="str">
        <f>IF(Jun!B50="","",Jun!B50)</f>
        <v/>
      </c>
      <c r="C836" s="35" t="str">
        <f>IF(Jun!C50="","",Jun!C50)</f>
        <v/>
      </c>
      <c r="D836" s="42" t="str">
        <f>IF(Jun!D50="","",Jun!D50)</f>
        <v/>
      </c>
      <c r="E836" s="43"/>
      <c r="F836" s="43"/>
      <c r="G836" s="44"/>
      <c r="H836" s="35" t="str">
        <f>IF(Jun!H50="","",Jun!H50)</f>
        <v/>
      </c>
      <c r="I836" s="6"/>
      <c r="J836" s="6"/>
      <c r="K836" s="7"/>
    </row>
    <row r="837" spans="2:11" ht="30" customHeight="1" x14ac:dyDescent="0.2">
      <c r="B837" s="14" t="str">
        <f>IF(Jun!B51="","",Jun!B51)</f>
        <v/>
      </c>
      <c r="C837" s="35" t="str">
        <f>IF(Jun!C51="","",Jun!C51)</f>
        <v/>
      </c>
      <c r="D837" s="42" t="str">
        <f>IF(Jun!D51="","",Jun!D51)</f>
        <v/>
      </c>
      <c r="E837" s="43"/>
      <c r="F837" s="43"/>
      <c r="G837" s="44"/>
      <c r="H837" s="35" t="str">
        <f>IF(Jun!H51="","",Jun!H51)</f>
        <v/>
      </c>
      <c r="I837" s="6"/>
      <c r="J837" s="6"/>
      <c r="K837" s="7"/>
    </row>
    <row r="838" spans="2:11" ht="30" customHeight="1" x14ac:dyDescent="0.2">
      <c r="B838" s="14" t="str">
        <f>IF(Jun!B52="","",Jun!B52)</f>
        <v/>
      </c>
      <c r="C838" s="35" t="str">
        <f>IF(Jun!C52="","",Jun!C52)</f>
        <v/>
      </c>
      <c r="D838" s="42" t="str">
        <f>IF(Jun!D52="","",Jun!D52)</f>
        <v/>
      </c>
      <c r="E838" s="43"/>
      <c r="F838" s="43"/>
      <c r="G838" s="44"/>
      <c r="H838" s="35" t="str">
        <f>IF(Jun!H52="","",Jun!H52)</f>
        <v/>
      </c>
      <c r="I838" s="6"/>
      <c r="J838" s="6"/>
      <c r="K838" s="7"/>
    </row>
    <row r="839" spans="2:11" ht="30" customHeight="1" x14ac:dyDescent="0.2">
      <c r="B839" s="14" t="str">
        <f>IF(Jun!B53="","",Jun!B53)</f>
        <v/>
      </c>
      <c r="C839" s="35" t="str">
        <f>IF(Jun!C53="","",Jun!C53)</f>
        <v/>
      </c>
      <c r="D839" s="42" t="str">
        <f>IF(Jun!D53="","",Jun!D53)</f>
        <v/>
      </c>
      <c r="E839" s="43"/>
      <c r="F839" s="43"/>
      <c r="G839" s="44"/>
      <c r="H839" s="35" t="str">
        <f>IF(Jun!H53="","",Jun!H53)</f>
        <v/>
      </c>
      <c r="I839" s="6"/>
      <c r="J839" s="6"/>
      <c r="K839" s="7"/>
    </row>
    <row r="840" spans="2:11" ht="30" customHeight="1" x14ac:dyDescent="0.2">
      <c r="B840" s="14" t="str">
        <f>IF(Jun!B54="","",Jun!B54)</f>
        <v/>
      </c>
      <c r="C840" s="35" t="str">
        <f>IF(Jun!C54="","",Jun!C54)</f>
        <v/>
      </c>
      <c r="D840" s="42" t="str">
        <f>IF(Jun!D54="","",Jun!D54)</f>
        <v/>
      </c>
      <c r="E840" s="43"/>
      <c r="F840" s="43"/>
      <c r="G840" s="44"/>
      <c r="H840" s="35" t="str">
        <f>IF(Jun!H54="","",Jun!H54)</f>
        <v/>
      </c>
      <c r="I840" s="6"/>
      <c r="J840" s="6"/>
      <c r="K840" s="7"/>
    </row>
    <row r="841" spans="2:11" ht="30" customHeight="1" x14ac:dyDescent="0.2">
      <c r="B841" s="14" t="str">
        <f>IF(Jun!B55="","",Jun!B55)</f>
        <v/>
      </c>
      <c r="C841" s="35" t="str">
        <f>IF(Jun!C55="","",Jun!C55)</f>
        <v/>
      </c>
      <c r="D841" s="42" t="str">
        <f>IF(Jun!D55="","",Jun!D55)</f>
        <v/>
      </c>
      <c r="E841" s="43"/>
      <c r="F841" s="43"/>
      <c r="G841" s="44"/>
      <c r="H841" s="35" t="str">
        <f>IF(Jun!H55="","",Jun!H55)</f>
        <v/>
      </c>
      <c r="I841" s="6"/>
      <c r="J841" s="6"/>
      <c r="K841" s="7"/>
    </row>
    <row r="842" spans="2:11" ht="30" customHeight="1" x14ac:dyDescent="0.2">
      <c r="B842" s="14" t="str">
        <f>IF(Jun!B56="","",Jun!B56)</f>
        <v/>
      </c>
      <c r="C842" s="35" t="str">
        <f>IF(Jun!C56="","",Jun!C56)</f>
        <v/>
      </c>
      <c r="D842" s="42" t="str">
        <f>IF(Jun!D56="","",Jun!D56)</f>
        <v/>
      </c>
      <c r="E842" s="43"/>
      <c r="F842" s="43"/>
      <c r="G842" s="44"/>
      <c r="H842" s="35" t="str">
        <f>IF(Jun!H56="","",Jun!H56)</f>
        <v/>
      </c>
      <c r="I842" s="6"/>
      <c r="J842" s="6"/>
      <c r="K842" s="7"/>
    </row>
    <row r="843" spans="2:11" ht="30" customHeight="1" x14ac:dyDescent="0.2">
      <c r="B843" s="14" t="str">
        <f>IF(Jun!B57="","",Jun!B57)</f>
        <v/>
      </c>
      <c r="C843" s="35" t="str">
        <f>IF(Jun!C57="","",Jun!C57)</f>
        <v/>
      </c>
      <c r="D843" s="42" t="str">
        <f>IF(Jun!D57="","",Jun!D57)</f>
        <v/>
      </c>
      <c r="E843" s="43"/>
      <c r="F843" s="43"/>
      <c r="G843" s="44"/>
      <c r="H843" s="35" t="str">
        <f>IF(Jun!H57="","",Jun!H57)</f>
        <v/>
      </c>
      <c r="I843" s="6"/>
      <c r="J843" s="6"/>
      <c r="K843" s="7"/>
    </row>
    <row r="844" spans="2:11" ht="30" customHeight="1" x14ac:dyDescent="0.2">
      <c r="B844" s="14" t="str">
        <f>IF(Jun!B58="","",Jun!B58)</f>
        <v/>
      </c>
      <c r="C844" s="35" t="str">
        <f>IF(Jun!C58="","",Jun!C58)</f>
        <v/>
      </c>
      <c r="D844" s="42" t="str">
        <f>IF(Jun!D58="","",Jun!D58)</f>
        <v/>
      </c>
      <c r="E844" s="43"/>
      <c r="F844" s="43"/>
      <c r="G844" s="44"/>
      <c r="H844" s="35" t="str">
        <f>IF(Jun!H58="","",Jun!H58)</f>
        <v/>
      </c>
      <c r="I844" s="6"/>
      <c r="J844" s="6"/>
      <c r="K844" s="7"/>
    </row>
    <row r="845" spans="2:11" ht="30" customHeight="1" x14ac:dyDescent="0.2">
      <c r="B845" s="14" t="str">
        <f>IF(Jun!B59="","",Jun!B59)</f>
        <v/>
      </c>
      <c r="C845" s="35" t="str">
        <f>IF(Jun!C59="","",Jun!C59)</f>
        <v/>
      </c>
      <c r="D845" s="42" t="str">
        <f>IF(Jun!D59="","",Jun!D59)</f>
        <v/>
      </c>
      <c r="E845" s="43"/>
      <c r="F845" s="43"/>
      <c r="G845" s="44"/>
      <c r="H845" s="35" t="str">
        <f>IF(Jun!H59="","",Jun!H59)</f>
        <v/>
      </c>
      <c r="I845" s="6"/>
      <c r="J845" s="6"/>
      <c r="K845" s="7"/>
    </row>
    <row r="846" spans="2:11" ht="30" customHeight="1" x14ac:dyDescent="0.2">
      <c r="B846" s="14" t="str">
        <f>IF(Jun!B60="","",Jun!B60)</f>
        <v/>
      </c>
      <c r="C846" s="35" t="str">
        <f>IF(Jun!C60="","",Jun!C60)</f>
        <v/>
      </c>
      <c r="D846" s="42" t="str">
        <f>IF(Jun!D60="","",Jun!D60)</f>
        <v/>
      </c>
      <c r="E846" s="43"/>
      <c r="F846" s="43"/>
      <c r="G846" s="44"/>
      <c r="H846" s="35" t="str">
        <f>IF(Jun!H60="","",Jun!H60)</f>
        <v/>
      </c>
      <c r="I846" s="6"/>
      <c r="J846" s="6"/>
      <c r="K846" s="7"/>
    </row>
    <row r="847" spans="2:11" ht="30" customHeight="1" x14ac:dyDescent="0.2">
      <c r="B847" s="14" t="str">
        <f>IF(Jun!B61="","",Jun!B61)</f>
        <v/>
      </c>
      <c r="C847" s="35" t="str">
        <f>IF(Jun!C61="","",Jun!C61)</f>
        <v/>
      </c>
      <c r="D847" s="42" t="str">
        <f>IF(Jun!D61="","",Jun!D61)</f>
        <v/>
      </c>
      <c r="E847" s="43"/>
      <c r="F847" s="43"/>
      <c r="G847" s="44"/>
      <c r="H847" s="35" t="str">
        <f>IF(Jun!H61="","",Jun!H61)</f>
        <v/>
      </c>
      <c r="I847" s="6"/>
      <c r="J847" s="6"/>
      <c r="K847" s="7"/>
    </row>
    <row r="848" spans="2:11" ht="30" customHeight="1" x14ac:dyDescent="0.2">
      <c r="B848" s="14" t="str">
        <f>IF(Jun!B62="","",Jun!B62)</f>
        <v/>
      </c>
      <c r="C848" s="35" t="str">
        <f>IF(Jun!C62="","",Jun!C62)</f>
        <v/>
      </c>
      <c r="D848" s="42" t="str">
        <f>IF(Jun!D62="","",Jun!D62)</f>
        <v/>
      </c>
      <c r="E848" s="43"/>
      <c r="F848" s="43"/>
      <c r="G848" s="44"/>
      <c r="H848" s="35" t="str">
        <f>IF(Jun!H62="","",Jun!H62)</f>
        <v/>
      </c>
      <c r="I848" s="6"/>
      <c r="J848" s="6"/>
      <c r="K848" s="7"/>
    </row>
    <row r="849" spans="2:11" ht="30" customHeight="1" x14ac:dyDescent="0.2">
      <c r="B849" s="14" t="str">
        <f>IF(Jun!B63="","",Jun!B63)</f>
        <v/>
      </c>
      <c r="C849" s="35" t="str">
        <f>IF(Jun!C63="","",Jun!C63)</f>
        <v/>
      </c>
      <c r="D849" s="42" t="str">
        <f>IF(Jun!D63="","",Jun!D63)</f>
        <v/>
      </c>
      <c r="E849" s="43"/>
      <c r="F849" s="43"/>
      <c r="G849" s="44"/>
      <c r="H849" s="35" t="str">
        <f>IF(Jun!H63="","",Jun!H63)</f>
        <v/>
      </c>
      <c r="I849" s="6"/>
      <c r="J849" s="6"/>
      <c r="K849" s="7"/>
    </row>
    <row r="850" spans="2:11" ht="30" customHeight="1" x14ac:dyDescent="0.2">
      <c r="B850" s="14" t="str">
        <f>IF(Jun!B64="","",Jun!B64)</f>
        <v/>
      </c>
      <c r="C850" s="35" t="str">
        <f>IF(Jun!C64="","",Jun!C64)</f>
        <v/>
      </c>
      <c r="D850" s="42" t="str">
        <f>IF(Jun!D64="","",Jun!D64)</f>
        <v/>
      </c>
      <c r="E850" s="43"/>
      <c r="F850" s="43"/>
      <c r="G850" s="44"/>
      <c r="H850" s="35" t="str">
        <f>IF(Jun!H64="","",Jun!H64)</f>
        <v/>
      </c>
      <c r="I850" s="6"/>
      <c r="J850" s="6"/>
      <c r="K850" s="7"/>
    </row>
    <row r="851" spans="2:11" ht="30" customHeight="1" x14ac:dyDescent="0.2">
      <c r="B851" s="14" t="str">
        <f>IF(Jun!B65="","",Jun!B65)</f>
        <v/>
      </c>
      <c r="C851" s="35" t="str">
        <f>IF(Jun!C65="","",Jun!C65)</f>
        <v/>
      </c>
      <c r="D851" s="42" t="str">
        <f>IF(Jun!D65="","",Jun!D65)</f>
        <v/>
      </c>
      <c r="E851" s="43"/>
      <c r="F851" s="43"/>
      <c r="G851" s="44"/>
      <c r="H851" s="35" t="str">
        <f>IF(Jun!H65="","",Jun!H65)</f>
        <v/>
      </c>
      <c r="I851" s="6"/>
      <c r="J851" s="6"/>
      <c r="K851" s="7"/>
    </row>
    <row r="852" spans="2:11" ht="30" customHeight="1" x14ac:dyDescent="0.2">
      <c r="B852" s="14" t="str">
        <f>IF(Jun!B66="","",Jun!B66)</f>
        <v/>
      </c>
      <c r="C852" s="35" t="str">
        <f>IF(Jun!C66="","",Jun!C66)</f>
        <v/>
      </c>
      <c r="D852" s="42" t="str">
        <f>IF(Jun!D66="","",Jun!D66)</f>
        <v/>
      </c>
      <c r="E852" s="43"/>
      <c r="F852" s="43"/>
      <c r="G852" s="44"/>
      <c r="H852" s="35" t="str">
        <f>IF(Jun!H66="","",Jun!H66)</f>
        <v/>
      </c>
      <c r="I852" s="6"/>
      <c r="J852" s="6"/>
      <c r="K852" s="7"/>
    </row>
    <row r="853" spans="2:11" ht="30" customHeight="1" x14ac:dyDescent="0.2">
      <c r="B853" s="14" t="str">
        <f>IF(Jun!B67="","",Jun!B67)</f>
        <v/>
      </c>
      <c r="C853" s="35" t="str">
        <f>IF(Jun!C67="","",Jun!C67)</f>
        <v/>
      </c>
      <c r="D853" s="42" t="str">
        <f>IF(Jun!D67="","",Jun!D67)</f>
        <v/>
      </c>
      <c r="E853" s="43"/>
      <c r="F853" s="43"/>
      <c r="G853" s="44"/>
      <c r="H853" s="35" t="str">
        <f>IF(Jun!H67="","",Jun!H67)</f>
        <v/>
      </c>
      <c r="I853" s="6"/>
      <c r="J853" s="6"/>
      <c r="K853" s="7"/>
    </row>
    <row r="854" spans="2:11" ht="30" customHeight="1" x14ac:dyDescent="0.2">
      <c r="B854" s="14" t="str">
        <f>IF(Jun!B68="","",Jun!B68)</f>
        <v/>
      </c>
      <c r="C854" s="35" t="str">
        <f>IF(Jun!C68="","",Jun!C68)</f>
        <v/>
      </c>
      <c r="D854" s="42" t="str">
        <f>IF(Jun!D68="","",Jun!D68)</f>
        <v/>
      </c>
      <c r="E854" s="43"/>
      <c r="F854" s="43"/>
      <c r="G854" s="44"/>
      <c r="H854" s="35" t="str">
        <f>IF(Jun!H68="","",Jun!H68)</f>
        <v/>
      </c>
      <c r="I854" s="6"/>
      <c r="J854" s="6"/>
      <c r="K854" s="7"/>
    </row>
    <row r="855" spans="2:11" ht="30" customHeight="1" x14ac:dyDescent="0.2">
      <c r="B855" s="14" t="str">
        <f>IF(Jun!B69="","",Jun!B69)</f>
        <v/>
      </c>
      <c r="C855" s="35" t="str">
        <f>IF(Jun!C69="","",Jun!C69)</f>
        <v/>
      </c>
      <c r="D855" s="42" t="str">
        <f>IF(Jun!D69="","",Jun!D69)</f>
        <v/>
      </c>
      <c r="E855" s="43"/>
      <c r="F855" s="43"/>
      <c r="G855" s="44"/>
      <c r="H855" s="35" t="str">
        <f>IF(Jun!H69="","",Jun!H69)</f>
        <v/>
      </c>
      <c r="I855" s="6"/>
      <c r="J855" s="6"/>
      <c r="K855" s="7"/>
    </row>
    <row r="856" spans="2:11" ht="30" customHeight="1" x14ac:dyDescent="0.2">
      <c r="B856" s="14" t="str">
        <f>IF(Jun!B70="","",Jun!B70)</f>
        <v/>
      </c>
      <c r="C856" s="35" t="str">
        <f>IF(Jun!C70="","",Jun!C70)</f>
        <v/>
      </c>
      <c r="D856" s="42" t="str">
        <f>IF(Jun!D70="","",Jun!D70)</f>
        <v/>
      </c>
      <c r="E856" s="43"/>
      <c r="F856" s="43"/>
      <c r="G856" s="44"/>
      <c r="H856" s="35" t="str">
        <f>IF(Jun!H70="","",Jun!H70)</f>
        <v/>
      </c>
      <c r="I856" s="6"/>
      <c r="J856" s="6"/>
      <c r="K856" s="7"/>
    </row>
    <row r="857" spans="2:11" ht="30" customHeight="1" x14ac:dyDescent="0.2">
      <c r="B857" s="14" t="str">
        <f>IF(Jun!B71="","",Jun!B71)</f>
        <v/>
      </c>
      <c r="C857" s="35" t="str">
        <f>IF(Jun!C71="","",Jun!C71)</f>
        <v/>
      </c>
      <c r="D857" s="42" t="str">
        <f>IF(Jun!D71="","",Jun!D71)</f>
        <v/>
      </c>
      <c r="E857" s="43"/>
      <c r="F857" s="43"/>
      <c r="G857" s="44"/>
      <c r="H857" s="35" t="str">
        <f>IF(Jun!H71="","",Jun!H71)</f>
        <v/>
      </c>
      <c r="I857" s="6"/>
      <c r="J857" s="6"/>
      <c r="K857" s="7"/>
    </row>
    <row r="858" spans="2:11" ht="30" customHeight="1" x14ac:dyDescent="0.2">
      <c r="B858" s="14" t="str">
        <f>IF(Jun!B72="","",Jun!B72)</f>
        <v/>
      </c>
      <c r="C858" s="35" t="str">
        <f>IF(Jun!C72="","",Jun!C72)</f>
        <v/>
      </c>
      <c r="D858" s="42" t="str">
        <f>IF(Jun!D72="","",Jun!D72)</f>
        <v/>
      </c>
      <c r="E858" s="43"/>
      <c r="F858" s="43"/>
      <c r="G858" s="44"/>
      <c r="H858" s="35" t="str">
        <f>IF(Jun!H72="","",Jun!H72)</f>
        <v/>
      </c>
      <c r="I858" s="6"/>
      <c r="J858" s="6"/>
      <c r="K858" s="7"/>
    </row>
    <row r="859" spans="2:11" ht="30" customHeight="1" x14ac:dyDescent="0.2">
      <c r="B859" s="14" t="str">
        <f>IF(Jun!B73="","",Jun!B73)</f>
        <v/>
      </c>
      <c r="C859" s="35" t="str">
        <f>IF(Jun!C73="","",Jun!C73)</f>
        <v/>
      </c>
      <c r="D859" s="42" t="str">
        <f>IF(Jun!D73="","",Jun!D73)</f>
        <v/>
      </c>
      <c r="E859" s="43"/>
      <c r="F859" s="43"/>
      <c r="G859" s="44"/>
      <c r="H859" s="35" t="str">
        <f>IF(Jun!H73="","",Jun!H73)</f>
        <v/>
      </c>
      <c r="I859" s="6"/>
      <c r="J859" s="6"/>
      <c r="K859" s="7"/>
    </row>
    <row r="860" spans="2:11" ht="30" customHeight="1" x14ac:dyDescent="0.2">
      <c r="B860" s="14" t="str">
        <f>IF(Jun!B74="","",Jun!B74)</f>
        <v/>
      </c>
      <c r="C860" s="35" t="str">
        <f>IF(Jun!C74="","",Jun!C74)</f>
        <v/>
      </c>
      <c r="D860" s="42" t="str">
        <f>IF(Jun!D74="","",Jun!D74)</f>
        <v/>
      </c>
      <c r="E860" s="43"/>
      <c r="F860" s="43"/>
      <c r="G860" s="44"/>
      <c r="H860" s="35" t="str">
        <f>IF(Jun!H74="","",Jun!H74)</f>
        <v/>
      </c>
      <c r="I860" s="6"/>
      <c r="J860" s="6"/>
      <c r="K860" s="7"/>
    </row>
    <row r="861" spans="2:11" ht="30" customHeight="1" x14ac:dyDescent="0.2">
      <c r="B861" s="14" t="str">
        <f>IF(Jun!B75="","",Jun!B75)</f>
        <v/>
      </c>
      <c r="C861" s="35" t="str">
        <f>IF(Jun!C75="","",Jun!C75)</f>
        <v/>
      </c>
      <c r="D861" s="42" t="str">
        <f>IF(Jun!D75="","",Jun!D75)</f>
        <v/>
      </c>
      <c r="E861" s="43"/>
      <c r="F861" s="43"/>
      <c r="G861" s="44"/>
      <c r="H861" s="35" t="str">
        <f>IF(Jun!H75="","",Jun!H75)</f>
        <v/>
      </c>
      <c r="I861" s="6"/>
      <c r="J861" s="6"/>
      <c r="K861" s="7"/>
    </row>
    <row r="862" spans="2:11" ht="30" customHeight="1" x14ac:dyDescent="0.2">
      <c r="B862" s="14" t="str">
        <f>IF(Jun!B76="","",Jun!B76)</f>
        <v/>
      </c>
      <c r="C862" s="35" t="str">
        <f>IF(Jun!C76="","",Jun!C76)</f>
        <v/>
      </c>
      <c r="D862" s="42" t="str">
        <f>IF(Jun!D76="","",Jun!D76)</f>
        <v/>
      </c>
      <c r="E862" s="43"/>
      <c r="F862" s="43"/>
      <c r="G862" s="44"/>
      <c r="H862" s="35" t="str">
        <f>IF(Jun!H76="","",Jun!H76)</f>
        <v/>
      </c>
      <c r="I862" s="6"/>
      <c r="J862" s="6"/>
      <c r="K862" s="7"/>
    </row>
    <row r="863" spans="2:11" ht="30" customHeight="1" x14ac:dyDescent="0.2">
      <c r="B863" s="14" t="str">
        <f>IF(Jun!B77="","",Jun!B77)</f>
        <v/>
      </c>
      <c r="C863" s="35" t="str">
        <f>IF(Jun!C77="","",Jun!C77)</f>
        <v/>
      </c>
      <c r="D863" s="42" t="str">
        <f>IF(Jun!D77="","",Jun!D77)</f>
        <v/>
      </c>
      <c r="E863" s="43"/>
      <c r="F863" s="43"/>
      <c r="G863" s="44"/>
      <c r="H863" s="35" t="str">
        <f>IF(Jun!H77="","",Jun!H77)</f>
        <v/>
      </c>
      <c r="I863" s="6"/>
      <c r="J863" s="6"/>
      <c r="K863" s="7"/>
    </row>
    <row r="864" spans="2:11" ht="30" customHeight="1" x14ac:dyDescent="0.2">
      <c r="B864" s="14" t="str">
        <f>IF(Jun!B78="","",Jun!B78)</f>
        <v/>
      </c>
      <c r="C864" s="35" t="str">
        <f>IF(Jun!C78="","",Jun!C78)</f>
        <v/>
      </c>
      <c r="D864" s="42" t="str">
        <f>IF(Jun!D78="","",Jun!D78)</f>
        <v/>
      </c>
      <c r="E864" s="43"/>
      <c r="F864" s="43"/>
      <c r="G864" s="44"/>
      <c r="H864" s="35" t="str">
        <f>IF(Jun!H78="","",Jun!H78)</f>
        <v/>
      </c>
      <c r="I864" s="6"/>
      <c r="J864" s="6"/>
      <c r="K864" s="7"/>
    </row>
    <row r="865" spans="2:11" ht="30" customHeight="1" x14ac:dyDescent="0.2">
      <c r="B865" s="14" t="str">
        <f>IF(Jun!B79="","",Jun!B79)</f>
        <v/>
      </c>
      <c r="C865" s="35" t="str">
        <f>IF(Jun!C79="","",Jun!C79)</f>
        <v/>
      </c>
      <c r="D865" s="42" t="str">
        <f>IF(Jun!D79="","",Jun!D79)</f>
        <v/>
      </c>
      <c r="E865" s="43"/>
      <c r="F865" s="43"/>
      <c r="G865" s="44"/>
      <c r="H865" s="35" t="str">
        <f>IF(Jun!H79="","",Jun!H79)</f>
        <v/>
      </c>
      <c r="I865" s="6"/>
      <c r="J865" s="6"/>
      <c r="K865" s="7"/>
    </row>
    <row r="866" spans="2:11" ht="30" customHeight="1" x14ac:dyDescent="0.2">
      <c r="B866" s="14" t="str">
        <f>IF(Jun!B80="","",Jun!B80)</f>
        <v/>
      </c>
      <c r="C866" s="35" t="str">
        <f>IF(Jun!C80="","",Jun!C80)</f>
        <v/>
      </c>
      <c r="D866" s="42" t="str">
        <f>IF(Jun!D80="","",Jun!D80)</f>
        <v/>
      </c>
      <c r="E866" s="43"/>
      <c r="F866" s="43"/>
      <c r="G866" s="44"/>
      <c r="H866" s="35" t="str">
        <f>IF(Jun!H80="","",Jun!H80)</f>
        <v/>
      </c>
      <c r="I866" s="6"/>
      <c r="J866" s="6"/>
      <c r="K866" s="7"/>
    </row>
    <row r="867" spans="2:11" ht="30" customHeight="1" x14ac:dyDescent="0.2">
      <c r="B867" s="14" t="str">
        <f>IF(Jun!B81="","",Jun!B81)</f>
        <v/>
      </c>
      <c r="C867" s="35" t="str">
        <f>IF(Jun!C81="","",Jun!C81)</f>
        <v/>
      </c>
      <c r="D867" s="42" t="str">
        <f>IF(Jun!D81="","",Jun!D81)</f>
        <v/>
      </c>
      <c r="E867" s="43"/>
      <c r="F867" s="43"/>
      <c r="G867" s="44"/>
      <c r="H867" s="35" t="str">
        <f>IF(Jun!H81="","",Jun!H81)</f>
        <v/>
      </c>
      <c r="I867" s="6"/>
      <c r="J867" s="6"/>
      <c r="K867" s="7"/>
    </row>
    <row r="868" spans="2:11" ht="30" customHeight="1" x14ac:dyDescent="0.2">
      <c r="B868" s="14" t="str">
        <f>IF(Jun!B82="","",Jun!B82)</f>
        <v/>
      </c>
      <c r="C868" s="35" t="str">
        <f>IF(Jun!C82="","",Jun!C82)</f>
        <v/>
      </c>
      <c r="D868" s="42" t="str">
        <f>IF(Jun!D82="","",Jun!D82)</f>
        <v/>
      </c>
      <c r="E868" s="43"/>
      <c r="F868" s="43"/>
      <c r="G868" s="44"/>
      <c r="H868" s="35" t="str">
        <f>IF(Jun!H82="","",Jun!H82)</f>
        <v/>
      </c>
      <c r="I868" s="6"/>
      <c r="J868" s="6"/>
      <c r="K868" s="7"/>
    </row>
    <row r="869" spans="2:11" ht="30" customHeight="1" x14ac:dyDescent="0.2">
      <c r="B869" s="14" t="str">
        <f>IF(Jun!B83="","",Jun!B83)</f>
        <v/>
      </c>
      <c r="C869" s="35" t="str">
        <f>IF(Jun!C83="","",Jun!C83)</f>
        <v/>
      </c>
      <c r="D869" s="42" t="str">
        <f>IF(Jun!D83="","",Jun!D83)</f>
        <v/>
      </c>
      <c r="E869" s="43"/>
      <c r="F869" s="43"/>
      <c r="G869" s="44"/>
      <c r="H869" s="35" t="str">
        <f>IF(Jun!H83="","",Jun!H83)</f>
        <v/>
      </c>
      <c r="I869" s="6"/>
      <c r="J869" s="6"/>
      <c r="K869" s="7"/>
    </row>
    <row r="870" spans="2:11" ht="30" customHeight="1" x14ac:dyDescent="0.2">
      <c r="B870" s="14" t="str">
        <f>IF(Jun!B84="","",Jun!B84)</f>
        <v/>
      </c>
      <c r="C870" s="35" t="str">
        <f>IF(Jun!C84="","",Jun!C84)</f>
        <v/>
      </c>
      <c r="D870" s="42" t="str">
        <f>IF(Jun!D84="","",Jun!D84)</f>
        <v/>
      </c>
      <c r="E870" s="43"/>
      <c r="F870" s="43"/>
      <c r="G870" s="44"/>
      <c r="H870" s="35" t="str">
        <f>IF(Jun!H84="","",Jun!H84)</f>
        <v/>
      </c>
      <c r="I870" s="6"/>
      <c r="J870" s="6"/>
      <c r="K870" s="7"/>
    </row>
    <row r="871" spans="2:11" ht="30" customHeight="1" x14ac:dyDescent="0.2">
      <c r="B871" s="14" t="str">
        <f>IF(Jun!B85="","",Jun!B85)</f>
        <v/>
      </c>
      <c r="C871" s="35" t="str">
        <f>IF(Jun!C85="","",Jun!C85)</f>
        <v/>
      </c>
      <c r="D871" s="42" t="str">
        <f>IF(Jun!D85="","",Jun!D85)</f>
        <v/>
      </c>
      <c r="E871" s="43"/>
      <c r="F871" s="43"/>
      <c r="G871" s="44"/>
      <c r="H871" s="35" t="str">
        <f>IF(Jun!H85="","",Jun!H85)</f>
        <v/>
      </c>
      <c r="I871" s="6"/>
      <c r="J871" s="6"/>
      <c r="K871" s="7"/>
    </row>
    <row r="872" spans="2:11" ht="30" customHeight="1" x14ac:dyDescent="0.2">
      <c r="B872" s="14" t="str">
        <f>IF(Jun!B86="","",Jun!B86)</f>
        <v/>
      </c>
      <c r="C872" s="35" t="str">
        <f>IF(Jun!C86="","",Jun!C86)</f>
        <v/>
      </c>
      <c r="D872" s="42" t="str">
        <f>IF(Jun!D86="","",Jun!D86)</f>
        <v/>
      </c>
      <c r="E872" s="43"/>
      <c r="F872" s="43"/>
      <c r="G872" s="44"/>
      <c r="H872" s="35" t="str">
        <f>IF(Jun!H86="","",Jun!H86)</f>
        <v/>
      </c>
      <c r="I872" s="6"/>
      <c r="J872" s="6"/>
      <c r="K872" s="7"/>
    </row>
    <row r="873" spans="2:11" ht="30" customHeight="1" x14ac:dyDescent="0.2">
      <c r="B873" s="14" t="str">
        <f>IF(Jun!B87="","",Jun!B87)</f>
        <v/>
      </c>
      <c r="C873" s="35" t="str">
        <f>IF(Jun!C87="","",Jun!C87)</f>
        <v/>
      </c>
      <c r="D873" s="42" t="str">
        <f>IF(Jun!D87="","",Jun!D87)</f>
        <v/>
      </c>
      <c r="E873" s="43"/>
      <c r="F873" s="43"/>
      <c r="G873" s="44"/>
      <c r="H873" s="35" t="str">
        <f>IF(Jun!H87="","",Jun!H87)</f>
        <v/>
      </c>
      <c r="I873" s="6"/>
      <c r="J873" s="6"/>
      <c r="K873" s="7"/>
    </row>
    <row r="874" spans="2:11" ht="30" customHeight="1" x14ac:dyDescent="0.2">
      <c r="B874" s="14" t="str">
        <f>IF(Jun!B88="","",Jun!B88)</f>
        <v/>
      </c>
      <c r="C874" s="35" t="str">
        <f>IF(Jun!C88="","",Jun!C88)</f>
        <v/>
      </c>
      <c r="D874" s="42" t="str">
        <f>IF(Jun!D88="","",Jun!D88)</f>
        <v/>
      </c>
      <c r="E874" s="43"/>
      <c r="F874" s="43"/>
      <c r="G874" s="44"/>
      <c r="H874" s="35" t="str">
        <f>IF(Jun!H88="","",Jun!H88)</f>
        <v/>
      </c>
      <c r="I874" s="6"/>
      <c r="J874" s="6"/>
      <c r="K874" s="7"/>
    </row>
    <row r="875" spans="2:11" ht="30" customHeight="1" x14ac:dyDescent="0.2">
      <c r="B875" s="14" t="str">
        <f>IF(Jun!B89="","",Jun!B89)</f>
        <v/>
      </c>
      <c r="C875" s="35" t="str">
        <f>IF(Jun!C89="","",Jun!C89)</f>
        <v/>
      </c>
      <c r="D875" s="42" t="str">
        <f>IF(Jun!D89="","",Jun!D89)</f>
        <v/>
      </c>
      <c r="E875" s="43"/>
      <c r="F875" s="43"/>
      <c r="G875" s="44"/>
      <c r="H875" s="35" t="str">
        <f>IF(Jun!H89="","",Jun!H89)</f>
        <v/>
      </c>
      <c r="I875" s="6"/>
      <c r="J875" s="6"/>
      <c r="K875" s="7"/>
    </row>
    <row r="876" spans="2:11" ht="30" customHeight="1" x14ac:dyDescent="0.2">
      <c r="B876" s="14" t="str">
        <f>IF(Jun!B90="","",Jun!B90)</f>
        <v/>
      </c>
      <c r="C876" s="35" t="str">
        <f>IF(Jun!C90="","",Jun!C90)</f>
        <v/>
      </c>
      <c r="D876" s="42" t="str">
        <f>IF(Jun!D90="","",Jun!D90)</f>
        <v/>
      </c>
      <c r="E876" s="43"/>
      <c r="F876" s="43"/>
      <c r="G876" s="44"/>
      <c r="H876" s="35" t="str">
        <f>IF(Jun!H90="","",Jun!H90)</f>
        <v/>
      </c>
      <c r="I876" s="6"/>
      <c r="J876" s="6"/>
      <c r="K876" s="7"/>
    </row>
    <row r="877" spans="2:11" ht="30" customHeight="1" x14ac:dyDescent="0.2">
      <c r="B877" s="14" t="str">
        <f>IF(Jun!B91="","",Jun!B91)</f>
        <v/>
      </c>
      <c r="C877" s="35" t="str">
        <f>IF(Jun!C91="","",Jun!C91)</f>
        <v/>
      </c>
      <c r="D877" s="42" t="str">
        <f>IF(Jun!D91="","",Jun!D91)</f>
        <v/>
      </c>
      <c r="E877" s="43"/>
      <c r="F877" s="43"/>
      <c r="G877" s="44"/>
      <c r="H877" s="35" t="str">
        <f>IF(Jun!H91="","",Jun!H91)</f>
        <v/>
      </c>
      <c r="I877" s="6"/>
      <c r="J877" s="6"/>
      <c r="K877" s="7"/>
    </row>
    <row r="878" spans="2:11" ht="30" customHeight="1" x14ac:dyDescent="0.2">
      <c r="B878" s="14" t="str">
        <f>IF(Jun!B92="","",Jun!B92)</f>
        <v/>
      </c>
      <c r="C878" s="35" t="str">
        <f>IF(Jun!C92="","",Jun!C92)</f>
        <v/>
      </c>
      <c r="D878" s="42" t="str">
        <f>IF(Jun!D92="","",Jun!D92)</f>
        <v/>
      </c>
      <c r="E878" s="43"/>
      <c r="F878" s="43"/>
      <c r="G878" s="44"/>
      <c r="H878" s="35" t="str">
        <f>IF(Jun!H92="","",Jun!H92)</f>
        <v/>
      </c>
      <c r="I878" s="6"/>
      <c r="J878" s="6"/>
      <c r="K878" s="7"/>
    </row>
    <row r="879" spans="2:11" ht="30" customHeight="1" x14ac:dyDescent="0.2">
      <c r="B879" s="14" t="str">
        <f>IF(Jun!B93="","",Jun!B93)</f>
        <v/>
      </c>
      <c r="C879" s="35" t="str">
        <f>IF(Jun!C93="","",Jun!C93)</f>
        <v/>
      </c>
      <c r="D879" s="42" t="str">
        <f>IF(Jun!D93="","",Jun!D93)</f>
        <v/>
      </c>
      <c r="E879" s="43"/>
      <c r="F879" s="43"/>
      <c r="G879" s="44"/>
      <c r="H879" s="35" t="str">
        <f>IF(Jun!H93="","",Jun!H93)</f>
        <v/>
      </c>
      <c r="I879" s="6"/>
      <c r="J879" s="6"/>
      <c r="K879" s="7"/>
    </row>
    <row r="880" spans="2:11" ht="30" customHeight="1" x14ac:dyDescent="0.2">
      <c r="B880" s="14" t="str">
        <f>IF(Jun!B94="","",Jun!B94)</f>
        <v/>
      </c>
      <c r="C880" s="35" t="str">
        <f>IF(Jun!C94="","",Jun!C94)</f>
        <v/>
      </c>
      <c r="D880" s="42" t="str">
        <f>IF(Jun!D94="","",Jun!D94)</f>
        <v/>
      </c>
      <c r="E880" s="43"/>
      <c r="F880" s="43"/>
      <c r="G880" s="44"/>
      <c r="H880" s="35" t="str">
        <f>IF(Jun!H94="","",Jun!H94)</f>
        <v/>
      </c>
      <c r="I880" s="6"/>
      <c r="J880" s="6"/>
      <c r="K880" s="7"/>
    </row>
    <row r="881" spans="2:11" ht="30" customHeight="1" x14ac:dyDescent="0.2">
      <c r="B881" s="14" t="str">
        <f>IF(Jun!B95="","",Jun!B95)</f>
        <v/>
      </c>
      <c r="C881" s="35" t="str">
        <f>IF(Jun!C95="","",Jun!C95)</f>
        <v/>
      </c>
      <c r="D881" s="42" t="str">
        <f>IF(Jun!D95="","",Jun!D95)</f>
        <v/>
      </c>
      <c r="E881" s="43"/>
      <c r="F881" s="43"/>
      <c r="G881" s="44"/>
      <c r="H881" s="35" t="str">
        <f>IF(Jun!H95="","",Jun!H95)</f>
        <v/>
      </c>
      <c r="I881" s="6"/>
      <c r="J881" s="6"/>
      <c r="K881" s="7"/>
    </row>
    <row r="882" spans="2:11" ht="30" customHeight="1" x14ac:dyDescent="0.2">
      <c r="B882" s="14" t="str">
        <f>IF(Jun!B96="","",Jun!B96)</f>
        <v/>
      </c>
      <c r="C882" s="35" t="str">
        <f>IF(Jun!C96="","",Jun!C96)</f>
        <v/>
      </c>
      <c r="D882" s="42" t="str">
        <f>IF(Jun!D96="","",Jun!D96)</f>
        <v/>
      </c>
      <c r="E882" s="43"/>
      <c r="F882" s="43"/>
      <c r="G882" s="44"/>
      <c r="H882" s="35" t="str">
        <f>IF(Jun!H96="","",Jun!H96)</f>
        <v/>
      </c>
      <c r="I882" s="6"/>
      <c r="J882" s="6"/>
      <c r="K882" s="7"/>
    </row>
    <row r="883" spans="2:11" ht="30" customHeight="1" x14ac:dyDescent="0.2">
      <c r="B883" s="14" t="str">
        <f>IF(Jun!B97="","",Jun!B97)</f>
        <v/>
      </c>
      <c r="C883" s="35" t="str">
        <f>IF(Jun!C97="","",Jun!C97)</f>
        <v/>
      </c>
      <c r="D883" s="42" t="str">
        <f>IF(Jun!D97="","",Jun!D97)</f>
        <v/>
      </c>
      <c r="E883" s="43"/>
      <c r="F883" s="43"/>
      <c r="G883" s="44"/>
      <c r="H883" s="35" t="str">
        <f>IF(Jun!H97="","",Jun!H97)</f>
        <v/>
      </c>
      <c r="I883" s="6"/>
      <c r="J883" s="6"/>
      <c r="K883" s="7"/>
    </row>
    <row r="884" spans="2:11" ht="30" customHeight="1" x14ac:dyDescent="0.2">
      <c r="B884" s="14" t="str">
        <f>IF(Jun!B98="","",Jun!B98)</f>
        <v/>
      </c>
      <c r="C884" s="35" t="str">
        <f>IF(Jun!C98="","",Jun!C98)</f>
        <v/>
      </c>
      <c r="D884" s="42" t="str">
        <f>IF(Jun!D98="","",Jun!D98)</f>
        <v/>
      </c>
      <c r="E884" s="43"/>
      <c r="F884" s="43"/>
      <c r="G884" s="44"/>
      <c r="H884" s="35" t="str">
        <f>IF(Jun!H98="","",Jun!H98)</f>
        <v/>
      </c>
      <c r="I884" s="6"/>
      <c r="J884" s="6"/>
      <c r="K884" s="7"/>
    </row>
    <row r="885" spans="2:11" ht="30" customHeight="1" x14ac:dyDescent="0.2">
      <c r="B885" s="14" t="str">
        <f>IF(Jun!B99="","",Jun!B99)</f>
        <v/>
      </c>
      <c r="C885" s="35" t="str">
        <f>IF(Jun!C99="","",Jun!C99)</f>
        <v/>
      </c>
      <c r="D885" s="42" t="str">
        <f>IF(Jun!D99="","",Jun!D99)</f>
        <v/>
      </c>
      <c r="E885" s="43"/>
      <c r="F885" s="43"/>
      <c r="G885" s="44"/>
      <c r="H885" s="35" t="str">
        <f>IF(Jun!H99="","",Jun!H99)</f>
        <v/>
      </c>
      <c r="I885" s="6"/>
      <c r="J885" s="6"/>
      <c r="K885" s="7"/>
    </row>
    <row r="886" spans="2:11" ht="30" customHeight="1" x14ac:dyDescent="0.2">
      <c r="B886" s="14" t="str">
        <f>IF(Jun!B100="","",Jun!B100)</f>
        <v/>
      </c>
      <c r="C886" s="35" t="str">
        <f>IF(Jun!C100="","",Jun!C100)</f>
        <v/>
      </c>
      <c r="D886" s="42" t="str">
        <f>IF(Jun!D100="","",Jun!D100)</f>
        <v/>
      </c>
      <c r="E886" s="43"/>
      <c r="F886" s="43"/>
      <c r="G886" s="44"/>
      <c r="H886" s="35" t="str">
        <f>IF(Jun!H100="","",Jun!H100)</f>
        <v/>
      </c>
      <c r="I886" s="6"/>
      <c r="J886" s="6"/>
      <c r="K886" s="7"/>
    </row>
    <row r="887" spans="2:11" ht="30" customHeight="1" x14ac:dyDescent="0.2">
      <c r="B887" s="14" t="str">
        <f>IF(Jun!B101="","",Jun!B101)</f>
        <v/>
      </c>
      <c r="C887" s="35" t="str">
        <f>IF(Jun!C101="","",Jun!C101)</f>
        <v/>
      </c>
      <c r="D887" s="42" t="str">
        <f>IF(Jun!D101="","",Jun!D101)</f>
        <v/>
      </c>
      <c r="E887" s="43"/>
      <c r="F887" s="43"/>
      <c r="G887" s="44"/>
      <c r="H887" s="35" t="str">
        <f>IF(Jun!H101="","",Jun!H101)</f>
        <v/>
      </c>
      <c r="I887" s="6"/>
      <c r="J887" s="6"/>
      <c r="K887" s="7"/>
    </row>
    <row r="888" spans="2:11" ht="30" customHeight="1" x14ac:dyDescent="0.2">
      <c r="B888" s="14" t="str">
        <f>IF(Jun!B102="","",Jun!B102)</f>
        <v/>
      </c>
      <c r="C888" s="35" t="str">
        <f>IF(Jun!C102="","",Jun!C102)</f>
        <v/>
      </c>
      <c r="D888" s="42" t="str">
        <f>IF(Jun!D102="","",Jun!D102)</f>
        <v/>
      </c>
      <c r="E888" s="43"/>
      <c r="F888" s="43"/>
      <c r="G888" s="44"/>
      <c r="H888" s="35" t="str">
        <f>IF(Jun!H102="","",Jun!H102)</f>
        <v/>
      </c>
      <c r="I888" s="6"/>
      <c r="J888" s="6"/>
      <c r="K888" s="7"/>
    </row>
    <row r="889" spans="2:11" ht="30" customHeight="1" x14ac:dyDescent="0.2">
      <c r="B889" s="14" t="str">
        <f>IF(Jun!B103="","",Jun!B103)</f>
        <v/>
      </c>
      <c r="C889" s="35" t="str">
        <f>IF(Jun!C103="","",Jun!C103)</f>
        <v/>
      </c>
      <c r="D889" s="42" t="str">
        <f>IF(Jun!D103="","",Jun!D103)</f>
        <v/>
      </c>
      <c r="E889" s="43"/>
      <c r="F889" s="43"/>
      <c r="G889" s="44"/>
      <c r="H889" s="35" t="str">
        <f>IF(Jun!H103="","",Jun!H103)</f>
        <v/>
      </c>
      <c r="I889" s="6"/>
      <c r="J889" s="6"/>
      <c r="K889" s="7"/>
    </row>
    <row r="890" spans="2:11" ht="30" customHeight="1" x14ac:dyDescent="0.2">
      <c r="B890" s="14" t="str">
        <f>IF(Jun!B104="","",Jun!B104)</f>
        <v/>
      </c>
      <c r="C890" s="35" t="str">
        <f>IF(Jun!C104="","",Jun!C104)</f>
        <v/>
      </c>
      <c r="D890" s="42" t="str">
        <f>IF(Jun!D104="","",Jun!D104)</f>
        <v/>
      </c>
      <c r="E890" s="43"/>
      <c r="F890" s="43"/>
      <c r="G890" s="44"/>
      <c r="H890" s="35" t="str">
        <f>IF(Jun!H104="","",Jun!H104)</f>
        <v/>
      </c>
      <c r="I890" s="6"/>
      <c r="J890" s="6"/>
      <c r="K890" s="7"/>
    </row>
    <row r="891" spans="2:11" ht="30" customHeight="1" x14ac:dyDescent="0.2">
      <c r="B891" s="14" t="str">
        <f>IF(Jun!B105="","",Jun!B105)</f>
        <v/>
      </c>
      <c r="C891" s="35" t="str">
        <f>IF(Jun!C105="","",Jun!C105)</f>
        <v/>
      </c>
      <c r="D891" s="42" t="str">
        <f>IF(Jun!D105="","",Jun!D105)</f>
        <v/>
      </c>
      <c r="E891" s="43"/>
      <c r="F891" s="43"/>
      <c r="G891" s="44"/>
      <c r="H891" s="35" t="str">
        <f>IF(Jun!H105="","",Jun!H105)</f>
        <v/>
      </c>
      <c r="I891" s="6"/>
      <c r="J891" s="6"/>
      <c r="K891" s="7"/>
    </row>
    <row r="892" spans="2:11" ht="30" customHeight="1" x14ac:dyDescent="0.2">
      <c r="B892" s="14" t="str">
        <f>IF(Jun!B106="","",Jun!B106)</f>
        <v/>
      </c>
      <c r="C892" s="35" t="str">
        <f>IF(Jun!C106="","",Jun!C106)</f>
        <v/>
      </c>
      <c r="D892" s="42" t="str">
        <f>IF(Jun!D106="","",Jun!D106)</f>
        <v/>
      </c>
      <c r="E892" s="43"/>
      <c r="F892" s="43"/>
      <c r="G892" s="44"/>
      <c r="H892" s="35" t="str">
        <f>IF(Jun!H106="","",Jun!H106)</f>
        <v/>
      </c>
      <c r="I892" s="6"/>
      <c r="J892" s="6"/>
      <c r="K892" s="7"/>
    </row>
    <row r="893" spans="2:11" ht="30" customHeight="1" x14ac:dyDescent="0.2">
      <c r="B893" s="14" t="str">
        <f>IF(Jun!B107="","",Jun!B107)</f>
        <v/>
      </c>
      <c r="C893" s="35" t="str">
        <f>IF(Jun!C107="","",Jun!C107)</f>
        <v/>
      </c>
      <c r="D893" s="42" t="str">
        <f>IF(Jun!D107="","",Jun!D107)</f>
        <v/>
      </c>
      <c r="E893" s="43"/>
      <c r="F893" s="43"/>
      <c r="G893" s="44"/>
      <c r="H893" s="35" t="str">
        <f>IF(Jun!H107="","",Jun!H107)</f>
        <v/>
      </c>
      <c r="I893" s="6"/>
      <c r="J893" s="6"/>
      <c r="K893" s="7"/>
    </row>
    <row r="894" spans="2:11" ht="30" customHeight="1" x14ac:dyDescent="0.2">
      <c r="B894" s="14" t="str">
        <f>IF(Jun!B108="","",Jun!B108)</f>
        <v/>
      </c>
      <c r="C894" s="35" t="str">
        <f>IF(Jun!C108="","",Jun!C108)</f>
        <v/>
      </c>
      <c r="D894" s="42" t="str">
        <f>IF(Jun!D108="","",Jun!D108)</f>
        <v/>
      </c>
      <c r="E894" s="43"/>
      <c r="F894" s="43"/>
      <c r="G894" s="44"/>
      <c r="H894" s="35" t="str">
        <f>IF(Jun!H108="","",Jun!H108)</f>
        <v/>
      </c>
      <c r="I894" s="6"/>
      <c r="J894" s="6"/>
      <c r="K894" s="7"/>
    </row>
    <row r="895" spans="2:11" ht="30" customHeight="1" x14ac:dyDescent="0.2">
      <c r="B895" s="14" t="str">
        <f>IF(Jun!B109="","",Jun!B109)</f>
        <v/>
      </c>
      <c r="C895" s="35" t="str">
        <f>IF(Jun!C109="","",Jun!C109)</f>
        <v/>
      </c>
      <c r="D895" s="42" t="str">
        <f>IF(Jun!D109="","",Jun!D109)</f>
        <v/>
      </c>
      <c r="E895" s="43"/>
      <c r="F895" s="43"/>
      <c r="G895" s="44"/>
      <c r="H895" s="35" t="str">
        <f>IF(Jun!H109="","",Jun!H109)</f>
        <v/>
      </c>
      <c r="I895" s="6"/>
      <c r="J895" s="6"/>
      <c r="K895" s="7"/>
    </row>
    <row r="896" spans="2:11" ht="30" customHeight="1" x14ac:dyDescent="0.2">
      <c r="B896" s="14" t="str">
        <f>IF(Jun!B110="","",Jun!B110)</f>
        <v/>
      </c>
      <c r="C896" s="35" t="str">
        <f>IF(Jun!C110="","",Jun!C110)</f>
        <v/>
      </c>
      <c r="D896" s="42" t="str">
        <f>IF(Jun!D110="","",Jun!D110)</f>
        <v/>
      </c>
      <c r="E896" s="43"/>
      <c r="F896" s="43"/>
      <c r="G896" s="44"/>
      <c r="H896" s="35" t="str">
        <f>IF(Jun!H110="","",Jun!H110)</f>
        <v/>
      </c>
      <c r="I896" s="6"/>
      <c r="J896" s="6"/>
      <c r="K896" s="7"/>
    </row>
    <row r="897" spans="2:11" ht="30" customHeight="1" x14ac:dyDescent="0.2">
      <c r="B897" s="14" t="str">
        <f>IF(Jun!B111="","",Jun!B111)</f>
        <v/>
      </c>
      <c r="C897" s="35" t="str">
        <f>IF(Jun!C111="","",Jun!C111)</f>
        <v/>
      </c>
      <c r="D897" s="42" t="str">
        <f>IF(Jun!D111="","",Jun!D111)</f>
        <v/>
      </c>
      <c r="E897" s="43"/>
      <c r="F897" s="43"/>
      <c r="G897" s="44"/>
      <c r="H897" s="35" t="str">
        <f>IF(Jun!H111="","",Jun!H111)</f>
        <v/>
      </c>
      <c r="I897" s="6"/>
      <c r="J897" s="6"/>
      <c r="K897" s="7"/>
    </row>
    <row r="898" spans="2:11" ht="30" customHeight="1" x14ac:dyDescent="0.2">
      <c r="B898" s="14" t="str">
        <f>IF(Jun!B112="","",Jun!B112)</f>
        <v/>
      </c>
      <c r="C898" s="35" t="str">
        <f>IF(Jun!C112="","",Jun!C112)</f>
        <v/>
      </c>
      <c r="D898" s="42" t="str">
        <f>IF(Jun!D112="","",Jun!D112)</f>
        <v/>
      </c>
      <c r="E898" s="43"/>
      <c r="F898" s="43"/>
      <c r="G898" s="44"/>
      <c r="H898" s="35" t="str">
        <f>IF(Jun!H112="","",Jun!H112)</f>
        <v/>
      </c>
      <c r="I898" s="6"/>
      <c r="J898" s="6"/>
      <c r="K898" s="7"/>
    </row>
    <row r="899" spans="2:11" ht="30" customHeight="1" x14ac:dyDescent="0.2">
      <c r="B899" s="14" t="str">
        <f>IF(Jun!B113="","",Jun!B113)</f>
        <v/>
      </c>
      <c r="C899" s="35" t="str">
        <f>IF(Jun!C113="","",Jun!C113)</f>
        <v/>
      </c>
      <c r="D899" s="42" t="str">
        <f>IF(Jun!D113="","",Jun!D113)</f>
        <v/>
      </c>
      <c r="E899" s="43"/>
      <c r="F899" s="43"/>
      <c r="G899" s="44"/>
      <c r="H899" s="35" t="str">
        <f>IF(Jun!H113="","",Jun!H113)</f>
        <v/>
      </c>
      <c r="I899" s="6"/>
      <c r="J899" s="6"/>
      <c r="K899" s="7"/>
    </row>
    <row r="900" spans="2:11" ht="30" customHeight="1" x14ac:dyDescent="0.2">
      <c r="B900" s="14" t="str">
        <f>IF(Jun!B114="","",Jun!B114)</f>
        <v/>
      </c>
      <c r="C900" s="35" t="str">
        <f>IF(Jun!C114="","",Jun!C114)</f>
        <v/>
      </c>
      <c r="D900" s="42" t="str">
        <f>IF(Jun!D114="","",Jun!D114)</f>
        <v/>
      </c>
      <c r="E900" s="43"/>
      <c r="F900" s="43"/>
      <c r="G900" s="44"/>
      <c r="H900" s="35" t="str">
        <f>IF(Jun!H114="","",Jun!H114)</f>
        <v/>
      </c>
      <c r="I900" s="6"/>
      <c r="J900" s="6"/>
      <c r="K900" s="7"/>
    </row>
    <row r="901" spans="2:11" ht="30" customHeight="1" x14ac:dyDescent="0.2">
      <c r="B901" s="14" t="str">
        <f>IF(Jun!B115="","",Jun!B115)</f>
        <v/>
      </c>
      <c r="C901" s="35" t="str">
        <f>IF(Jun!C115="","",Jun!C115)</f>
        <v/>
      </c>
      <c r="D901" s="42" t="str">
        <f>IF(Jun!D115="","",Jun!D115)</f>
        <v/>
      </c>
      <c r="E901" s="43"/>
      <c r="F901" s="43"/>
      <c r="G901" s="44"/>
      <c r="H901" s="35" t="str">
        <f>IF(Jun!H115="","",Jun!H115)</f>
        <v/>
      </c>
      <c r="I901" s="6"/>
      <c r="J901" s="6"/>
      <c r="K901" s="7"/>
    </row>
    <row r="902" spans="2:11" ht="30" customHeight="1" x14ac:dyDescent="0.2">
      <c r="B902" s="14" t="str">
        <f>IF(Jun!B116="","",Jun!B116)</f>
        <v/>
      </c>
      <c r="C902" s="35" t="str">
        <f>IF(Jun!C116="","",Jun!C116)</f>
        <v/>
      </c>
      <c r="D902" s="42" t="str">
        <f>IF(Jun!D116="","",Jun!D116)</f>
        <v/>
      </c>
      <c r="E902" s="43"/>
      <c r="F902" s="43"/>
      <c r="G902" s="44"/>
      <c r="H902" s="35" t="str">
        <f>IF(Jun!H116="","",Jun!H116)</f>
        <v/>
      </c>
      <c r="I902" s="6"/>
      <c r="J902" s="6"/>
      <c r="K902" s="7"/>
    </row>
    <row r="903" spans="2:11" ht="30" customHeight="1" x14ac:dyDescent="0.2">
      <c r="B903" s="14" t="str">
        <f>IF(Jun!B117="","",Jun!B117)</f>
        <v/>
      </c>
      <c r="C903" s="35" t="str">
        <f>IF(Jun!C117="","",Jun!C117)</f>
        <v/>
      </c>
      <c r="D903" s="42" t="str">
        <f>IF(Jun!D117="","",Jun!D117)</f>
        <v/>
      </c>
      <c r="E903" s="43"/>
      <c r="F903" s="43"/>
      <c r="G903" s="44"/>
      <c r="H903" s="35" t="str">
        <f>IF(Jun!H117="","",Jun!H117)</f>
        <v/>
      </c>
      <c r="I903" s="6"/>
      <c r="J903" s="6"/>
      <c r="K903" s="7"/>
    </row>
    <row r="904" spans="2:11" ht="30" customHeight="1" x14ac:dyDescent="0.2">
      <c r="B904" s="14" t="str">
        <f>IF(Jun!B118="","",Jun!B118)</f>
        <v/>
      </c>
      <c r="C904" s="35" t="str">
        <f>IF(Jun!C118="","",Jun!C118)</f>
        <v/>
      </c>
      <c r="D904" s="42" t="str">
        <f>IF(Jun!D118="","",Jun!D118)</f>
        <v/>
      </c>
      <c r="E904" s="43"/>
      <c r="F904" s="43"/>
      <c r="G904" s="44"/>
      <c r="H904" s="35" t="str">
        <f>IF(Jun!H118="","",Jun!H118)</f>
        <v/>
      </c>
      <c r="I904" s="6"/>
      <c r="J904" s="6"/>
      <c r="K904" s="7"/>
    </row>
    <row r="905" spans="2:11" ht="30" customHeight="1" x14ac:dyDescent="0.2">
      <c r="B905" s="14" t="str">
        <f>IF(Jun!B119="","",Jun!B119)</f>
        <v/>
      </c>
      <c r="C905" s="35" t="str">
        <f>IF(Jun!C119="","",Jun!C119)</f>
        <v/>
      </c>
      <c r="D905" s="42" t="str">
        <f>IF(Jun!D119="","",Jun!D119)</f>
        <v/>
      </c>
      <c r="E905" s="43"/>
      <c r="F905" s="43"/>
      <c r="G905" s="44"/>
      <c r="H905" s="35" t="str">
        <f>IF(Jun!H119="","",Jun!H119)</f>
        <v/>
      </c>
      <c r="I905" s="6"/>
      <c r="J905" s="6"/>
      <c r="K905" s="7"/>
    </row>
    <row r="906" spans="2:11" ht="30" customHeight="1" x14ac:dyDescent="0.2">
      <c r="B906" s="14" t="str">
        <f>IF(Jun!B120="","",Jun!B120)</f>
        <v/>
      </c>
      <c r="C906" s="35" t="str">
        <f>IF(Jun!C120="","",Jun!C120)</f>
        <v/>
      </c>
      <c r="D906" s="42" t="str">
        <f>IF(Jun!D120="","",Jun!D120)</f>
        <v/>
      </c>
      <c r="E906" s="43"/>
      <c r="F906" s="43"/>
      <c r="G906" s="44"/>
      <c r="H906" s="35" t="str">
        <f>IF(Jun!H120="","",Jun!H120)</f>
        <v/>
      </c>
      <c r="I906" s="6"/>
      <c r="J906" s="6"/>
      <c r="K906" s="7"/>
    </row>
    <row r="907" spans="2:11" ht="30" customHeight="1" x14ac:dyDescent="0.2">
      <c r="B907" s="14" t="str">
        <f>IF(Jun!B121="","",Jun!B121)</f>
        <v/>
      </c>
      <c r="C907" s="35" t="str">
        <f>IF(Jun!C121="","",Jun!C121)</f>
        <v/>
      </c>
      <c r="D907" s="42" t="str">
        <f>IF(Jun!D121="","",Jun!D121)</f>
        <v/>
      </c>
      <c r="E907" s="43"/>
      <c r="F907" s="43"/>
      <c r="G907" s="44"/>
      <c r="H907" s="35" t="str">
        <f>IF(Jun!H121="","",Jun!H121)</f>
        <v/>
      </c>
      <c r="I907" s="6"/>
      <c r="J907" s="6"/>
      <c r="K907" s="7"/>
    </row>
    <row r="908" spans="2:11" ht="30" customHeight="1" x14ac:dyDescent="0.2">
      <c r="B908" s="14" t="str">
        <f>IF(Jun!B122="","",Jun!B122)</f>
        <v/>
      </c>
      <c r="C908" s="35" t="str">
        <f>IF(Jun!C122="","",Jun!C122)</f>
        <v/>
      </c>
      <c r="D908" s="42" t="str">
        <f>IF(Jun!D122="","",Jun!D122)</f>
        <v/>
      </c>
      <c r="E908" s="43"/>
      <c r="F908" s="43"/>
      <c r="G908" s="44"/>
      <c r="H908" s="35" t="str">
        <f>IF(Jun!H122="","",Jun!H122)</f>
        <v/>
      </c>
      <c r="I908" s="6"/>
      <c r="J908" s="6"/>
      <c r="K908" s="7"/>
    </row>
    <row r="909" spans="2:11" ht="30" customHeight="1" x14ac:dyDescent="0.2">
      <c r="B909" s="14" t="str">
        <f>IF(Jun!B123="","",Jun!B123)</f>
        <v/>
      </c>
      <c r="C909" s="35" t="str">
        <f>IF(Jun!C123="","",Jun!C123)</f>
        <v/>
      </c>
      <c r="D909" s="42" t="str">
        <f>IF(Jun!D123="","",Jun!D123)</f>
        <v/>
      </c>
      <c r="E909" s="43"/>
      <c r="F909" s="43"/>
      <c r="G909" s="44"/>
      <c r="H909" s="35" t="str">
        <f>IF(Jun!H123="","",Jun!H123)</f>
        <v/>
      </c>
      <c r="I909" s="6"/>
      <c r="J909" s="6"/>
      <c r="K909" s="7"/>
    </row>
    <row r="910" spans="2:11" ht="30" customHeight="1" x14ac:dyDescent="0.2">
      <c r="B910" s="14" t="str">
        <f>IF(Jun!B124="","",Jun!B124)</f>
        <v/>
      </c>
      <c r="C910" s="35" t="str">
        <f>IF(Jun!C124="","",Jun!C124)</f>
        <v/>
      </c>
      <c r="D910" s="42" t="str">
        <f>IF(Jun!D124="","",Jun!D124)</f>
        <v/>
      </c>
      <c r="E910" s="43"/>
      <c r="F910" s="43"/>
      <c r="G910" s="44"/>
      <c r="H910" s="35" t="str">
        <f>IF(Jun!H124="","",Jun!H124)</f>
        <v/>
      </c>
      <c r="I910" s="6"/>
      <c r="J910" s="6"/>
      <c r="K910" s="7"/>
    </row>
    <row r="911" spans="2:11" ht="30" customHeight="1" x14ac:dyDescent="0.2">
      <c r="B911" s="14" t="str">
        <f>IF(Jun!B125="","",Jun!B125)</f>
        <v/>
      </c>
      <c r="C911" s="35" t="str">
        <f>IF(Jun!C125="","",Jun!C125)</f>
        <v/>
      </c>
      <c r="D911" s="42" t="str">
        <f>IF(Jun!D125="","",Jun!D125)</f>
        <v/>
      </c>
      <c r="E911" s="43"/>
      <c r="F911" s="43"/>
      <c r="G911" s="44"/>
      <c r="H911" s="35" t="str">
        <f>IF(Jun!H125="","",Jun!H125)</f>
        <v/>
      </c>
      <c r="I911" s="6"/>
      <c r="J911" s="6"/>
      <c r="K911" s="7"/>
    </row>
    <row r="912" spans="2:11" ht="30" customHeight="1" x14ac:dyDescent="0.2">
      <c r="B912" s="14" t="str">
        <f>IF(Jun!B126="","",Jun!B126)</f>
        <v/>
      </c>
      <c r="C912" s="35" t="str">
        <f>IF(Jun!C126="","",Jun!C126)</f>
        <v/>
      </c>
      <c r="D912" s="42" t="str">
        <f>IF(Jun!D126="","",Jun!D126)</f>
        <v/>
      </c>
      <c r="E912" s="43"/>
      <c r="F912" s="43"/>
      <c r="G912" s="44"/>
      <c r="H912" s="35" t="str">
        <f>IF(Jun!H126="","",Jun!H126)</f>
        <v/>
      </c>
      <c r="I912" s="6"/>
      <c r="J912" s="6"/>
      <c r="K912" s="7"/>
    </row>
    <row r="913" spans="2:11" ht="30" customHeight="1" x14ac:dyDescent="0.2">
      <c r="B913" s="14" t="str">
        <f>IF(Jun!B127="","",Jun!B127)</f>
        <v/>
      </c>
      <c r="C913" s="35" t="str">
        <f>IF(Jun!C127="","",Jun!C127)</f>
        <v/>
      </c>
      <c r="D913" s="42" t="str">
        <f>IF(Jun!D127="","",Jun!D127)</f>
        <v/>
      </c>
      <c r="E913" s="43"/>
      <c r="F913" s="43"/>
      <c r="G913" s="44"/>
      <c r="H913" s="35" t="str">
        <f>IF(Jun!H127="","",Jun!H127)</f>
        <v/>
      </c>
      <c r="I913" s="6"/>
      <c r="J913" s="6"/>
      <c r="K913" s="7"/>
    </row>
    <row r="914" spans="2:11" ht="30" customHeight="1" x14ac:dyDescent="0.2">
      <c r="B914" s="14" t="str">
        <f>IF(Jun!B128="","",Jun!B128)</f>
        <v/>
      </c>
      <c r="C914" s="35" t="str">
        <f>IF(Jun!C128="","",Jun!C128)</f>
        <v/>
      </c>
      <c r="D914" s="42" t="str">
        <f>IF(Jun!D128="","",Jun!D128)</f>
        <v/>
      </c>
      <c r="E914" s="43"/>
      <c r="F914" s="43"/>
      <c r="G914" s="44"/>
      <c r="H914" s="35" t="str">
        <f>IF(Jun!H128="","",Jun!H128)</f>
        <v/>
      </c>
      <c r="I914" s="6"/>
      <c r="J914" s="6"/>
      <c r="K914" s="7"/>
    </row>
    <row r="915" spans="2:11" ht="30" customHeight="1" x14ac:dyDescent="0.2">
      <c r="B915" s="14" t="str">
        <f>IF(Jun!B129="","",Jun!B129)</f>
        <v/>
      </c>
      <c r="C915" s="35" t="str">
        <f>IF(Jun!C129="","",Jun!C129)</f>
        <v/>
      </c>
      <c r="D915" s="42" t="str">
        <f>IF(Jun!D129="","",Jun!D129)</f>
        <v/>
      </c>
      <c r="E915" s="43"/>
      <c r="F915" s="43"/>
      <c r="G915" s="44"/>
      <c r="H915" s="35" t="str">
        <f>IF(Jun!H129="","",Jun!H129)</f>
        <v/>
      </c>
      <c r="I915" s="6"/>
      <c r="J915" s="6"/>
      <c r="K915" s="7"/>
    </row>
    <row r="916" spans="2:11" ht="30" customHeight="1" x14ac:dyDescent="0.2">
      <c r="B916" s="14" t="str">
        <f>IF(Jun!B130="","",Jun!B130)</f>
        <v/>
      </c>
      <c r="C916" s="35" t="str">
        <f>IF(Jun!C130="","",Jun!C130)</f>
        <v/>
      </c>
      <c r="D916" s="42" t="str">
        <f>IF(Jun!D130="","",Jun!D130)</f>
        <v/>
      </c>
      <c r="E916" s="43"/>
      <c r="F916" s="43"/>
      <c r="G916" s="44"/>
      <c r="H916" s="35" t="str">
        <f>IF(Jun!H130="","",Jun!H130)</f>
        <v/>
      </c>
      <c r="I916" s="6"/>
      <c r="J916" s="6"/>
      <c r="K916" s="7"/>
    </row>
    <row r="917" spans="2:11" ht="30" customHeight="1" x14ac:dyDescent="0.2">
      <c r="B917" s="14" t="str">
        <f>IF(Jun!B131="","",Jun!B131)</f>
        <v/>
      </c>
      <c r="C917" s="35" t="str">
        <f>IF(Jun!C131="","",Jun!C131)</f>
        <v/>
      </c>
      <c r="D917" s="42" t="str">
        <f>IF(Jun!D131="","",Jun!D131)</f>
        <v/>
      </c>
      <c r="E917" s="43"/>
      <c r="F917" s="43"/>
      <c r="G917" s="44"/>
      <c r="H917" s="35" t="str">
        <f>IF(Jun!H131="","",Jun!H131)</f>
        <v/>
      </c>
      <c r="I917" s="6"/>
      <c r="J917" s="6"/>
      <c r="K917" s="7"/>
    </row>
    <row r="918" spans="2:11" ht="30" customHeight="1" x14ac:dyDescent="0.2">
      <c r="B918" s="14" t="str">
        <f>IF(Jun!B132="","",Jun!B132)</f>
        <v/>
      </c>
      <c r="C918" s="35" t="str">
        <f>IF(Jun!C132="","",Jun!C132)</f>
        <v/>
      </c>
      <c r="D918" s="42" t="str">
        <f>IF(Jun!D132="","",Jun!D132)</f>
        <v/>
      </c>
      <c r="E918" s="43"/>
      <c r="F918" s="43"/>
      <c r="G918" s="44"/>
      <c r="H918" s="35" t="str">
        <f>IF(Jun!H132="","",Jun!H132)</f>
        <v/>
      </c>
      <c r="I918" s="6"/>
      <c r="J918" s="6"/>
      <c r="K918" s="7"/>
    </row>
    <row r="919" spans="2:11" ht="30" customHeight="1" x14ac:dyDescent="0.2">
      <c r="B919" s="14" t="str">
        <f>IF(Jun!B133="","",Jun!B133)</f>
        <v/>
      </c>
      <c r="C919" s="35" t="str">
        <f>IF(Jun!C133="","",Jun!C133)</f>
        <v/>
      </c>
      <c r="D919" s="42" t="str">
        <f>IF(Jun!D133="","",Jun!D133)</f>
        <v/>
      </c>
      <c r="E919" s="43"/>
      <c r="F919" s="43"/>
      <c r="G919" s="44"/>
      <c r="H919" s="35" t="str">
        <f>IF(Jun!H133="","",Jun!H133)</f>
        <v/>
      </c>
      <c r="I919" s="6"/>
      <c r="J919" s="6"/>
      <c r="K919" s="7"/>
    </row>
    <row r="920" spans="2:11" ht="30" customHeight="1" x14ac:dyDescent="0.2">
      <c r="B920" s="14" t="str">
        <f>IF(Jun!B134="","",Jun!B134)</f>
        <v/>
      </c>
      <c r="C920" s="35" t="str">
        <f>IF(Jun!C134="","",Jun!C134)</f>
        <v/>
      </c>
      <c r="D920" s="42" t="str">
        <f>IF(Jun!D134="","",Jun!D134)</f>
        <v/>
      </c>
      <c r="E920" s="43"/>
      <c r="F920" s="43"/>
      <c r="G920" s="44"/>
      <c r="H920" s="35" t="str">
        <f>IF(Jun!H134="","",Jun!H134)</f>
        <v/>
      </c>
      <c r="I920" s="6"/>
      <c r="J920" s="6"/>
      <c r="K920" s="7"/>
    </row>
    <row r="921" spans="2:11" ht="30" customHeight="1" x14ac:dyDescent="0.2">
      <c r="B921" s="14" t="str">
        <f>IF(Jun!B135="","",Jun!B135)</f>
        <v/>
      </c>
      <c r="C921" s="35" t="str">
        <f>IF(Jun!C135="","",Jun!C135)</f>
        <v/>
      </c>
      <c r="D921" s="42" t="str">
        <f>IF(Jun!D135="","",Jun!D135)</f>
        <v/>
      </c>
      <c r="E921" s="43"/>
      <c r="F921" s="43"/>
      <c r="G921" s="44"/>
      <c r="H921" s="35" t="str">
        <f>IF(Jun!H135="","",Jun!H135)</f>
        <v/>
      </c>
      <c r="I921" s="6"/>
      <c r="J921" s="6"/>
      <c r="K921" s="7"/>
    </row>
    <row r="922" spans="2:11" ht="30" customHeight="1" x14ac:dyDescent="0.2">
      <c r="B922" s="14" t="str">
        <f>IF(Jun!B136="","",Jun!B136)</f>
        <v/>
      </c>
      <c r="C922" s="35" t="str">
        <f>IF(Jun!C136="","",Jun!C136)</f>
        <v/>
      </c>
      <c r="D922" s="42" t="str">
        <f>IF(Jun!D136="","",Jun!D136)</f>
        <v/>
      </c>
      <c r="E922" s="43"/>
      <c r="F922" s="43"/>
      <c r="G922" s="44"/>
      <c r="H922" s="35" t="str">
        <f>IF(Jun!H136="","",Jun!H136)</f>
        <v/>
      </c>
      <c r="I922" s="6"/>
      <c r="J922" s="6"/>
      <c r="K922" s="7"/>
    </row>
    <row r="923" spans="2:11" ht="30" customHeight="1" x14ac:dyDescent="0.2">
      <c r="B923" s="14" t="str">
        <f>IF(Jun!B137="","",Jun!B137)</f>
        <v/>
      </c>
      <c r="C923" s="35" t="str">
        <f>IF(Jun!C137="","",Jun!C137)</f>
        <v/>
      </c>
      <c r="D923" s="42" t="str">
        <f>IF(Jun!D137="","",Jun!D137)</f>
        <v/>
      </c>
      <c r="E923" s="43"/>
      <c r="F923" s="43"/>
      <c r="G923" s="44"/>
      <c r="H923" s="35" t="str">
        <f>IF(Jun!H137="","",Jun!H137)</f>
        <v/>
      </c>
      <c r="I923" s="6"/>
      <c r="J923" s="6"/>
      <c r="K923" s="7"/>
    </row>
    <row r="924" spans="2:11" ht="30" customHeight="1" x14ac:dyDescent="0.2">
      <c r="B924" s="14" t="str">
        <f>IF(Jun!B138="","",Jun!B138)</f>
        <v/>
      </c>
      <c r="C924" s="35" t="str">
        <f>IF(Jun!C138="","",Jun!C138)</f>
        <v/>
      </c>
      <c r="D924" s="42" t="str">
        <f>IF(Jun!D138="","",Jun!D138)</f>
        <v/>
      </c>
      <c r="E924" s="43"/>
      <c r="F924" s="43"/>
      <c r="G924" s="44"/>
      <c r="H924" s="35" t="str">
        <f>IF(Jun!H138="","",Jun!H138)</f>
        <v/>
      </c>
      <c r="I924" s="6"/>
      <c r="J924" s="6"/>
      <c r="K924" s="7"/>
    </row>
    <row r="925" spans="2:11" ht="30" customHeight="1" x14ac:dyDescent="0.2">
      <c r="B925" s="14" t="str">
        <f>IF(Jun!B139="","",Jun!B139)</f>
        <v/>
      </c>
      <c r="C925" s="35" t="str">
        <f>IF(Jun!C139="","",Jun!C139)</f>
        <v/>
      </c>
      <c r="D925" s="42" t="str">
        <f>IF(Jun!D139="","",Jun!D139)</f>
        <v/>
      </c>
      <c r="E925" s="43"/>
      <c r="F925" s="43"/>
      <c r="G925" s="44"/>
      <c r="H925" s="35" t="str">
        <f>IF(Jun!H139="","",Jun!H139)</f>
        <v/>
      </c>
      <c r="I925" s="6"/>
      <c r="J925" s="6"/>
      <c r="K925" s="7"/>
    </row>
    <row r="926" spans="2:11" ht="30" customHeight="1" x14ac:dyDescent="0.2">
      <c r="B926" s="14" t="str">
        <f>IF(Jun!B140="","",Jun!B140)</f>
        <v/>
      </c>
      <c r="C926" s="35" t="str">
        <f>IF(Jun!C140="","",Jun!C140)</f>
        <v/>
      </c>
      <c r="D926" s="42" t="str">
        <f>IF(Jun!D140="","",Jun!D140)</f>
        <v/>
      </c>
      <c r="E926" s="43"/>
      <c r="F926" s="43"/>
      <c r="G926" s="44"/>
      <c r="H926" s="35" t="str">
        <f>IF(Jun!H140="","",Jun!H140)</f>
        <v/>
      </c>
      <c r="I926" s="6"/>
      <c r="J926" s="6"/>
      <c r="K926" s="7"/>
    </row>
    <row r="927" spans="2:11" ht="30" customHeight="1" x14ac:dyDescent="0.2">
      <c r="B927" s="14" t="str">
        <f>IF(Jun!B141="","",Jun!B141)</f>
        <v/>
      </c>
      <c r="C927" s="35" t="str">
        <f>IF(Jun!C141="","",Jun!C141)</f>
        <v/>
      </c>
      <c r="D927" s="42" t="str">
        <f>IF(Jun!D141="","",Jun!D141)</f>
        <v/>
      </c>
      <c r="E927" s="43"/>
      <c r="F927" s="43"/>
      <c r="G927" s="44"/>
      <c r="H927" s="35" t="str">
        <f>IF(Jun!H141="","",Jun!H141)</f>
        <v/>
      </c>
      <c r="I927" s="6"/>
      <c r="J927" s="6"/>
      <c r="K927" s="7"/>
    </row>
    <row r="928" spans="2:11" ht="30" customHeight="1" x14ac:dyDescent="0.2">
      <c r="B928" s="14" t="str">
        <f>IF(Jun!B142="","",Jun!B142)</f>
        <v/>
      </c>
      <c r="C928" s="35" t="str">
        <f>IF(Jun!C142="","",Jun!C142)</f>
        <v/>
      </c>
      <c r="D928" s="42" t="str">
        <f>IF(Jun!D142="","",Jun!D142)</f>
        <v/>
      </c>
      <c r="E928" s="43"/>
      <c r="F928" s="43"/>
      <c r="G928" s="44"/>
      <c r="H928" s="35" t="str">
        <f>IF(Jun!H142="","",Jun!H142)</f>
        <v/>
      </c>
      <c r="I928" s="6"/>
      <c r="J928" s="6"/>
      <c r="K928" s="7"/>
    </row>
    <row r="929" spans="2:11" ht="30" customHeight="1" x14ac:dyDescent="0.2">
      <c r="B929" s="14" t="str">
        <f>IF(Jun!B143="","",Jun!B143)</f>
        <v/>
      </c>
      <c r="C929" s="35" t="str">
        <f>IF(Jun!C143="","",Jun!C143)</f>
        <v/>
      </c>
      <c r="D929" s="42" t="str">
        <f>IF(Jun!D143="","",Jun!D143)</f>
        <v/>
      </c>
      <c r="E929" s="43"/>
      <c r="F929" s="43"/>
      <c r="G929" s="44"/>
      <c r="H929" s="35" t="str">
        <f>IF(Jun!H143="","",Jun!H143)</f>
        <v/>
      </c>
      <c r="I929" s="6"/>
      <c r="J929" s="6"/>
      <c r="K929" s="7"/>
    </row>
    <row r="930" spans="2:11" ht="30" customHeight="1" x14ac:dyDescent="0.2">
      <c r="B930" s="14" t="str">
        <f>IF(Jun!B144="","",Jun!B144)</f>
        <v/>
      </c>
      <c r="C930" s="35" t="str">
        <f>IF(Jun!C144="","",Jun!C144)</f>
        <v/>
      </c>
      <c r="D930" s="42" t="str">
        <f>IF(Jun!D144="","",Jun!D144)</f>
        <v/>
      </c>
      <c r="E930" s="43"/>
      <c r="F930" s="43"/>
      <c r="G930" s="44"/>
      <c r="H930" s="35" t="str">
        <f>IF(Jun!H144="","",Jun!H144)</f>
        <v/>
      </c>
      <c r="I930" s="6"/>
      <c r="J930" s="6"/>
      <c r="K930" s="7"/>
    </row>
    <row r="931" spans="2:11" ht="30" customHeight="1" x14ac:dyDescent="0.2">
      <c r="B931" s="14" t="str">
        <f>IF(Jun!B145="","",Jun!B145)</f>
        <v/>
      </c>
      <c r="C931" s="35" t="str">
        <f>IF(Jun!C145="","",Jun!C145)</f>
        <v/>
      </c>
      <c r="D931" s="42" t="str">
        <f>IF(Jun!D145="","",Jun!D145)</f>
        <v/>
      </c>
      <c r="E931" s="43"/>
      <c r="F931" s="43"/>
      <c r="G931" s="44"/>
      <c r="H931" s="35" t="str">
        <f>IF(Jun!H145="","",Jun!H145)</f>
        <v/>
      </c>
      <c r="I931" s="6"/>
      <c r="J931" s="6"/>
      <c r="K931" s="7"/>
    </row>
    <row r="932" spans="2:11" ht="30" customHeight="1" x14ac:dyDescent="0.2">
      <c r="B932" s="14" t="str">
        <f>IF(Jun!B146="","",Jun!B146)</f>
        <v/>
      </c>
      <c r="C932" s="35" t="str">
        <f>IF(Jun!C146="","",Jun!C146)</f>
        <v/>
      </c>
      <c r="D932" s="42" t="str">
        <f>IF(Jun!D146="","",Jun!D146)</f>
        <v/>
      </c>
      <c r="E932" s="43"/>
      <c r="F932" s="43"/>
      <c r="G932" s="44"/>
      <c r="H932" s="35" t="str">
        <f>IF(Jun!H146="","",Jun!H146)</f>
        <v/>
      </c>
      <c r="I932" s="6"/>
      <c r="J932" s="6"/>
      <c r="K932" s="7"/>
    </row>
    <row r="933" spans="2:11" ht="30" customHeight="1" x14ac:dyDescent="0.2">
      <c r="B933" s="14" t="str">
        <f>IF(Jun!B147="","",Jun!B147)</f>
        <v/>
      </c>
      <c r="C933" s="35" t="str">
        <f>IF(Jun!C147="","",Jun!C147)</f>
        <v/>
      </c>
      <c r="D933" s="42" t="str">
        <f>IF(Jun!D147="","",Jun!D147)</f>
        <v/>
      </c>
      <c r="E933" s="43"/>
      <c r="F933" s="43"/>
      <c r="G933" s="44"/>
      <c r="H933" s="35" t="str">
        <f>IF(Jun!H147="","",Jun!H147)</f>
        <v/>
      </c>
      <c r="I933" s="6"/>
      <c r="J933" s="6"/>
      <c r="K933" s="7"/>
    </row>
    <row r="934" spans="2:11" ht="30" customHeight="1" x14ac:dyDescent="0.2">
      <c r="B934" s="14" t="str">
        <f>IF(Jun!B148="","",Jun!B148)</f>
        <v/>
      </c>
      <c r="C934" s="35" t="str">
        <f>IF(Jun!C148="","",Jun!C148)</f>
        <v/>
      </c>
      <c r="D934" s="42" t="str">
        <f>IF(Jun!D148="","",Jun!D148)</f>
        <v/>
      </c>
      <c r="E934" s="43"/>
      <c r="F934" s="43"/>
      <c r="G934" s="44"/>
      <c r="H934" s="35" t="str">
        <f>IF(Jun!H148="","",Jun!H148)</f>
        <v/>
      </c>
      <c r="I934" s="6"/>
      <c r="J934" s="6"/>
      <c r="K934" s="7"/>
    </row>
    <row r="935" spans="2:11" ht="30" customHeight="1" x14ac:dyDescent="0.2">
      <c r="B935" s="14" t="str">
        <f>IF(Jun!B149="","",Jun!B149)</f>
        <v/>
      </c>
      <c r="C935" s="35" t="str">
        <f>IF(Jun!C149="","",Jun!C149)</f>
        <v/>
      </c>
      <c r="D935" s="42" t="str">
        <f>IF(Jun!D149="","",Jun!D149)</f>
        <v/>
      </c>
      <c r="E935" s="43"/>
      <c r="F935" s="43"/>
      <c r="G935" s="44"/>
      <c r="H935" s="35" t="str">
        <f>IF(Jun!H149="","",Jun!H149)</f>
        <v/>
      </c>
      <c r="I935" s="6"/>
      <c r="J935" s="6"/>
      <c r="K935" s="7"/>
    </row>
    <row r="936" spans="2:11" ht="30" customHeight="1" x14ac:dyDescent="0.2">
      <c r="B936" s="14" t="str">
        <f>IF(Jun!B150="","",Jun!B150)</f>
        <v/>
      </c>
      <c r="C936" s="35" t="str">
        <f>IF(Jun!C150="","",Jun!C150)</f>
        <v/>
      </c>
      <c r="D936" s="42" t="str">
        <f>IF(Jun!D150="","",Jun!D150)</f>
        <v/>
      </c>
      <c r="E936" s="43"/>
      <c r="F936" s="43"/>
      <c r="G936" s="44"/>
      <c r="H936" s="35" t="str">
        <f>IF(Jun!H150="","",Jun!H150)</f>
        <v/>
      </c>
      <c r="I936" s="6"/>
      <c r="J936" s="6"/>
      <c r="K936" s="7"/>
    </row>
    <row r="937" spans="2:11" ht="30" customHeight="1" x14ac:dyDescent="0.2">
      <c r="B937" s="14" t="str">
        <f>IF(Jun!B151="","",Jun!B151)</f>
        <v/>
      </c>
      <c r="C937" s="35" t="str">
        <f>IF(Jun!C151="","",Jun!C151)</f>
        <v/>
      </c>
      <c r="D937" s="42" t="str">
        <f>IF(Jun!D151="","",Jun!D151)</f>
        <v/>
      </c>
      <c r="E937" s="43"/>
      <c r="F937" s="43"/>
      <c r="G937" s="44"/>
      <c r="H937" s="35" t="str">
        <f>IF(Jun!H151="","",Jun!H151)</f>
        <v/>
      </c>
      <c r="I937" s="6"/>
      <c r="J937" s="6"/>
      <c r="K937" s="7"/>
    </row>
    <row r="938" spans="2:11" ht="30" customHeight="1" x14ac:dyDescent="0.2">
      <c r="B938" s="14" t="str">
        <f>IF(Jun!B152="","",Jun!B152)</f>
        <v/>
      </c>
      <c r="C938" s="35" t="str">
        <f>IF(Jun!C152="","",Jun!C152)</f>
        <v/>
      </c>
      <c r="D938" s="42" t="str">
        <f>IF(Jun!D152="","",Jun!D152)</f>
        <v/>
      </c>
      <c r="E938" s="43"/>
      <c r="F938" s="43"/>
      <c r="G938" s="44"/>
      <c r="H938" s="35" t="str">
        <f>IF(Jun!H152="","",Jun!H152)</f>
        <v/>
      </c>
      <c r="I938" s="6"/>
      <c r="J938" s="6"/>
      <c r="K938" s="7"/>
    </row>
    <row r="939" spans="2:11" ht="30" customHeight="1" x14ac:dyDescent="0.2">
      <c r="B939" s="14" t="str">
        <f>IF(Jun!B153="","",Jun!B153)</f>
        <v/>
      </c>
      <c r="C939" s="35" t="str">
        <f>IF(Jun!C153="","",Jun!C153)</f>
        <v/>
      </c>
      <c r="D939" s="42" t="str">
        <f>IF(Jun!D153="","",Jun!D153)</f>
        <v/>
      </c>
      <c r="E939" s="43"/>
      <c r="F939" s="43"/>
      <c r="G939" s="44"/>
      <c r="H939" s="35" t="str">
        <f>IF(Jun!H153="","",Jun!H153)</f>
        <v/>
      </c>
      <c r="I939" s="6"/>
      <c r="J939" s="6"/>
      <c r="K939" s="7"/>
    </row>
    <row r="940" spans="2:11" ht="30" customHeight="1" x14ac:dyDescent="0.2">
      <c r="B940" s="14" t="str">
        <f>IF(Jun!B154="","",Jun!B154)</f>
        <v/>
      </c>
      <c r="C940" s="35" t="str">
        <f>IF(Jun!C154="","",Jun!C154)</f>
        <v/>
      </c>
      <c r="D940" s="42" t="str">
        <f>IF(Jun!D154="","",Jun!D154)</f>
        <v/>
      </c>
      <c r="E940" s="43"/>
      <c r="F940" s="43"/>
      <c r="G940" s="44"/>
      <c r="H940" s="35" t="str">
        <f>IF(Jun!H154="","",Jun!H154)</f>
        <v/>
      </c>
      <c r="I940" s="6"/>
      <c r="J940" s="6"/>
      <c r="K940" s="7"/>
    </row>
    <row r="941" spans="2:11" ht="30" customHeight="1" x14ac:dyDescent="0.2">
      <c r="B941" s="14" t="str">
        <f>IF(Jun!B155="","",Jun!B155)</f>
        <v/>
      </c>
      <c r="C941" s="35" t="str">
        <f>IF(Jun!C155="","",Jun!C155)</f>
        <v/>
      </c>
      <c r="D941" s="42" t="str">
        <f>IF(Jun!D155="","",Jun!D155)</f>
        <v/>
      </c>
      <c r="E941" s="43"/>
      <c r="F941" s="43"/>
      <c r="G941" s="44"/>
      <c r="H941" s="35" t="str">
        <f>IF(Jun!H155="","",Jun!H155)</f>
        <v/>
      </c>
      <c r="I941" s="6"/>
      <c r="J941" s="6"/>
      <c r="K941" s="7"/>
    </row>
    <row r="942" spans="2:11" ht="30" customHeight="1" x14ac:dyDescent="0.2">
      <c r="B942" s="14" t="str">
        <f>IF(Jun!B156="","",Jun!B156)</f>
        <v/>
      </c>
      <c r="C942" s="35" t="str">
        <f>IF(Jun!C156="","",Jun!C156)</f>
        <v/>
      </c>
      <c r="D942" s="42" t="str">
        <f>IF(Jun!D156="","",Jun!D156)</f>
        <v/>
      </c>
      <c r="E942" s="43"/>
      <c r="F942" s="43"/>
      <c r="G942" s="44"/>
      <c r="H942" s="35" t="str">
        <f>IF(Jun!H156="","",Jun!H156)</f>
        <v/>
      </c>
      <c r="I942" s="6"/>
      <c r="J942" s="6"/>
      <c r="K942" s="7"/>
    </row>
    <row r="943" spans="2:11" ht="30" customHeight="1" x14ac:dyDescent="0.2">
      <c r="B943" s="14" t="str">
        <f>IF(Jun!B157="","",Jun!B157)</f>
        <v/>
      </c>
      <c r="C943" s="35" t="str">
        <f>IF(Jun!C157="","",Jun!C157)</f>
        <v/>
      </c>
      <c r="D943" s="42" t="str">
        <f>IF(Jun!D157="","",Jun!D157)</f>
        <v/>
      </c>
      <c r="E943" s="43"/>
      <c r="F943" s="43"/>
      <c r="G943" s="44"/>
      <c r="H943" s="35" t="str">
        <f>IF(Jun!H157="","",Jun!H157)</f>
        <v/>
      </c>
      <c r="I943" s="6"/>
      <c r="J943" s="6"/>
      <c r="K943" s="7"/>
    </row>
    <row r="944" spans="2:11" ht="30" customHeight="1" x14ac:dyDescent="0.2">
      <c r="B944" s="14" t="str">
        <f>IF(Jun!B158="","",Jun!B158)</f>
        <v/>
      </c>
      <c r="C944" s="35" t="str">
        <f>IF(Jun!C158="","",Jun!C158)</f>
        <v/>
      </c>
      <c r="D944" s="42" t="str">
        <f>IF(Jun!D158="","",Jun!D158)</f>
        <v/>
      </c>
      <c r="E944" s="43"/>
      <c r="F944" s="43"/>
      <c r="G944" s="44"/>
      <c r="H944" s="35" t="str">
        <f>IF(Jun!H158="","",Jun!H158)</f>
        <v/>
      </c>
      <c r="I944" s="6"/>
      <c r="J944" s="6"/>
      <c r="K944" s="7"/>
    </row>
    <row r="945" spans="2:11" ht="30" customHeight="1" x14ac:dyDescent="0.2">
      <c r="B945" s="14" t="str">
        <f>IF(Jun!B159="","",Jun!B159)</f>
        <v/>
      </c>
      <c r="C945" s="35" t="str">
        <f>IF(Jun!C159="","",Jun!C159)</f>
        <v/>
      </c>
      <c r="D945" s="42" t="str">
        <f>IF(Jun!D159="","",Jun!D159)</f>
        <v/>
      </c>
      <c r="E945" s="43"/>
      <c r="F945" s="43"/>
      <c r="G945" s="44"/>
      <c r="H945" s="35" t="str">
        <f>IF(Jun!H159="","",Jun!H159)</f>
        <v/>
      </c>
      <c r="I945" s="6"/>
      <c r="J945" s="6"/>
      <c r="K945" s="7"/>
    </row>
    <row r="946" spans="2:11" ht="30" customHeight="1" x14ac:dyDescent="0.2">
      <c r="B946" s="14" t="str">
        <f>IF(Jun!B160="","",Jun!B160)</f>
        <v/>
      </c>
      <c r="C946" s="35" t="str">
        <f>IF(Jun!C160="","",Jun!C160)</f>
        <v/>
      </c>
      <c r="D946" s="42" t="str">
        <f>IF(Jun!D160="","",Jun!D160)</f>
        <v/>
      </c>
      <c r="E946" s="43"/>
      <c r="F946" s="43"/>
      <c r="G946" s="44"/>
      <c r="H946" s="35" t="str">
        <f>IF(Jun!H160="","",Jun!H160)</f>
        <v/>
      </c>
      <c r="I946" s="6"/>
      <c r="J946" s="6"/>
      <c r="K946" s="7"/>
    </row>
    <row r="947" spans="2:11" ht="30" customHeight="1" x14ac:dyDescent="0.2">
      <c r="B947" s="14" t="str">
        <f>IF(Jun!B161="","",Jun!B161)</f>
        <v/>
      </c>
      <c r="C947" s="35" t="str">
        <f>IF(Jun!C161="","",Jun!C161)</f>
        <v/>
      </c>
      <c r="D947" s="42" t="str">
        <f>IF(Jun!D161="","",Jun!D161)</f>
        <v/>
      </c>
      <c r="E947" s="43"/>
      <c r="F947" s="43"/>
      <c r="G947" s="44"/>
      <c r="H947" s="35" t="str">
        <f>IF(Jun!H161="","",Jun!H161)</f>
        <v/>
      </c>
      <c r="I947" s="6"/>
      <c r="J947" s="6"/>
      <c r="K947" s="7"/>
    </row>
    <row r="948" spans="2:11" ht="30" customHeight="1" x14ac:dyDescent="0.2">
      <c r="B948" s="14" t="str">
        <f>IF(Jun!B162="","",Jun!B162)</f>
        <v/>
      </c>
      <c r="C948" s="35" t="str">
        <f>IF(Jun!C162="","",Jun!C162)</f>
        <v/>
      </c>
      <c r="D948" s="42" t="str">
        <f>IF(Jun!D162="","",Jun!D162)</f>
        <v/>
      </c>
      <c r="E948" s="43"/>
      <c r="F948" s="43"/>
      <c r="G948" s="44"/>
      <c r="H948" s="35" t="str">
        <f>IF(Jun!H162="","",Jun!H162)</f>
        <v/>
      </c>
      <c r="I948" s="6"/>
      <c r="J948" s="6"/>
      <c r="K948" s="7"/>
    </row>
    <row r="949" spans="2:11" ht="30" customHeight="1" x14ac:dyDescent="0.2">
      <c r="B949" s="14" t="str">
        <f>IF(Jun!B163="","",Jun!B163)</f>
        <v/>
      </c>
      <c r="C949" s="35" t="str">
        <f>IF(Jun!C163="","",Jun!C163)</f>
        <v/>
      </c>
      <c r="D949" s="42" t="str">
        <f>IF(Jun!D163="","",Jun!D163)</f>
        <v/>
      </c>
      <c r="E949" s="43"/>
      <c r="F949" s="43"/>
      <c r="G949" s="44"/>
      <c r="H949" s="35" t="str">
        <f>IF(Jun!H163="","",Jun!H163)</f>
        <v/>
      </c>
      <c r="I949" s="6"/>
      <c r="J949" s="6"/>
      <c r="K949" s="7"/>
    </row>
    <row r="950" spans="2:11" ht="30" customHeight="1" x14ac:dyDescent="0.2">
      <c r="B950" s="14" t="str">
        <f>IF(Jun!B164="","",Jun!B164)</f>
        <v/>
      </c>
      <c r="C950" s="35" t="str">
        <f>IF(Jun!C164="","",Jun!C164)</f>
        <v/>
      </c>
      <c r="D950" s="42" t="str">
        <f>IF(Jun!D164="","",Jun!D164)</f>
        <v/>
      </c>
      <c r="E950" s="43"/>
      <c r="F950" s="43"/>
      <c r="G950" s="44"/>
      <c r="H950" s="35" t="str">
        <f>IF(Jun!H164="","",Jun!H164)</f>
        <v/>
      </c>
      <c r="I950" s="6"/>
      <c r="J950" s="6"/>
      <c r="K950" s="7"/>
    </row>
    <row r="951" spans="2:11" ht="30" customHeight="1" x14ac:dyDescent="0.2">
      <c r="B951" s="14" t="str">
        <f>IF(Jun!B165="","",Jun!B165)</f>
        <v/>
      </c>
      <c r="C951" s="35" t="str">
        <f>IF(Jun!C165="","",Jun!C165)</f>
        <v/>
      </c>
      <c r="D951" s="42" t="str">
        <f>IF(Jun!D165="","",Jun!D165)</f>
        <v/>
      </c>
      <c r="E951" s="43"/>
      <c r="F951" s="43"/>
      <c r="G951" s="44"/>
      <c r="H951" s="35" t="str">
        <f>IF(Jun!H165="","",Jun!H165)</f>
        <v/>
      </c>
      <c r="I951" s="6"/>
      <c r="J951" s="6"/>
      <c r="K951" s="7"/>
    </row>
    <row r="952" spans="2:11" ht="30" customHeight="1" x14ac:dyDescent="0.2">
      <c r="B952" s="14" t="str">
        <f>IF(Jun!B166="","",Jun!B166)</f>
        <v/>
      </c>
      <c r="C952" s="35" t="str">
        <f>IF(Jun!C166="","",Jun!C166)</f>
        <v/>
      </c>
      <c r="D952" s="42" t="str">
        <f>IF(Jun!D166="","",Jun!D166)</f>
        <v/>
      </c>
      <c r="E952" s="43"/>
      <c r="F952" s="43"/>
      <c r="G952" s="44"/>
      <c r="H952" s="35" t="str">
        <f>IF(Jun!H166="","",Jun!H166)</f>
        <v/>
      </c>
      <c r="I952" s="6"/>
      <c r="J952" s="6"/>
      <c r="K952" s="7"/>
    </row>
    <row r="953" spans="2:11" ht="30" customHeight="1" x14ac:dyDescent="0.2">
      <c r="B953" s="14" t="str">
        <f>IF(Jun!B167="","",Jun!B167)</f>
        <v/>
      </c>
      <c r="C953" s="35" t="str">
        <f>IF(Jun!C167="","",Jun!C167)</f>
        <v/>
      </c>
      <c r="D953" s="42" t="str">
        <f>IF(Jun!D167="","",Jun!D167)</f>
        <v/>
      </c>
      <c r="E953" s="43"/>
      <c r="F953" s="43"/>
      <c r="G953" s="44"/>
      <c r="H953" s="35" t="str">
        <f>IF(Jun!H167="","",Jun!H167)</f>
        <v/>
      </c>
      <c r="I953" s="6"/>
      <c r="J953" s="6"/>
      <c r="K953" s="7"/>
    </row>
    <row r="954" spans="2:11" ht="30" customHeight="1" x14ac:dyDescent="0.2">
      <c r="B954" s="14" t="str">
        <f>IF(Jun!B168="","",Jun!B168)</f>
        <v/>
      </c>
      <c r="C954" s="35" t="str">
        <f>IF(Jun!C168="","",Jun!C168)</f>
        <v/>
      </c>
      <c r="D954" s="42" t="str">
        <f>IF(Jun!D168="","",Jun!D168)</f>
        <v/>
      </c>
      <c r="E954" s="43"/>
      <c r="F954" s="43"/>
      <c r="G954" s="44"/>
      <c r="H954" s="35" t="str">
        <f>IF(Jun!H168="","",Jun!H168)</f>
        <v/>
      </c>
      <c r="I954" s="6"/>
      <c r="J954" s="6"/>
      <c r="K954" s="7"/>
    </row>
    <row r="955" spans="2:11" ht="30" customHeight="1" x14ac:dyDescent="0.2">
      <c r="B955" s="14" t="str">
        <f>IF(Jun!B169="","",Jun!B169)</f>
        <v/>
      </c>
      <c r="C955" s="35" t="str">
        <f>IF(Jun!C169="","",Jun!C169)</f>
        <v/>
      </c>
      <c r="D955" s="42" t="str">
        <f>IF(Jun!D169="","",Jun!D169)</f>
        <v/>
      </c>
      <c r="E955" s="43"/>
      <c r="F955" s="43"/>
      <c r="G955" s="44"/>
      <c r="H955" s="35" t="str">
        <f>IF(Jun!H169="","",Jun!H169)</f>
        <v/>
      </c>
      <c r="I955" s="6"/>
      <c r="J955" s="6"/>
      <c r="K955" s="7"/>
    </row>
    <row r="956" spans="2:11" ht="30" customHeight="1" x14ac:dyDescent="0.2">
      <c r="B956" s="14" t="str">
        <f>IF(Jun!B170="","",Jun!B170)</f>
        <v/>
      </c>
      <c r="C956" s="35" t="str">
        <f>IF(Jun!C170="","",Jun!C170)</f>
        <v/>
      </c>
      <c r="D956" s="42" t="str">
        <f>IF(Jun!D170="","",Jun!D170)</f>
        <v/>
      </c>
      <c r="E956" s="43"/>
      <c r="F956" s="43"/>
      <c r="G956" s="44"/>
      <c r="H956" s="35" t="str">
        <f>IF(Jun!H170="","",Jun!H170)</f>
        <v/>
      </c>
      <c r="I956" s="6"/>
      <c r="J956" s="6"/>
      <c r="K956" s="7"/>
    </row>
    <row r="957" spans="2:11" ht="30" customHeight="1" x14ac:dyDescent="0.2">
      <c r="B957" s="14" t="str">
        <f>IF(Jun!B171="","",Jun!B171)</f>
        <v/>
      </c>
      <c r="C957" s="35" t="str">
        <f>IF(Jun!C171="","",Jun!C171)</f>
        <v/>
      </c>
      <c r="D957" s="42" t="str">
        <f>IF(Jun!D171="","",Jun!D171)</f>
        <v/>
      </c>
      <c r="E957" s="43"/>
      <c r="F957" s="43"/>
      <c r="G957" s="44"/>
      <c r="H957" s="35" t="str">
        <f>IF(Jun!H171="","",Jun!H171)</f>
        <v/>
      </c>
      <c r="I957" s="6"/>
      <c r="J957" s="6"/>
      <c r="K957" s="7"/>
    </row>
    <row r="958" spans="2:11" ht="30" customHeight="1" x14ac:dyDescent="0.2">
      <c r="B958" s="14" t="str">
        <f>IF(Jun!B172="","",Jun!B172)</f>
        <v/>
      </c>
      <c r="C958" s="35" t="str">
        <f>IF(Jun!C172="","",Jun!C172)</f>
        <v/>
      </c>
      <c r="D958" s="42" t="str">
        <f>IF(Jun!D172="","",Jun!D172)</f>
        <v/>
      </c>
      <c r="E958" s="43"/>
      <c r="F958" s="43"/>
      <c r="G958" s="44"/>
      <c r="H958" s="35" t="str">
        <f>IF(Jun!H172="","",Jun!H172)</f>
        <v/>
      </c>
      <c r="I958" s="6"/>
      <c r="J958" s="6"/>
      <c r="K958" s="7"/>
    </row>
    <row r="959" spans="2:11" ht="30" customHeight="1" x14ac:dyDescent="0.2">
      <c r="B959" s="14" t="str">
        <f>IF(Jun!B173="","",Jun!B173)</f>
        <v/>
      </c>
      <c r="C959" s="35" t="str">
        <f>IF(Jun!C173="","",Jun!C173)</f>
        <v/>
      </c>
      <c r="D959" s="42" t="str">
        <f>IF(Jun!D173="","",Jun!D173)</f>
        <v/>
      </c>
      <c r="E959" s="43"/>
      <c r="F959" s="43"/>
      <c r="G959" s="44"/>
      <c r="H959" s="35" t="str">
        <f>IF(Jun!H173="","",Jun!H173)</f>
        <v/>
      </c>
      <c r="I959" s="6"/>
      <c r="J959" s="6"/>
      <c r="K959" s="7"/>
    </row>
    <row r="960" spans="2:11" ht="30" customHeight="1" x14ac:dyDescent="0.2">
      <c r="B960" s="14" t="str">
        <f>IF(Jun!B174="","",Jun!B174)</f>
        <v/>
      </c>
      <c r="C960" s="35" t="str">
        <f>IF(Jun!C174="","",Jun!C174)</f>
        <v/>
      </c>
      <c r="D960" s="42" t="str">
        <f>IF(Jun!D174="","",Jun!D174)</f>
        <v/>
      </c>
      <c r="E960" s="43"/>
      <c r="F960" s="43"/>
      <c r="G960" s="44"/>
      <c r="H960" s="35" t="str">
        <f>IF(Jun!H174="","",Jun!H174)</f>
        <v/>
      </c>
      <c r="I960" s="6"/>
      <c r="J960" s="6"/>
      <c r="K960" s="7"/>
    </row>
    <row r="961" spans="2:11" ht="30" customHeight="1" x14ac:dyDescent="0.2">
      <c r="B961" s="14" t="str">
        <f>IF(Jun!B175="","",Jun!B175)</f>
        <v/>
      </c>
      <c r="C961" s="35" t="str">
        <f>IF(Jun!C175="","",Jun!C175)</f>
        <v/>
      </c>
      <c r="D961" s="42" t="str">
        <f>IF(Jun!D175="","",Jun!D175)</f>
        <v/>
      </c>
      <c r="E961" s="43"/>
      <c r="F961" s="43"/>
      <c r="G961" s="44"/>
      <c r="H961" s="35" t="str">
        <f>IF(Jun!H175="","",Jun!H175)</f>
        <v/>
      </c>
      <c r="I961" s="6"/>
      <c r="J961" s="6"/>
      <c r="K961" s="7"/>
    </row>
    <row r="962" spans="2:11" ht="30" customHeight="1" x14ac:dyDescent="0.2">
      <c r="B962" s="14" t="str">
        <f>IF(Jun!B176="","",Jun!B176)</f>
        <v/>
      </c>
      <c r="C962" s="35" t="str">
        <f>IF(Jun!C176="","",Jun!C176)</f>
        <v/>
      </c>
      <c r="D962" s="42" t="str">
        <f>IF(Jun!D176="","",Jun!D176)</f>
        <v/>
      </c>
      <c r="E962" s="43"/>
      <c r="F962" s="43"/>
      <c r="G962" s="44"/>
      <c r="H962" s="35" t="str">
        <f>IF(Jun!H176="","",Jun!H176)</f>
        <v/>
      </c>
      <c r="I962" s="6"/>
      <c r="J962" s="6"/>
      <c r="K962" s="7"/>
    </row>
    <row r="963" spans="2:11" ht="30" customHeight="1" x14ac:dyDescent="0.2">
      <c r="B963" s="14" t="str">
        <f>IF(Jun!B177="","",Jun!B177)</f>
        <v/>
      </c>
      <c r="C963" s="35" t="str">
        <f>IF(Jun!C177="","",Jun!C177)</f>
        <v/>
      </c>
      <c r="D963" s="42" t="str">
        <f>IF(Jun!D177="","",Jun!D177)</f>
        <v/>
      </c>
      <c r="E963" s="43"/>
      <c r="F963" s="43"/>
      <c r="G963" s="44"/>
      <c r="H963" s="35" t="str">
        <f>IF(Jun!H177="","",Jun!H177)</f>
        <v/>
      </c>
      <c r="I963" s="6"/>
      <c r="J963" s="6"/>
      <c r="K963" s="7"/>
    </row>
    <row r="964" spans="2:11" ht="30" customHeight="1" x14ac:dyDescent="0.2">
      <c r="B964" s="14" t="str">
        <f>IF(Jun!B178="","",Jun!B178)</f>
        <v/>
      </c>
      <c r="C964" s="35" t="str">
        <f>IF(Jun!C178="","",Jun!C178)</f>
        <v/>
      </c>
      <c r="D964" s="42" t="str">
        <f>IF(Jun!D178="","",Jun!D178)</f>
        <v/>
      </c>
      <c r="E964" s="43"/>
      <c r="F964" s="43"/>
      <c r="G964" s="44"/>
      <c r="H964" s="35" t="str">
        <f>IF(Jun!H178="","",Jun!H178)</f>
        <v/>
      </c>
      <c r="I964" s="6"/>
      <c r="J964" s="6"/>
      <c r="K964" s="7"/>
    </row>
    <row r="965" spans="2:11" ht="30" customHeight="1" x14ac:dyDescent="0.2">
      <c r="B965" s="14" t="str">
        <f>IF(Jun!B179="","",Jun!B179)</f>
        <v/>
      </c>
      <c r="C965" s="35" t="str">
        <f>IF(Jun!C179="","",Jun!C179)</f>
        <v/>
      </c>
      <c r="D965" s="42" t="str">
        <f>IF(Jun!D179="","",Jun!D179)</f>
        <v/>
      </c>
      <c r="E965" s="43"/>
      <c r="F965" s="43"/>
      <c r="G965" s="44"/>
      <c r="H965" s="35" t="str">
        <f>IF(Jun!H179="","",Jun!H179)</f>
        <v/>
      </c>
      <c r="I965" s="6"/>
      <c r="J965" s="6"/>
      <c r="K965" s="7"/>
    </row>
    <row r="966" spans="2:11" ht="30" customHeight="1" x14ac:dyDescent="0.2">
      <c r="B966" s="14" t="str">
        <f>IF(Jun!B180="","",Jun!B180)</f>
        <v/>
      </c>
      <c r="C966" s="35" t="str">
        <f>IF(Jun!C180="","",Jun!C180)</f>
        <v/>
      </c>
      <c r="D966" s="42" t="str">
        <f>IF(Jun!D180="","",Jun!D180)</f>
        <v/>
      </c>
      <c r="E966" s="43"/>
      <c r="F966" s="43"/>
      <c r="G966" s="44"/>
      <c r="H966" s="35" t="str">
        <f>IF(Jun!H180="","",Jun!H180)</f>
        <v/>
      </c>
      <c r="I966" s="6"/>
      <c r="J966" s="6"/>
      <c r="K966" s="7"/>
    </row>
    <row r="967" spans="2:11" ht="30" customHeight="1" x14ac:dyDescent="0.2">
      <c r="B967" s="14" t="str">
        <f>IF(Jun!B181="","",Jun!B181)</f>
        <v/>
      </c>
      <c r="C967" s="35" t="str">
        <f>IF(Jun!C181="","",Jun!C181)</f>
        <v/>
      </c>
      <c r="D967" s="42" t="str">
        <f>IF(Jun!D181="","",Jun!D181)</f>
        <v/>
      </c>
      <c r="E967" s="43"/>
      <c r="F967" s="43"/>
      <c r="G967" s="44"/>
      <c r="H967" s="35" t="str">
        <f>IF(Jun!H181="","",Jun!H181)</f>
        <v/>
      </c>
      <c r="I967" s="6"/>
      <c r="J967" s="6"/>
      <c r="K967" s="7"/>
    </row>
    <row r="968" spans="2:11" ht="30" customHeight="1" x14ac:dyDescent="0.2">
      <c r="B968" s="14" t="str">
        <f>IF(Jun!B182="","",Jun!B182)</f>
        <v/>
      </c>
      <c r="C968" s="35" t="str">
        <f>IF(Jun!C182="","",Jun!C182)</f>
        <v/>
      </c>
      <c r="D968" s="42" t="str">
        <f>IF(Jun!D182="","",Jun!D182)</f>
        <v/>
      </c>
      <c r="E968" s="43"/>
      <c r="F968" s="43"/>
      <c r="G968" s="44"/>
      <c r="H968" s="35" t="str">
        <f>IF(Jun!H182="","",Jun!H182)</f>
        <v/>
      </c>
      <c r="I968" s="6"/>
      <c r="J968" s="6"/>
      <c r="K968" s="7"/>
    </row>
    <row r="969" spans="2:11" ht="30" customHeight="1" x14ac:dyDescent="0.2">
      <c r="B969" s="14" t="str">
        <f>IF(Jun!B183="","",Jun!B183)</f>
        <v/>
      </c>
      <c r="C969" s="35" t="str">
        <f>IF(Jun!C183="","",Jun!C183)</f>
        <v/>
      </c>
      <c r="D969" s="42" t="str">
        <f>IF(Jun!D183="","",Jun!D183)</f>
        <v/>
      </c>
      <c r="E969" s="43"/>
      <c r="F969" s="43"/>
      <c r="G969" s="44"/>
      <c r="H969" s="35" t="str">
        <f>IF(Jun!H183="","",Jun!H183)</f>
        <v/>
      </c>
      <c r="I969" s="6"/>
      <c r="J969" s="6"/>
      <c r="K969" s="7"/>
    </row>
    <row r="970" spans="2:11" ht="30" customHeight="1" x14ac:dyDescent="0.2">
      <c r="B970" s="14" t="str">
        <f>IF(Jun!B184="","",Jun!B184)</f>
        <v/>
      </c>
      <c r="C970" s="35" t="str">
        <f>IF(Jun!C184="","",Jun!C184)</f>
        <v/>
      </c>
      <c r="D970" s="42" t="str">
        <f>IF(Jun!D184="","",Jun!D184)</f>
        <v/>
      </c>
      <c r="E970" s="43"/>
      <c r="F970" s="43"/>
      <c r="G970" s="44"/>
      <c r="H970" s="35" t="str">
        <f>IF(Jun!H184="","",Jun!H184)</f>
        <v/>
      </c>
      <c r="I970" s="6"/>
      <c r="J970" s="6"/>
      <c r="K970" s="7"/>
    </row>
    <row r="971" spans="2:11" ht="30" customHeight="1" x14ac:dyDescent="0.2">
      <c r="B971" s="14" t="str">
        <f>IF(Jun!B185="","",Jun!B185)</f>
        <v/>
      </c>
      <c r="C971" s="35" t="str">
        <f>IF(Jun!C185="","",Jun!C185)</f>
        <v/>
      </c>
      <c r="D971" s="42" t="str">
        <f>IF(Jun!D185="","",Jun!D185)</f>
        <v/>
      </c>
      <c r="E971" s="43"/>
      <c r="F971" s="43"/>
      <c r="G971" s="44"/>
      <c r="H971" s="35" t="str">
        <f>IF(Jun!H185="","",Jun!H185)</f>
        <v/>
      </c>
      <c r="I971" s="6"/>
      <c r="J971" s="6"/>
      <c r="K971" s="7"/>
    </row>
    <row r="972" spans="2:11" ht="30" customHeight="1" x14ac:dyDescent="0.2">
      <c r="B972" s="14" t="str">
        <f>IF(Jun!B186="","",Jun!B186)</f>
        <v/>
      </c>
      <c r="C972" s="35" t="str">
        <f>IF(Jun!C186="","",Jun!C186)</f>
        <v/>
      </c>
      <c r="D972" s="42" t="str">
        <f>IF(Jun!D186="","",Jun!D186)</f>
        <v/>
      </c>
      <c r="E972" s="43"/>
      <c r="F972" s="43"/>
      <c r="G972" s="44"/>
      <c r="H972" s="35" t="str">
        <f>IF(Jun!H186="","",Jun!H186)</f>
        <v/>
      </c>
      <c r="I972" s="6"/>
      <c r="J972" s="6"/>
      <c r="K972" s="7"/>
    </row>
    <row r="973" spans="2:11" ht="30" customHeight="1" x14ac:dyDescent="0.2">
      <c r="B973" s="14" t="str">
        <f>IF(Jun!B187="","",Jun!B187)</f>
        <v/>
      </c>
      <c r="C973" s="35" t="str">
        <f>IF(Jun!C187="","",Jun!C187)</f>
        <v/>
      </c>
      <c r="D973" s="42" t="str">
        <f>IF(Jun!D187="","",Jun!D187)</f>
        <v/>
      </c>
      <c r="E973" s="43"/>
      <c r="F973" s="43"/>
      <c r="G973" s="44"/>
      <c r="H973" s="35" t="str">
        <f>IF(Jun!H187="","",Jun!H187)</f>
        <v/>
      </c>
      <c r="I973" s="6"/>
      <c r="J973" s="6"/>
      <c r="K973" s="7"/>
    </row>
    <row r="974" spans="2:11" ht="30" customHeight="1" x14ac:dyDescent="0.2">
      <c r="B974" s="14" t="str">
        <f>IF(Jun!B188="","",Jun!B188)</f>
        <v/>
      </c>
      <c r="C974" s="35" t="str">
        <f>IF(Jun!C188="","",Jun!C188)</f>
        <v/>
      </c>
      <c r="D974" s="42" t="str">
        <f>IF(Jun!D188="","",Jun!D188)</f>
        <v/>
      </c>
      <c r="E974" s="43"/>
      <c r="F974" s="43"/>
      <c r="G974" s="44"/>
      <c r="H974" s="35" t="str">
        <f>IF(Jun!H188="","",Jun!H188)</f>
        <v/>
      </c>
      <c r="I974" s="6"/>
      <c r="J974" s="6"/>
      <c r="K974" s="7"/>
    </row>
    <row r="975" spans="2:11" ht="30" customHeight="1" x14ac:dyDescent="0.2">
      <c r="B975" s="14" t="str">
        <f>IF(Jun!B189="","",Jun!B189)</f>
        <v/>
      </c>
      <c r="C975" s="35" t="str">
        <f>IF(Jun!C189="","",Jun!C189)</f>
        <v/>
      </c>
      <c r="D975" s="42" t="str">
        <f>IF(Jun!D189="","",Jun!D189)</f>
        <v/>
      </c>
      <c r="E975" s="43"/>
      <c r="F975" s="43"/>
      <c r="G975" s="44"/>
      <c r="H975" s="35" t="str">
        <f>IF(Jun!H189="","",Jun!H189)</f>
        <v/>
      </c>
      <c r="I975" s="6"/>
      <c r="J975" s="6"/>
      <c r="K975" s="7"/>
    </row>
    <row r="976" spans="2:11" ht="30" customHeight="1" x14ac:dyDescent="0.2">
      <c r="B976" s="14" t="str">
        <f>IF(Jun!B190="","",Jun!B190)</f>
        <v/>
      </c>
      <c r="C976" s="35" t="str">
        <f>IF(Jun!C190="","",Jun!C190)</f>
        <v/>
      </c>
      <c r="D976" s="42" t="str">
        <f>IF(Jun!D190="","",Jun!D190)</f>
        <v/>
      </c>
      <c r="E976" s="43"/>
      <c r="F976" s="43"/>
      <c r="G976" s="44"/>
      <c r="H976" s="35" t="str">
        <f>IF(Jun!H190="","",Jun!H190)</f>
        <v/>
      </c>
      <c r="I976" s="6"/>
      <c r="J976" s="6"/>
      <c r="K976" s="7"/>
    </row>
    <row r="977" spans="2:11" ht="30" customHeight="1" x14ac:dyDescent="0.2">
      <c r="B977" s="14" t="str">
        <f>IF(Jun!B191="","",Jun!B191)</f>
        <v/>
      </c>
      <c r="C977" s="35" t="str">
        <f>IF(Jun!C191="","",Jun!C191)</f>
        <v/>
      </c>
      <c r="D977" s="42" t="str">
        <f>IF(Jun!D191="","",Jun!D191)</f>
        <v/>
      </c>
      <c r="E977" s="43"/>
      <c r="F977" s="43"/>
      <c r="G977" s="44"/>
      <c r="H977" s="35" t="str">
        <f>IF(Jun!H191="","",Jun!H191)</f>
        <v/>
      </c>
      <c r="I977" s="6"/>
      <c r="J977" s="6"/>
      <c r="K977" s="7"/>
    </row>
    <row r="978" spans="2:11" ht="30" customHeight="1" x14ac:dyDescent="0.2">
      <c r="B978" s="14" t="str">
        <f>IF(Jun!B192="","",Jun!B192)</f>
        <v/>
      </c>
      <c r="C978" s="35" t="str">
        <f>IF(Jun!C192="","",Jun!C192)</f>
        <v/>
      </c>
      <c r="D978" s="42" t="str">
        <f>IF(Jun!D192="","",Jun!D192)</f>
        <v/>
      </c>
      <c r="E978" s="43"/>
      <c r="F978" s="43"/>
      <c r="G978" s="44"/>
      <c r="H978" s="35" t="str">
        <f>IF(Jun!H192="","",Jun!H192)</f>
        <v/>
      </c>
      <c r="I978" s="6"/>
      <c r="J978" s="6"/>
      <c r="K978" s="7"/>
    </row>
    <row r="979" spans="2:11" ht="30" customHeight="1" x14ac:dyDescent="0.2">
      <c r="B979" s="14" t="str">
        <f>IF(Jun!B193="","",Jun!B193)</f>
        <v/>
      </c>
      <c r="C979" s="35" t="str">
        <f>IF(Jun!C193="","",Jun!C193)</f>
        <v/>
      </c>
      <c r="D979" s="42" t="str">
        <f>IF(Jun!D193="","",Jun!D193)</f>
        <v/>
      </c>
      <c r="E979" s="43"/>
      <c r="F979" s="43"/>
      <c r="G979" s="44"/>
      <c r="H979" s="35" t="str">
        <f>IF(Jun!H193="","",Jun!H193)</f>
        <v/>
      </c>
      <c r="I979" s="6"/>
      <c r="J979" s="6"/>
      <c r="K979" s="7"/>
    </row>
    <row r="980" spans="2:11" ht="30" customHeight="1" x14ac:dyDescent="0.2">
      <c r="B980" s="14" t="str">
        <f>IF(Jun!B194="","",Jun!B194)</f>
        <v/>
      </c>
      <c r="C980" s="35" t="str">
        <f>IF(Jun!C194="","",Jun!C194)</f>
        <v/>
      </c>
      <c r="D980" s="42" t="str">
        <f>IF(Jun!D194="","",Jun!D194)</f>
        <v/>
      </c>
      <c r="E980" s="43"/>
      <c r="F980" s="43"/>
      <c r="G980" s="44"/>
      <c r="H980" s="35" t="str">
        <f>IF(Jun!H194="","",Jun!H194)</f>
        <v/>
      </c>
      <c r="I980" s="6"/>
      <c r="J980" s="6"/>
      <c r="K980" s="7"/>
    </row>
    <row r="981" spans="2:11" ht="30" customHeight="1" x14ac:dyDescent="0.2">
      <c r="B981" s="14" t="str">
        <f>IF(Jun!B195="","",Jun!B195)</f>
        <v/>
      </c>
      <c r="C981" s="35" t="str">
        <f>IF(Jun!C195="","",Jun!C195)</f>
        <v/>
      </c>
      <c r="D981" s="42" t="str">
        <f>IF(Jun!D195="","",Jun!D195)</f>
        <v/>
      </c>
      <c r="E981" s="43"/>
      <c r="F981" s="43"/>
      <c r="G981" s="44"/>
      <c r="H981" s="35" t="str">
        <f>IF(Jun!H195="","",Jun!H195)</f>
        <v/>
      </c>
      <c r="I981" s="6"/>
      <c r="J981" s="6"/>
      <c r="K981" s="7"/>
    </row>
    <row r="982" spans="2:11" ht="30" customHeight="1" x14ac:dyDescent="0.2">
      <c r="B982" s="14" t="str">
        <f>IF(Jun!B196="","",Jun!B196)</f>
        <v/>
      </c>
      <c r="C982" s="35" t="str">
        <f>IF(Jun!C196="","",Jun!C196)</f>
        <v/>
      </c>
      <c r="D982" s="42" t="str">
        <f>IF(Jun!D196="","",Jun!D196)</f>
        <v/>
      </c>
      <c r="E982" s="43"/>
      <c r="F982" s="43"/>
      <c r="G982" s="44"/>
      <c r="H982" s="35" t="str">
        <f>IF(Jun!H196="","",Jun!H196)</f>
        <v/>
      </c>
      <c r="I982" s="6"/>
      <c r="J982" s="6"/>
      <c r="K982" s="7"/>
    </row>
    <row r="983" spans="2:11" ht="30" customHeight="1" x14ac:dyDescent="0.2">
      <c r="B983" s="14" t="str">
        <f>IF(Jun!B197="","",Jun!B197)</f>
        <v/>
      </c>
      <c r="C983" s="35" t="str">
        <f>IF(Jun!C197="","",Jun!C197)</f>
        <v/>
      </c>
      <c r="D983" s="42" t="str">
        <f>IF(Jun!D197="","",Jun!D197)</f>
        <v/>
      </c>
      <c r="E983" s="43"/>
      <c r="F983" s="43"/>
      <c r="G983" s="44"/>
      <c r="H983" s="35" t="str">
        <f>IF(Jun!H197="","",Jun!H197)</f>
        <v/>
      </c>
      <c r="I983" s="6"/>
      <c r="J983" s="6"/>
      <c r="K983" s="7"/>
    </row>
    <row r="984" spans="2:11" ht="30" customHeight="1" x14ac:dyDescent="0.2">
      <c r="B984" s="14" t="str">
        <f>IF(Jun!B198="","",Jun!B198)</f>
        <v/>
      </c>
      <c r="C984" s="35" t="str">
        <f>IF(Jun!C198="","",Jun!C198)</f>
        <v/>
      </c>
      <c r="D984" s="42" t="str">
        <f>IF(Jun!D198="","",Jun!D198)</f>
        <v/>
      </c>
      <c r="E984" s="43"/>
      <c r="F984" s="43"/>
      <c r="G984" s="44"/>
      <c r="H984" s="35" t="str">
        <f>IF(Jun!H198="","",Jun!H198)</f>
        <v/>
      </c>
      <c r="I984" s="6"/>
      <c r="J984" s="6"/>
      <c r="K984" s="7"/>
    </row>
    <row r="985" spans="2:11" ht="30" customHeight="1" x14ac:dyDescent="0.2">
      <c r="B985" s="14" t="str">
        <f>IF(Jun!B199="","",Jun!B199)</f>
        <v/>
      </c>
      <c r="C985" s="35" t="str">
        <f>IF(Jun!C199="","",Jun!C199)</f>
        <v/>
      </c>
      <c r="D985" s="42" t="str">
        <f>IF(Jun!D199="","",Jun!D199)</f>
        <v/>
      </c>
      <c r="E985" s="43"/>
      <c r="F985" s="43"/>
      <c r="G985" s="44"/>
      <c r="H985" s="35" t="str">
        <f>IF(Jun!H199="","",Jun!H199)</f>
        <v/>
      </c>
      <c r="I985" s="6"/>
      <c r="J985" s="6"/>
      <c r="K985" s="7"/>
    </row>
    <row r="986" spans="2:11" ht="30" customHeight="1" x14ac:dyDescent="0.2">
      <c r="B986" s="14" t="str">
        <f>IF(Jun!B200="","",Jun!B200)</f>
        <v/>
      </c>
      <c r="C986" s="35" t="str">
        <f>IF(Jun!C200="","",Jun!C200)</f>
        <v/>
      </c>
      <c r="D986" s="42" t="str">
        <f>IF(Jun!D200="","",Jun!D200)</f>
        <v/>
      </c>
      <c r="E986" s="43"/>
      <c r="F986" s="43"/>
      <c r="G986" s="44"/>
      <c r="H986" s="35" t="str">
        <f>IF(Jun!H200="","",Jun!H200)</f>
        <v/>
      </c>
      <c r="I986" s="6"/>
      <c r="J986" s="6"/>
      <c r="K986" s="7"/>
    </row>
    <row r="987" spans="2:11" ht="30" customHeight="1" x14ac:dyDescent="0.2">
      <c r="B987" s="14" t="str">
        <f>IF(Jun!B201="","",Jun!B201)</f>
        <v/>
      </c>
      <c r="C987" s="35" t="str">
        <f>IF(Jun!C201="","",Jun!C201)</f>
        <v/>
      </c>
      <c r="D987" s="42" t="str">
        <f>IF(Jun!D201="","",Jun!D201)</f>
        <v/>
      </c>
      <c r="E987" s="43"/>
      <c r="F987" s="43"/>
      <c r="G987" s="44"/>
      <c r="H987" s="35" t="str">
        <f>IF(Jun!H201="","",Jun!H201)</f>
        <v/>
      </c>
      <c r="I987" s="6"/>
      <c r="J987" s="6"/>
      <c r="K987" s="7"/>
    </row>
    <row r="988" spans="2:11" ht="30" customHeight="1" x14ac:dyDescent="0.2">
      <c r="B988" s="14" t="str">
        <f>IF(Jun!B202="","",Jun!B202)</f>
        <v/>
      </c>
      <c r="C988" s="35" t="str">
        <f>IF(Jun!C202="","",Jun!C202)</f>
        <v/>
      </c>
      <c r="D988" s="42" t="str">
        <f>IF(Jun!D202="","",Jun!D202)</f>
        <v/>
      </c>
      <c r="E988" s="43"/>
      <c r="F988" s="43"/>
      <c r="G988" s="44"/>
      <c r="H988" s="35" t="str">
        <f>IF(Jun!H202="","",Jun!H202)</f>
        <v/>
      </c>
      <c r="I988" s="6"/>
      <c r="J988" s="6"/>
      <c r="K988" s="7"/>
    </row>
    <row r="989" spans="2:11" ht="30" customHeight="1" x14ac:dyDescent="0.2">
      <c r="B989" s="14" t="str">
        <f>IF(Jun!B203="","",Jun!B203)</f>
        <v/>
      </c>
      <c r="C989" s="35" t="str">
        <f>IF(Jun!C203="","",Jun!C203)</f>
        <v/>
      </c>
      <c r="D989" s="42" t="str">
        <f>IF(Jun!D203="","",Jun!D203)</f>
        <v/>
      </c>
      <c r="E989" s="43"/>
      <c r="F989" s="43"/>
      <c r="G989" s="44"/>
      <c r="H989" s="35" t="str">
        <f>IF(Jun!H203="","",Jun!H203)</f>
        <v/>
      </c>
      <c r="I989" s="6"/>
      <c r="J989" s="6"/>
      <c r="K989" s="7"/>
    </row>
    <row r="990" spans="2:11" ht="30" customHeight="1" x14ac:dyDescent="0.2">
      <c r="B990" s="14" t="str">
        <f>IF(Jun!B204="","",Jun!B204)</f>
        <v/>
      </c>
      <c r="C990" s="35" t="str">
        <f>IF(Jun!C204="","",Jun!C204)</f>
        <v/>
      </c>
      <c r="D990" s="42" t="str">
        <f>IF(Jun!D204="","",Jun!D204)</f>
        <v/>
      </c>
      <c r="E990" s="43"/>
      <c r="F990" s="43"/>
      <c r="G990" s="44"/>
      <c r="H990" s="35" t="str">
        <f>IF(Jun!H204="","",Jun!H204)</f>
        <v/>
      </c>
      <c r="I990" s="6"/>
      <c r="J990" s="6"/>
      <c r="K990" s="7"/>
    </row>
    <row r="991" spans="2:11" ht="30" customHeight="1" x14ac:dyDescent="0.2">
      <c r="B991" s="14" t="str">
        <f>IF(Jun!B205="","",Jun!B205)</f>
        <v/>
      </c>
      <c r="C991" s="35" t="str">
        <f>IF(Jun!C205="","",Jun!C205)</f>
        <v/>
      </c>
      <c r="D991" s="42" t="str">
        <f>IF(Jun!D205="","",Jun!D205)</f>
        <v/>
      </c>
      <c r="E991" s="43"/>
      <c r="F991" s="43"/>
      <c r="G991" s="44"/>
      <c r="H991" s="35" t="str">
        <f>IF(Jun!H205="","",Jun!H205)</f>
        <v/>
      </c>
      <c r="I991" s="6"/>
      <c r="J991" s="6"/>
      <c r="K991" s="7"/>
    </row>
    <row r="992" spans="2:11" ht="30" customHeight="1" x14ac:dyDescent="0.2">
      <c r="B992" s="14" t="str">
        <f>IF(Jun!B206="","",Jun!B206)</f>
        <v/>
      </c>
      <c r="C992" s="35" t="str">
        <f>IF(Jun!C206="","",Jun!C206)</f>
        <v/>
      </c>
      <c r="D992" s="42" t="str">
        <f>IF(Jun!D206="","",Jun!D206)</f>
        <v/>
      </c>
      <c r="E992" s="43"/>
      <c r="F992" s="43"/>
      <c r="G992" s="44"/>
      <c r="H992" s="35" t="str">
        <f>IF(Jun!H206="","",Jun!H206)</f>
        <v/>
      </c>
      <c r="I992" s="6"/>
      <c r="J992" s="6"/>
      <c r="K992" s="7"/>
    </row>
    <row r="993" spans="2:11" ht="30" customHeight="1" x14ac:dyDescent="0.2">
      <c r="B993" s="14" t="str">
        <f>IF(Jun!B207="","",Jun!B207)</f>
        <v/>
      </c>
      <c r="C993" s="35" t="str">
        <f>IF(Jun!C207="","",Jun!C207)</f>
        <v/>
      </c>
      <c r="D993" s="42" t="str">
        <f>IF(Jun!D207="","",Jun!D207)</f>
        <v/>
      </c>
      <c r="E993" s="43"/>
      <c r="F993" s="43"/>
      <c r="G993" s="44"/>
      <c r="H993" s="35" t="str">
        <f>IF(Jun!H207="","",Jun!H207)</f>
        <v/>
      </c>
      <c r="I993" s="6"/>
      <c r="J993" s="6"/>
      <c r="K993" s="7"/>
    </row>
    <row r="994" spans="2:11" ht="30" customHeight="1" x14ac:dyDescent="0.2">
      <c r="B994" s="14" t="str">
        <f>IF(Jul!B43="","",Jul!B43)</f>
        <v/>
      </c>
      <c r="C994" s="35" t="str">
        <f>IF(Jul!C43="","",Jul!C43)</f>
        <v/>
      </c>
      <c r="D994" s="42" t="str">
        <f>IF(Jul!D43="","",Jul!D43)</f>
        <v/>
      </c>
      <c r="E994" s="43"/>
      <c r="F994" s="43"/>
      <c r="G994" s="44"/>
      <c r="H994" s="35" t="str">
        <f>IF(Jul!H43="","",Jul!H43)</f>
        <v/>
      </c>
      <c r="I994" s="6"/>
      <c r="J994" s="6"/>
      <c r="K994" s="7"/>
    </row>
    <row r="995" spans="2:11" ht="30" customHeight="1" x14ac:dyDescent="0.2">
      <c r="B995" s="14" t="str">
        <f>IF(Jul!B44="","",Jul!B44)</f>
        <v/>
      </c>
      <c r="C995" s="35" t="str">
        <f>IF(Jul!C44="","",Jul!C44)</f>
        <v/>
      </c>
      <c r="D995" s="42" t="str">
        <f>IF(Jul!D44="","",Jul!D44)</f>
        <v/>
      </c>
      <c r="E995" s="43"/>
      <c r="F995" s="43"/>
      <c r="G995" s="44"/>
      <c r="H995" s="35" t="str">
        <f>IF(Jul!H44="","",Jul!H44)</f>
        <v/>
      </c>
      <c r="I995" s="6"/>
      <c r="J995" s="6"/>
      <c r="K995" s="7"/>
    </row>
    <row r="996" spans="2:11" ht="30" customHeight="1" x14ac:dyDescent="0.2">
      <c r="B996" s="14" t="str">
        <f>IF(Jul!B45="","",Jul!B45)</f>
        <v/>
      </c>
      <c r="C996" s="35" t="str">
        <f>IF(Jul!C45="","",Jul!C45)</f>
        <v/>
      </c>
      <c r="D996" s="42" t="str">
        <f>IF(Jul!D45="","",Jul!D45)</f>
        <v/>
      </c>
      <c r="E996" s="43"/>
      <c r="F996" s="43"/>
      <c r="G996" s="44"/>
      <c r="H996" s="35" t="str">
        <f>IF(Jul!H45="","",Jul!H45)</f>
        <v/>
      </c>
      <c r="I996" s="6"/>
      <c r="J996" s="6"/>
      <c r="K996" s="7"/>
    </row>
    <row r="997" spans="2:11" ht="30" customHeight="1" x14ac:dyDescent="0.2">
      <c r="B997" s="14" t="str">
        <f>IF(Jul!B46="","",Jul!B46)</f>
        <v/>
      </c>
      <c r="C997" s="35" t="str">
        <f>IF(Jul!C46="","",Jul!C46)</f>
        <v/>
      </c>
      <c r="D997" s="42" t="str">
        <f>IF(Jul!D46="","",Jul!D46)</f>
        <v/>
      </c>
      <c r="E997" s="43"/>
      <c r="F997" s="43"/>
      <c r="G997" s="44"/>
      <c r="H997" s="35" t="str">
        <f>IF(Jul!H46="","",Jul!H46)</f>
        <v/>
      </c>
      <c r="I997" s="6"/>
      <c r="J997" s="6"/>
      <c r="K997" s="7"/>
    </row>
    <row r="998" spans="2:11" ht="30" customHeight="1" x14ac:dyDescent="0.2">
      <c r="B998" s="14" t="str">
        <f>IF(Jul!B47="","",Jul!B47)</f>
        <v/>
      </c>
      <c r="C998" s="35" t="str">
        <f>IF(Jul!C47="","",Jul!C47)</f>
        <v/>
      </c>
      <c r="D998" s="42" t="str">
        <f>IF(Jul!D47="","",Jul!D47)</f>
        <v/>
      </c>
      <c r="E998" s="43"/>
      <c r="F998" s="43"/>
      <c r="G998" s="44"/>
      <c r="H998" s="35" t="str">
        <f>IF(Jul!H47="","",Jul!H47)</f>
        <v/>
      </c>
      <c r="I998" s="6"/>
      <c r="J998" s="6"/>
      <c r="K998" s="7"/>
    </row>
    <row r="999" spans="2:11" ht="30" customHeight="1" x14ac:dyDescent="0.2">
      <c r="B999" s="14" t="str">
        <f>IF(Jul!B48="","",Jul!B48)</f>
        <v/>
      </c>
      <c r="C999" s="35" t="str">
        <f>IF(Jul!C48="","",Jul!C48)</f>
        <v/>
      </c>
      <c r="D999" s="42" t="str">
        <f>IF(Jul!D48="","",Jul!D48)</f>
        <v/>
      </c>
      <c r="E999" s="43"/>
      <c r="F999" s="43"/>
      <c r="G999" s="44"/>
      <c r="H999" s="35" t="str">
        <f>IF(Jul!H48="","",Jul!H48)</f>
        <v/>
      </c>
      <c r="I999" s="6"/>
      <c r="J999" s="6"/>
      <c r="K999" s="7"/>
    </row>
    <row r="1000" spans="2:11" ht="30" customHeight="1" x14ac:dyDescent="0.2">
      <c r="B1000" s="14" t="str">
        <f>IF(Jul!B49="","",Jul!B49)</f>
        <v/>
      </c>
      <c r="C1000" s="35" t="str">
        <f>IF(Jul!C49="","",Jul!C49)</f>
        <v/>
      </c>
      <c r="D1000" s="42" t="str">
        <f>IF(Jul!D49="","",Jul!D49)</f>
        <v/>
      </c>
      <c r="E1000" s="43"/>
      <c r="F1000" s="43"/>
      <c r="G1000" s="44"/>
      <c r="H1000" s="35" t="str">
        <f>IF(Jul!H49="","",Jul!H49)</f>
        <v/>
      </c>
      <c r="I1000" s="6"/>
      <c r="J1000" s="6"/>
      <c r="K1000" s="7"/>
    </row>
    <row r="1001" spans="2:11" ht="30" customHeight="1" x14ac:dyDescent="0.2">
      <c r="B1001" s="14" t="str">
        <f>IF(Jul!B50="","",Jul!B50)</f>
        <v/>
      </c>
      <c r="C1001" s="35" t="str">
        <f>IF(Jul!C50="","",Jul!C50)</f>
        <v/>
      </c>
      <c r="D1001" s="42" t="str">
        <f>IF(Jul!D50="","",Jul!D50)</f>
        <v/>
      </c>
      <c r="E1001" s="43"/>
      <c r="F1001" s="43"/>
      <c r="G1001" s="44"/>
      <c r="H1001" s="35" t="str">
        <f>IF(Jul!H50="","",Jul!H50)</f>
        <v/>
      </c>
      <c r="I1001" s="6"/>
      <c r="J1001" s="6"/>
      <c r="K1001" s="7"/>
    </row>
    <row r="1002" spans="2:11" ht="30" customHeight="1" x14ac:dyDescent="0.2">
      <c r="B1002" s="14" t="str">
        <f>IF(Jul!B51="","",Jul!B51)</f>
        <v/>
      </c>
      <c r="C1002" s="35" t="str">
        <f>IF(Jul!C51="","",Jul!C51)</f>
        <v/>
      </c>
      <c r="D1002" s="42" t="str">
        <f>IF(Jul!D51="","",Jul!D51)</f>
        <v/>
      </c>
      <c r="E1002" s="43"/>
      <c r="F1002" s="43"/>
      <c r="G1002" s="44"/>
      <c r="H1002" s="35" t="str">
        <f>IF(Jul!H51="","",Jul!H51)</f>
        <v/>
      </c>
      <c r="I1002" s="6"/>
      <c r="J1002" s="6"/>
      <c r="K1002" s="7"/>
    </row>
    <row r="1003" spans="2:11" ht="30" customHeight="1" x14ac:dyDescent="0.2">
      <c r="B1003" s="14" t="str">
        <f>IF(Jul!B52="","",Jul!B52)</f>
        <v/>
      </c>
      <c r="C1003" s="35" t="str">
        <f>IF(Jul!C52="","",Jul!C52)</f>
        <v/>
      </c>
      <c r="D1003" s="42" t="str">
        <f>IF(Jul!D52="","",Jul!D52)</f>
        <v/>
      </c>
      <c r="E1003" s="43"/>
      <c r="F1003" s="43"/>
      <c r="G1003" s="44"/>
      <c r="H1003" s="35" t="str">
        <f>IF(Jul!H52="","",Jul!H52)</f>
        <v/>
      </c>
      <c r="I1003" s="6"/>
      <c r="J1003" s="6"/>
      <c r="K1003" s="7"/>
    </row>
    <row r="1004" spans="2:11" ht="30" customHeight="1" x14ac:dyDescent="0.2">
      <c r="B1004" s="14" t="str">
        <f>IF(Jul!B53="","",Jul!B53)</f>
        <v/>
      </c>
      <c r="C1004" s="35" t="str">
        <f>IF(Jul!C53="","",Jul!C53)</f>
        <v/>
      </c>
      <c r="D1004" s="42" t="str">
        <f>IF(Jul!D53="","",Jul!D53)</f>
        <v/>
      </c>
      <c r="E1004" s="43"/>
      <c r="F1004" s="43"/>
      <c r="G1004" s="44"/>
      <c r="H1004" s="35" t="str">
        <f>IF(Jul!H53="","",Jul!H53)</f>
        <v/>
      </c>
      <c r="I1004" s="6"/>
      <c r="J1004" s="6"/>
      <c r="K1004" s="7"/>
    </row>
    <row r="1005" spans="2:11" ht="30" customHeight="1" x14ac:dyDescent="0.2">
      <c r="B1005" s="14" t="str">
        <f>IF(Jul!B54="","",Jul!B54)</f>
        <v/>
      </c>
      <c r="C1005" s="35" t="str">
        <f>IF(Jul!C54="","",Jul!C54)</f>
        <v/>
      </c>
      <c r="D1005" s="42" t="str">
        <f>IF(Jul!D54="","",Jul!D54)</f>
        <v/>
      </c>
      <c r="E1005" s="43"/>
      <c r="F1005" s="43"/>
      <c r="G1005" s="44"/>
      <c r="H1005" s="35" t="str">
        <f>IF(Jul!H54="","",Jul!H54)</f>
        <v/>
      </c>
      <c r="I1005" s="6"/>
      <c r="J1005" s="6"/>
      <c r="K1005" s="7"/>
    </row>
    <row r="1006" spans="2:11" ht="30" customHeight="1" x14ac:dyDescent="0.2">
      <c r="B1006" s="14" t="str">
        <f>IF(Jul!B55="","",Jul!B55)</f>
        <v/>
      </c>
      <c r="C1006" s="35" t="str">
        <f>IF(Jul!C55="","",Jul!C55)</f>
        <v/>
      </c>
      <c r="D1006" s="42" t="str">
        <f>IF(Jul!D55="","",Jul!D55)</f>
        <v/>
      </c>
      <c r="E1006" s="43"/>
      <c r="F1006" s="43"/>
      <c r="G1006" s="44"/>
      <c r="H1006" s="35" t="str">
        <f>IF(Jul!H55="","",Jul!H55)</f>
        <v/>
      </c>
      <c r="I1006" s="6"/>
      <c r="J1006" s="6"/>
      <c r="K1006" s="7"/>
    </row>
    <row r="1007" spans="2:11" ht="30" customHeight="1" x14ac:dyDescent="0.2">
      <c r="B1007" s="14" t="str">
        <f>IF(Jul!B56="","",Jul!B56)</f>
        <v/>
      </c>
      <c r="C1007" s="35" t="str">
        <f>IF(Jul!C56="","",Jul!C56)</f>
        <v/>
      </c>
      <c r="D1007" s="42" t="str">
        <f>IF(Jul!D56="","",Jul!D56)</f>
        <v/>
      </c>
      <c r="E1007" s="43"/>
      <c r="F1007" s="43"/>
      <c r="G1007" s="44"/>
      <c r="H1007" s="35" t="str">
        <f>IF(Jul!H56="","",Jul!H56)</f>
        <v/>
      </c>
      <c r="I1007" s="6"/>
      <c r="J1007" s="6"/>
      <c r="K1007" s="7"/>
    </row>
    <row r="1008" spans="2:11" ht="30" customHeight="1" x14ac:dyDescent="0.2">
      <c r="B1008" s="14" t="str">
        <f>IF(Jul!B57="","",Jul!B57)</f>
        <v/>
      </c>
      <c r="C1008" s="35" t="str">
        <f>IF(Jul!C57="","",Jul!C57)</f>
        <v/>
      </c>
      <c r="D1008" s="42" t="str">
        <f>IF(Jul!D57="","",Jul!D57)</f>
        <v/>
      </c>
      <c r="E1008" s="43"/>
      <c r="F1008" s="43"/>
      <c r="G1008" s="44"/>
      <c r="H1008" s="35" t="str">
        <f>IF(Jul!H57="","",Jul!H57)</f>
        <v/>
      </c>
      <c r="I1008" s="6"/>
      <c r="J1008" s="6"/>
      <c r="K1008" s="7"/>
    </row>
    <row r="1009" spans="2:11" ht="30" customHeight="1" x14ac:dyDescent="0.2">
      <c r="B1009" s="14" t="str">
        <f>IF(Jul!B58="","",Jul!B58)</f>
        <v/>
      </c>
      <c r="C1009" s="35" t="str">
        <f>IF(Jul!C58="","",Jul!C58)</f>
        <v/>
      </c>
      <c r="D1009" s="42" t="str">
        <f>IF(Jul!D58="","",Jul!D58)</f>
        <v/>
      </c>
      <c r="E1009" s="43"/>
      <c r="F1009" s="43"/>
      <c r="G1009" s="44"/>
      <c r="H1009" s="35" t="str">
        <f>IF(Jul!H58="","",Jul!H58)</f>
        <v/>
      </c>
      <c r="I1009" s="6"/>
      <c r="J1009" s="6"/>
      <c r="K1009" s="7"/>
    </row>
    <row r="1010" spans="2:11" ht="30" customHeight="1" x14ac:dyDescent="0.2">
      <c r="B1010" s="14" t="str">
        <f>IF(Jul!B59="","",Jul!B59)</f>
        <v/>
      </c>
      <c r="C1010" s="35" t="str">
        <f>IF(Jul!C59="","",Jul!C59)</f>
        <v/>
      </c>
      <c r="D1010" s="42" t="str">
        <f>IF(Jul!D59="","",Jul!D59)</f>
        <v/>
      </c>
      <c r="E1010" s="43"/>
      <c r="F1010" s="43"/>
      <c r="G1010" s="44"/>
      <c r="H1010" s="35" t="str">
        <f>IF(Jul!H59="","",Jul!H59)</f>
        <v/>
      </c>
      <c r="I1010" s="6"/>
      <c r="J1010" s="6"/>
      <c r="K1010" s="7"/>
    </row>
    <row r="1011" spans="2:11" ht="30" customHeight="1" x14ac:dyDescent="0.2">
      <c r="B1011" s="14" t="str">
        <f>IF(Jul!B60="","",Jul!B60)</f>
        <v/>
      </c>
      <c r="C1011" s="35" t="str">
        <f>IF(Jul!C60="","",Jul!C60)</f>
        <v/>
      </c>
      <c r="D1011" s="42" t="str">
        <f>IF(Jul!D60="","",Jul!D60)</f>
        <v/>
      </c>
      <c r="E1011" s="43"/>
      <c r="F1011" s="43"/>
      <c r="G1011" s="44"/>
      <c r="H1011" s="35" t="str">
        <f>IF(Jul!H60="","",Jul!H60)</f>
        <v/>
      </c>
      <c r="I1011" s="6"/>
      <c r="J1011" s="6"/>
      <c r="K1011" s="7"/>
    </row>
    <row r="1012" spans="2:11" ht="30" customHeight="1" x14ac:dyDescent="0.2">
      <c r="B1012" s="14" t="str">
        <f>IF(Jul!B61="","",Jul!B61)</f>
        <v/>
      </c>
      <c r="C1012" s="35" t="str">
        <f>IF(Jul!C61="","",Jul!C61)</f>
        <v/>
      </c>
      <c r="D1012" s="42" t="str">
        <f>IF(Jul!D61="","",Jul!D61)</f>
        <v/>
      </c>
      <c r="E1012" s="43"/>
      <c r="F1012" s="43"/>
      <c r="G1012" s="44"/>
      <c r="H1012" s="35" t="str">
        <f>IF(Jul!H61="","",Jul!H61)</f>
        <v/>
      </c>
      <c r="I1012" s="6"/>
      <c r="J1012" s="6"/>
      <c r="K1012" s="7"/>
    </row>
    <row r="1013" spans="2:11" ht="30" customHeight="1" x14ac:dyDescent="0.2">
      <c r="B1013" s="14" t="str">
        <f>IF(Jul!B62="","",Jul!B62)</f>
        <v/>
      </c>
      <c r="C1013" s="35" t="str">
        <f>IF(Jul!C62="","",Jul!C62)</f>
        <v/>
      </c>
      <c r="D1013" s="42" t="str">
        <f>IF(Jul!D62="","",Jul!D62)</f>
        <v/>
      </c>
      <c r="E1013" s="43"/>
      <c r="F1013" s="43"/>
      <c r="G1013" s="44"/>
      <c r="H1013" s="35" t="str">
        <f>IF(Jul!H62="","",Jul!H62)</f>
        <v/>
      </c>
      <c r="I1013" s="6"/>
      <c r="J1013" s="6"/>
      <c r="K1013" s="7"/>
    </row>
    <row r="1014" spans="2:11" ht="30" customHeight="1" x14ac:dyDescent="0.2">
      <c r="B1014" s="14" t="str">
        <f>IF(Jul!B63="","",Jul!B63)</f>
        <v/>
      </c>
      <c r="C1014" s="35" t="str">
        <f>IF(Jul!C63="","",Jul!C63)</f>
        <v/>
      </c>
      <c r="D1014" s="42" t="str">
        <f>IF(Jul!D63="","",Jul!D63)</f>
        <v/>
      </c>
      <c r="E1014" s="43"/>
      <c r="F1014" s="43"/>
      <c r="G1014" s="44"/>
      <c r="H1014" s="35" t="str">
        <f>IF(Jul!H63="","",Jul!H63)</f>
        <v/>
      </c>
      <c r="I1014" s="6"/>
      <c r="J1014" s="6"/>
      <c r="K1014" s="7"/>
    </row>
    <row r="1015" spans="2:11" ht="30" customHeight="1" x14ac:dyDescent="0.2">
      <c r="B1015" s="14" t="str">
        <f>IF(Jul!B64="","",Jul!B64)</f>
        <v/>
      </c>
      <c r="C1015" s="35" t="str">
        <f>IF(Jul!C64="","",Jul!C64)</f>
        <v/>
      </c>
      <c r="D1015" s="42" t="str">
        <f>IF(Jul!D64="","",Jul!D64)</f>
        <v/>
      </c>
      <c r="E1015" s="43"/>
      <c r="F1015" s="43"/>
      <c r="G1015" s="44"/>
      <c r="H1015" s="35" t="str">
        <f>IF(Jul!H64="","",Jul!H64)</f>
        <v/>
      </c>
      <c r="I1015" s="6"/>
      <c r="J1015" s="6"/>
      <c r="K1015" s="7"/>
    </row>
    <row r="1016" spans="2:11" ht="30" customHeight="1" x14ac:dyDescent="0.2">
      <c r="B1016" s="14" t="str">
        <f>IF(Jul!B65="","",Jul!B65)</f>
        <v/>
      </c>
      <c r="C1016" s="35" t="str">
        <f>IF(Jul!C65="","",Jul!C65)</f>
        <v/>
      </c>
      <c r="D1016" s="42" t="str">
        <f>IF(Jul!D65="","",Jul!D65)</f>
        <v/>
      </c>
      <c r="E1016" s="43"/>
      <c r="F1016" s="43"/>
      <c r="G1016" s="44"/>
      <c r="H1016" s="35" t="str">
        <f>IF(Jul!H65="","",Jul!H65)</f>
        <v/>
      </c>
      <c r="I1016" s="6"/>
      <c r="J1016" s="6"/>
      <c r="K1016" s="7"/>
    </row>
    <row r="1017" spans="2:11" ht="30" customHeight="1" x14ac:dyDescent="0.2">
      <c r="B1017" s="14" t="str">
        <f>IF(Jul!B66="","",Jul!B66)</f>
        <v/>
      </c>
      <c r="C1017" s="35" t="str">
        <f>IF(Jul!C66="","",Jul!C66)</f>
        <v/>
      </c>
      <c r="D1017" s="42" t="str">
        <f>IF(Jul!D66="","",Jul!D66)</f>
        <v/>
      </c>
      <c r="E1017" s="43"/>
      <c r="F1017" s="43"/>
      <c r="G1017" s="44"/>
      <c r="H1017" s="35" t="str">
        <f>IF(Jul!H66="","",Jul!H66)</f>
        <v/>
      </c>
      <c r="I1017" s="6"/>
      <c r="J1017" s="6"/>
      <c r="K1017" s="7"/>
    </row>
    <row r="1018" spans="2:11" ht="30" customHeight="1" x14ac:dyDescent="0.2">
      <c r="B1018" s="14" t="str">
        <f>IF(Jul!B67="","",Jul!B67)</f>
        <v/>
      </c>
      <c r="C1018" s="35" t="str">
        <f>IF(Jul!C67="","",Jul!C67)</f>
        <v/>
      </c>
      <c r="D1018" s="42" t="str">
        <f>IF(Jul!D67="","",Jul!D67)</f>
        <v/>
      </c>
      <c r="E1018" s="43"/>
      <c r="F1018" s="43"/>
      <c r="G1018" s="44"/>
      <c r="H1018" s="35" t="str">
        <f>IF(Jul!H67="","",Jul!H67)</f>
        <v/>
      </c>
      <c r="I1018" s="6"/>
      <c r="J1018" s="6"/>
      <c r="K1018" s="7"/>
    </row>
    <row r="1019" spans="2:11" ht="30" customHeight="1" x14ac:dyDescent="0.2">
      <c r="B1019" s="14" t="str">
        <f>IF(Jul!B68="","",Jul!B68)</f>
        <v/>
      </c>
      <c r="C1019" s="35" t="str">
        <f>IF(Jul!C68="","",Jul!C68)</f>
        <v/>
      </c>
      <c r="D1019" s="42" t="str">
        <f>IF(Jul!D68="","",Jul!D68)</f>
        <v/>
      </c>
      <c r="E1019" s="43"/>
      <c r="F1019" s="43"/>
      <c r="G1019" s="44"/>
      <c r="H1019" s="35" t="str">
        <f>IF(Jul!H68="","",Jul!H68)</f>
        <v/>
      </c>
      <c r="I1019" s="6"/>
      <c r="J1019" s="6"/>
      <c r="K1019" s="7"/>
    </row>
    <row r="1020" spans="2:11" ht="30" customHeight="1" x14ac:dyDescent="0.2">
      <c r="B1020" s="14" t="str">
        <f>IF(Jul!B69="","",Jul!B69)</f>
        <v/>
      </c>
      <c r="C1020" s="35" t="str">
        <f>IF(Jul!C69="","",Jul!C69)</f>
        <v/>
      </c>
      <c r="D1020" s="42" t="str">
        <f>IF(Jul!D69="","",Jul!D69)</f>
        <v/>
      </c>
      <c r="E1020" s="43"/>
      <c r="F1020" s="43"/>
      <c r="G1020" s="44"/>
      <c r="H1020" s="35" t="str">
        <f>IF(Jul!H69="","",Jul!H69)</f>
        <v/>
      </c>
      <c r="I1020" s="6"/>
      <c r="J1020" s="6"/>
      <c r="K1020" s="7"/>
    </row>
    <row r="1021" spans="2:11" ht="30" customHeight="1" x14ac:dyDescent="0.2">
      <c r="B1021" s="14" t="str">
        <f>IF(Jul!B70="","",Jul!B70)</f>
        <v/>
      </c>
      <c r="C1021" s="35" t="str">
        <f>IF(Jul!C70="","",Jul!C70)</f>
        <v/>
      </c>
      <c r="D1021" s="42" t="str">
        <f>IF(Jul!D70="","",Jul!D70)</f>
        <v/>
      </c>
      <c r="E1021" s="43"/>
      <c r="F1021" s="43"/>
      <c r="G1021" s="44"/>
      <c r="H1021" s="35" t="str">
        <f>IF(Jul!H70="","",Jul!H70)</f>
        <v/>
      </c>
      <c r="I1021" s="6"/>
      <c r="J1021" s="6"/>
      <c r="K1021" s="7"/>
    </row>
    <row r="1022" spans="2:11" ht="30" customHeight="1" x14ac:dyDescent="0.2">
      <c r="B1022" s="14" t="str">
        <f>IF(Jul!B71="","",Jul!B71)</f>
        <v/>
      </c>
      <c r="C1022" s="35" t="str">
        <f>IF(Jul!C71="","",Jul!C71)</f>
        <v/>
      </c>
      <c r="D1022" s="42" t="str">
        <f>IF(Jul!D71="","",Jul!D71)</f>
        <v/>
      </c>
      <c r="E1022" s="43"/>
      <c r="F1022" s="43"/>
      <c r="G1022" s="44"/>
      <c r="H1022" s="35" t="str">
        <f>IF(Jul!H71="","",Jul!H71)</f>
        <v/>
      </c>
      <c r="I1022" s="6"/>
      <c r="J1022" s="6"/>
      <c r="K1022" s="7"/>
    </row>
    <row r="1023" spans="2:11" ht="30" customHeight="1" x14ac:dyDescent="0.2">
      <c r="B1023" s="14" t="str">
        <f>IF(Jul!B72="","",Jul!B72)</f>
        <v/>
      </c>
      <c r="C1023" s="35" t="str">
        <f>IF(Jul!C72="","",Jul!C72)</f>
        <v/>
      </c>
      <c r="D1023" s="42" t="str">
        <f>IF(Jul!D72="","",Jul!D72)</f>
        <v/>
      </c>
      <c r="E1023" s="43"/>
      <c r="F1023" s="43"/>
      <c r="G1023" s="44"/>
      <c r="H1023" s="35" t="str">
        <f>IF(Jul!H72="","",Jul!H72)</f>
        <v/>
      </c>
      <c r="I1023" s="6"/>
      <c r="J1023" s="6"/>
      <c r="K1023" s="7"/>
    </row>
    <row r="1024" spans="2:11" ht="30" customHeight="1" x14ac:dyDescent="0.2">
      <c r="B1024" s="14" t="str">
        <f>IF(Jul!B73="","",Jul!B73)</f>
        <v/>
      </c>
      <c r="C1024" s="35" t="str">
        <f>IF(Jul!C73="","",Jul!C73)</f>
        <v/>
      </c>
      <c r="D1024" s="42" t="str">
        <f>IF(Jul!D73="","",Jul!D73)</f>
        <v/>
      </c>
      <c r="E1024" s="43"/>
      <c r="F1024" s="43"/>
      <c r="G1024" s="44"/>
      <c r="H1024" s="35" t="str">
        <f>IF(Jul!H73="","",Jul!H73)</f>
        <v/>
      </c>
      <c r="I1024" s="6"/>
      <c r="J1024" s="6"/>
      <c r="K1024" s="7"/>
    </row>
    <row r="1025" spans="2:11" ht="30" customHeight="1" x14ac:dyDescent="0.2">
      <c r="B1025" s="14" t="str">
        <f>IF(Jul!B74="","",Jul!B74)</f>
        <v/>
      </c>
      <c r="C1025" s="35" t="str">
        <f>IF(Jul!C74="","",Jul!C74)</f>
        <v/>
      </c>
      <c r="D1025" s="42" t="str">
        <f>IF(Jul!D74="","",Jul!D74)</f>
        <v/>
      </c>
      <c r="E1025" s="43"/>
      <c r="F1025" s="43"/>
      <c r="G1025" s="44"/>
      <c r="H1025" s="35" t="str">
        <f>IF(Jul!H74="","",Jul!H74)</f>
        <v/>
      </c>
      <c r="I1025" s="6"/>
      <c r="J1025" s="6"/>
      <c r="K1025" s="7"/>
    </row>
    <row r="1026" spans="2:11" ht="30" customHeight="1" x14ac:dyDescent="0.2">
      <c r="B1026" s="14" t="str">
        <f>IF(Jul!B75="","",Jul!B75)</f>
        <v/>
      </c>
      <c r="C1026" s="35" t="str">
        <f>IF(Jul!C75="","",Jul!C75)</f>
        <v/>
      </c>
      <c r="D1026" s="42" t="str">
        <f>IF(Jul!D75="","",Jul!D75)</f>
        <v/>
      </c>
      <c r="E1026" s="43"/>
      <c r="F1026" s="43"/>
      <c r="G1026" s="44"/>
      <c r="H1026" s="35" t="str">
        <f>IF(Jul!H75="","",Jul!H75)</f>
        <v/>
      </c>
      <c r="I1026" s="6"/>
      <c r="J1026" s="6"/>
      <c r="K1026" s="7"/>
    </row>
    <row r="1027" spans="2:11" ht="30" customHeight="1" x14ac:dyDescent="0.2">
      <c r="B1027" s="14" t="str">
        <f>IF(Jul!B76="","",Jul!B76)</f>
        <v/>
      </c>
      <c r="C1027" s="35" t="str">
        <f>IF(Jul!C76="","",Jul!C76)</f>
        <v/>
      </c>
      <c r="D1027" s="42" t="str">
        <f>IF(Jul!D76="","",Jul!D76)</f>
        <v/>
      </c>
      <c r="E1027" s="43"/>
      <c r="F1027" s="43"/>
      <c r="G1027" s="44"/>
      <c r="H1027" s="35" t="str">
        <f>IF(Jul!H76="","",Jul!H76)</f>
        <v/>
      </c>
      <c r="I1027" s="6"/>
      <c r="J1027" s="6"/>
      <c r="K1027" s="7"/>
    </row>
    <row r="1028" spans="2:11" ht="30" customHeight="1" x14ac:dyDescent="0.2">
      <c r="B1028" s="14" t="str">
        <f>IF(Jul!B77="","",Jul!B77)</f>
        <v/>
      </c>
      <c r="C1028" s="35" t="str">
        <f>IF(Jul!C77="","",Jul!C77)</f>
        <v/>
      </c>
      <c r="D1028" s="42" t="str">
        <f>IF(Jul!D77="","",Jul!D77)</f>
        <v/>
      </c>
      <c r="E1028" s="43"/>
      <c r="F1028" s="43"/>
      <c r="G1028" s="44"/>
      <c r="H1028" s="35" t="str">
        <f>IF(Jul!H77="","",Jul!H77)</f>
        <v/>
      </c>
      <c r="I1028" s="6"/>
      <c r="J1028" s="6"/>
      <c r="K1028" s="7"/>
    </row>
    <row r="1029" spans="2:11" ht="30" customHeight="1" x14ac:dyDescent="0.2">
      <c r="B1029" s="14" t="str">
        <f>IF(Jul!B78="","",Jul!B78)</f>
        <v/>
      </c>
      <c r="C1029" s="35" t="str">
        <f>IF(Jul!C78="","",Jul!C78)</f>
        <v/>
      </c>
      <c r="D1029" s="42" t="str">
        <f>IF(Jul!D78="","",Jul!D78)</f>
        <v/>
      </c>
      <c r="E1029" s="43"/>
      <c r="F1029" s="43"/>
      <c r="G1029" s="44"/>
      <c r="H1029" s="35" t="str">
        <f>IF(Jul!H78="","",Jul!H78)</f>
        <v/>
      </c>
      <c r="I1029" s="6"/>
      <c r="J1029" s="6"/>
      <c r="K1029" s="7"/>
    </row>
    <row r="1030" spans="2:11" ht="30" customHeight="1" x14ac:dyDescent="0.2">
      <c r="B1030" s="14" t="str">
        <f>IF(Jul!B79="","",Jul!B79)</f>
        <v/>
      </c>
      <c r="C1030" s="35" t="str">
        <f>IF(Jul!C79="","",Jul!C79)</f>
        <v/>
      </c>
      <c r="D1030" s="42" t="str">
        <f>IF(Jul!D79="","",Jul!D79)</f>
        <v/>
      </c>
      <c r="E1030" s="43"/>
      <c r="F1030" s="43"/>
      <c r="G1030" s="44"/>
      <c r="H1030" s="35" t="str">
        <f>IF(Jul!H79="","",Jul!H79)</f>
        <v/>
      </c>
      <c r="I1030" s="6"/>
      <c r="J1030" s="6"/>
      <c r="K1030" s="7"/>
    </row>
    <row r="1031" spans="2:11" ht="30" customHeight="1" x14ac:dyDescent="0.2">
      <c r="B1031" s="14" t="str">
        <f>IF(Jul!B80="","",Jul!B80)</f>
        <v/>
      </c>
      <c r="C1031" s="35" t="str">
        <f>IF(Jul!C80="","",Jul!C80)</f>
        <v/>
      </c>
      <c r="D1031" s="42" t="str">
        <f>IF(Jul!D80="","",Jul!D80)</f>
        <v/>
      </c>
      <c r="E1031" s="43"/>
      <c r="F1031" s="43"/>
      <c r="G1031" s="44"/>
      <c r="H1031" s="35" t="str">
        <f>IF(Jul!H80="","",Jul!H80)</f>
        <v/>
      </c>
      <c r="I1031" s="6"/>
      <c r="J1031" s="6"/>
      <c r="K1031" s="7"/>
    </row>
    <row r="1032" spans="2:11" ht="30" customHeight="1" x14ac:dyDescent="0.2">
      <c r="B1032" s="14" t="str">
        <f>IF(Jul!B81="","",Jul!B81)</f>
        <v/>
      </c>
      <c r="C1032" s="35" t="str">
        <f>IF(Jul!C81="","",Jul!C81)</f>
        <v/>
      </c>
      <c r="D1032" s="42" t="str">
        <f>IF(Jul!D81="","",Jul!D81)</f>
        <v/>
      </c>
      <c r="E1032" s="43"/>
      <c r="F1032" s="43"/>
      <c r="G1032" s="44"/>
      <c r="H1032" s="35" t="str">
        <f>IF(Jul!H81="","",Jul!H81)</f>
        <v/>
      </c>
      <c r="I1032" s="6"/>
      <c r="J1032" s="6"/>
      <c r="K1032" s="7"/>
    </row>
    <row r="1033" spans="2:11" ht="30" customHeight="1" x14ac:dyDescent="0.2">
      <c r="B1033" s="14" t="str">
        <f>IF(Jul!B82="","",Jul!B82)</f>
        <v/>
      </c>
      <c r="C1033" s="35" t="str">
        <f>IF(Jul!C82="","",Jul!C82)</f>
        <v/>
      </c>
      <c r="D1033" s="42" t="str">
        <f>IF(Jul!D82="","",Jul!D82)</f>
        <v/>
      </c>
      <c r="E1033" s="43"/>
      <c r="F1033" s="43"/>
      <c r="G1033" s="44"/>
      <c r="H1033" s="35" t="str">
        <f>IF(Jul!H82="","",Jul!H82)</f>
        <v/>
      </c>
      <c r="I1033" s="6"/>
      <c r="J1033" s="6"/>
      <c r="K1033" s="7"/>
    </row>
    <row r="1034" spans="2:11" ht="30" customHeight="1" x14ac:dyDescent="0.2">
      <c r="B1034" s="14" t="str">
        <f>IF(Jul!B83="","",Jul!B83)</f>
        <v/>
      </c>
      <c r="C1034" s="35" t="str">
        <f>IF(Jul!C83="","",Jul!C83)</f>
        <v/>
      </c>
      <c r="D1034" s="42" t="str">
        <f>IF(Jul!D83="","",Jul!D83)</f>
        <v/>
      </c>
      <c r="E1034" s="43"/>
      <c r="F1034" s="43"/>
      <c r="G1034" s="44"/>
      <c r="H1034" s="35" t="str">
        <f>IF(Jul!H83="","",Jul!H83)</f>
        <v/>
      </c>
      <c r="I1034" s="6"/>
      <c r="J1034" s="6"/>
      <c r="K1034" s="7"/>
    </row>
    <row r="1035" spans="2:11" ht="30" customHeight="1" x14ac:dyDescent="0.2">
      <c r="B1035" s="14" t="str">
        <f>IF(Jul!B84="","",Jul!B84)</f>
        <v/>
      </c>
      <c r="C1035" s="35" t="str">
        <f>IF(Jul!C84="","",Jul!C84)</f>
        <v/>
      </c>
      <c r="D1035" s="42" t="str">
        <f>IF(Jul!D84="","",Jul!D84)</f>
        <v/>
      </c>
      <c r="E1035" s="43"/>
      <c r="F1035" s="43"/>
      <c r="G1035" s="44"/>
      <c r="H1035" s="35" t="str">
        <f>IF(Jul!H84="","",Jul!H84)</f>
        <v/>
      </c>
      <c r="I1035" s="6"/>
      <c r="J1035" s="6"/>
      <c r="K1035" s="7"/>
    </row>
    <row r="1036" spans="2:11" ht="30" customHeight="1" x14ac:dyDescent="0.2">
      <c r="B1036" s="14" t="str">
        <f>IF(Jul!B85="","",Jul!B85)</f>
        <v/>
      </c>
      <c r="C1036" s="35" t="str">
        <f>IF(Jul!C85="","",Jul!C85)</f>
        <v/>
      </c>
      <c r="D1036" s="42" t="str">
        <f>IF(Jul!D85="","",Jul!D85)</f>
        <v/>
      </c>
      <c r="E1036" s="43"/>
      <c r="F1036" s="43"/>
      <c r="G1036" s="44"/>
      <c r="H1036" s="35" t="str">
        <f>IF(Jul!H85="","",Jul!H85)</f>
        <v/>
      </c>
      <c r="I1036" s="6"/>
      <c r="J1036" s="6"/>
      <c r="K1036" s="7"/>
    </row>
    <row r="1037" spans="2:11" ht="30" customHeight="1" x14ac:dyDescent="0.2">
      <c r="B1037" s="14" t="str">
        <f>IF(Jul!B86="","",Jul!B86)</f>
        <v/>
      </c>
      <c r="C1037" s="35" t="str">
        <f>IF(Jul!C86="","",Jul!C86)</f>
        <v/>
      </c>
      <c r="D1037" s="42" t="str">
        <f>IF(Jul!D86="","",Jul!D86)</f>
        <v/>
      </c>
      <c r="E1037" s="43"/>
      <c r="F1037" s="43"/>
      <c r="G1037" s="44"/>
      <c r="H1037" s="35" t="str">
        <f>IF(Jul!H86="","",Jul!H86)</f>
        <v/>
      </c>
      <c r="I1037" s="6"/>
      <c r="J1037" s="6"/>
      <c r="K1037" s="7"/>
    </row>
    <row r="1038" spans="2:11" ht="30" customHeight="1" x14ac:dyDescent="0.2">
      <c r="B1038" s="14" t="str">
        <f>IF(Jul!B87="","",Jul!B87)</f>
        <v/>
      </c>
      <c r="C1038" s="35" t="str">
        <f>IF(Jul!C87="","",Jul!C87)</f>
        <v/>
      </c>
      <c r="D1038" s="42" t="str">
        <f>IF(Jul!D87="","",Jul!D87)</f>
        <v/>
      </c>
      <c r="E1038" s="43"/>
      <c r="F1038" s="43"/>
      <c r="G1038" s="44"/>
      <c r="H1038" s="35" t="str">
        <f>IF(Jul!H87="","",Jul!H87)</f>
        <v/>
      </c>
      <c r="I1038" s="6"/>
      <c r="J1038" s="6"/>
      <c r="K1038" s="7"/>
    </row>
    <row r="1039" spans="2:11" ht="30" customHeight="1" x14ac:dyDescent="0.2">
      <c r="B1039" s="14" t="str">
        <f>IF(Jul!B88="","",Jul!B88)</f>
        <v/>
      </c>
      <c r="C1039" s="35" t="str">
        <f>IF(Jul!C88="","",Jul!C88)</f>
        <v/>
      </c>
      <c r="D1039" s="42" t="str">
        <f>IF(Jul!D88="","",Jul!D88)</f>
        <v/>
      </c>
      <c r="E1039" s="43"/>
      <c r="F1039" s="43"/>
      <c r="G1039" s="44"/>
      <c r="H1039" s="35" t="str">
        <f>IF(Jul!H88="","",Jul!H88)</f>
        <v/>
      </c>
      <c r="I1039" s="6"/>
      <c r="J1039" s="6"/>
      <c r="K1039" s="7"/>
    </row>
    <row r="1040" spans="2:11" ht="30" customHeight="1" x14ac:dyDescent="0.2">
      <c r="B1040" s="14" t="str">
        <f>IF(Jul!B89="","",Jul!B89)</f>
        <v/>
      </c>
      <c r="C1040" s="35" t="str">
        <f>IF(Jul!C89="","",Jul!C89)</f>
        <v/>
      </c>
      <c r="D1040" s="42" t="str">
        <f>IF(Jul!D89="","",Jul!D89)</f>
        <v/>
      </c>
      <c r="E1040" s="43"/>
      <c r="F1040" s="43"/>
      <c r="G1040" s="44"/>
      <c r="H1040" s="35" t="str">
        <f>IF(Jul!H89="","",Jul!H89)</f>
        <v/>
      </c>
      <c r="I1040" s="6"/>
      <c r="J1040" s="6"/>
      <c r="K1040" s="7"/>
    </row>
    <row r="1041" spans="2:11" ht="30" customHeight="1" x14ac:dyDescent="0.2">
      <c r="B1041" s="14" t="str">
        <f>IF(Jul!B90="","",Jul!B90)</f>
        <v/>
      </c>
      <c r="C1041" s="35" t="str">
        <f>IF(Jul!C90="","",Jul!C90)</f>
        <v/>
      </c>
      <c r="D1041" s="42" t="str">
        <f>IF(Jul!D90="","",Jul!D90)</f>
        <v/>
      </c>
      <c r="E1041" s="43"/>
      <c r="F1041" s="43"/>
      <c r="G1041" s="44"/>
      <c r="H1041" s="35" t="str">
        <f>IF(Jul!H90="","",Jul!H90)</f>
        <v/>
      </c>
      <c r="I1041" s="6"/>
      <c r="J1041" s="6"/>
      <c r="K1041" s="7"/>
    </row>
    <row r="1042" spans="2:11" ht="30" customHeight="1" x14ac:dyDescent="0.2">
      <c r="B1042" s="14" t="str">
        <f>IF(Jul!B91="","",Jul!B91)</f>
        <v/>
      </c>
      <c r="C1042" s="35" t="str">
        <f>IF(Jul!C91="","",Jul!C91)</f>
        <v/>
      </c>
      <c r="D1042" s="42" t="str">
        <f>IF(Jul!D91="","",Jul!D91)</f>
        <v/>
      </c>
      <c r="E1042" s="43"/>
      <c r="F1042" s="43"/>
      <c r="G1042" s="44"/>
      <c r="H1042" s="35" t="str">
        <f>IF(Jul!H91="","",Jul!H91)</f>
        <v/>
      </c>
      <c r="I1042" s="6"/>
      <c r="J1042" s="6"/>
      <c r="K1042" s="7"/>
    </row>
    <row r="1043" spans="2:11" ht="30" customHeight="1" x14ac:dyDescent="0.2">
      <c r="B1043" s="14" t="str">
        <f>IF(Jul!B92="","",Jul!B92)</f>
        <v/>
      </c>
      <c r="C1043" s="35" t="str">
        <f>IF(Jul!C92="","",Jul!C92)</f>
        <v/>
      </c>
      <c r="D1043" s="42" t="str">
        <f>IF(Jul!D92="","",Jul!D92)</f>
        <v/>
      </c>
      <c r="E1043" s="43"/>
      <c r="F1043" s="43"/>
      <c r="G1043" s="44"/>
      <c r="H1043" s="35" t="str">
        <f>IF(Jul!H92="","",Jul!H92)</f>
        <v/>
      </c>
      <c r="I1043" s="6"/>
      <c r="J1043" s="6"/>
      <c r="K1043" s="7"/>
    </row>
    <row r="1044" spans="2:11" ht="30" customHeight="1" x14ac:dyDescent="0.2">
      <c r="B1044" s="14" t="str">
        <f>IF(Jul!B93="","",Jul!B93)</f>
        <v/>
      </c>
      <c r="C1044" s="35" t="str">
        <f>IF(Jul!C93="","",Jul!C93)</f>
        <v/>
      </c>
      <c r="D1044" s="42" t="str">
        <f>IF(Jul!D93="","",Jul!D93)</f>
        <v/>
      </c>
      <c r="E1044" s="43"/>
      <c r="F1044" s="43"/>
      <c r="G1044" s="44"/>
      <c r="H1044" s="35" t="str">
        <f>IF(Jul!H93="","",Jul!H93)</f>
        <v/>
      </c>
      <c r="I1044" s="6"/>
      <c r="J1044" s="6"/>
      <c r="K1044" s="7"/>
    </row>
    <row r="1045" spans="2:11" ht="30" customHeight="1" x14ac:dyDescent="0.2">
      <c r="B1045" s="14" t="str">
        <f>IF(Jul!B94="","",Jul!B94)</f>
        <v/>
      </c>
      <c r="C1045" s="35" t="str">
        <f>IF(Jul!C94="","",Jul!C94)</f>
        <v/>
      </c>
      <c r="D1045" s="42" t="str">
        <f>IF(Jul!D94="","",Jul!D94)</f>
        <v/>
      </c>
      <c r="E1045" s="43"/>
      <c r="F1045" s="43"/>
      <c r="G1045" s="44"/>
      <c r="H1045" s="35" t="str">
        <f>IF(Jul!H94="","",Jul!H94)</f>
        <v/>
      </c>
      <c r="I1045" s="6"/>
      <c r="J1045" s="6"/>
      <c r="K1045" s="7"/>
    </row>
    <row r="1046" spans="2:11" ht="30" customHeight="1" x14ac:dyDescent="0.2">
      <c r="B1046" s="14" t="str">
        <f>IF(Jul!B95="","",Jul!B95)</f>
        <v/>
      </c>
      <c r="C1046" s="35" t="str">
        <f>IF(Jul!C95="","",Jul!C95)</f>
        <v/>
      </c>
      <c r="D1046" s="42" t="str">
        <f>IF(Jul!D95="","",Jul!D95)</f>
        <v/>
      </c>
      <c r="E1046" s="43"/>
      <c r="F1046" s="43"/>
      <c r="G1046" s="44"/>
      <c r="H1046" s="35" t="str">
        <f>IF(Jul!H95="","",Jul!H95)</f>
        <v/>
      </c>
      <c r="I1046" s="6"/>
      <c r="J1046" s="6"/>
      <c r="K1046" s="7"/>
    </row>
    <row r="1047" spans="2:11" ht="30" customHeight="1" x14ac:dyDescent="0.2">
      <c r="B1047" s="14" t="str">
        <f>IF(Jul!B96="","",Jul!B96)</f>
        <v/>
      </c>
      <c r="C1047" s="35" t="str">
        <f>IF(Jul!C96="","",Jul!C96)</f>
        <v/>
      </c>
      <c r="D1047" s="42" t="str">
        <f>IF(Jul!D96="","",Jul!D96)</f>
        <v/>
      </c>
      <c r="E1047" s="43"/>
      <c r="F1047" s="43"/>
      <c r="G1047" s="44"/>
      <c r="H1047" s="35" t="str">
        <f>IF(Jul!H96="","",Jul!H96)</f>
        <v/>
      </c>
      <c r="I1047" s="6"/>
      <c r="J1047" s="6"/>
      <c r="K1047" s="7"/>
    </row>
    <row r="1048" spans="2:11" ht="30" customHeight="1" x14ac:dyDescent="0.2">
      <c r="B1048" s="14" t="str">
        <f>IF(Jul!B97="","",Jul!B97)</f>
        <v/>
      </c>
      <c r="C1048" s="35" t="str">
        <f>IF(Jul!C97="","",Jul!C97)</f>
        <v/>
      </c>
      <c r="D1048" s="42" t="str">
        <f>IF(Jul!D97="","",Jul!D97)</f>
        <v/>
      </c>
      <c r="E1048" s="43"/>
      <c r="F1048" s="43"/>
      <c r="G1048" s="44"/>
      <c r="H1048" s="35" t="str">
        <f>IF(Jul!H97="","",Jul!H97)</f>
        <v/>
      </c>
      <c r="I1048" s="6"/>
      <c r="J1048" s="6"/>
      <c r="K1048" s="7"/>
    </row>
    <row r="1049" spans="2:11" ht="30" customHeight="1" x14ac:dyDescent="0.2">
      <c r="B1049" s="14" t="str">
        <f>IF(Jul!B98="","",Jul!B98)</f>
        <v/>
      </c>
      <c r="C1049" s="35" t="str">
        <f>IF(Jul!C98="","",Jul!C98)</f>
        <v/>
      </c>
      <c r="D1049" s="42" t="str">
        <f>IF(Jul!D98="","",Jul!D98)</f>
        <v/>
      </c>
      <c r="E1049" s="43"/>
      <c r="F1049" s="43"/>
      <c r="G1049" s="44"/>
      <c r="H1049" s="35" t="str">
        <f>IF(Jul!H98="","",Jul!H98)</f>
        <v/>
      </c>
      <c r="I1049" s="6"/>
      <c r="J1049" s="6"/>
      <c r="K1049" s="7"/>
    </row>
    <row r="1050" spans="2:11" ht="30" customHeight="1" x14ac:dyDescent="0.2">
      <c r="B1050" s="14" t="str">
        <f>IF(Jul!B99="","",Jul!B99)</f>
        <v/>
      </c>
      <c r="C1050" s="35" t="str">
        <f>IF(Jul!C99="","",Jul!C99)</f>
        <v/>
      </c>
      <c r="D1050" s="42" t="str">
        <f>IF(Jul!D99="","",Jul!D99)</f>
        <v/>
      </c>
      <c r="E1050" s="43"/>
      <c r="F1050" s="43"/>
      <c r="G1050" s="44"/>
      <c r="H1050" s="35" t="str">
        <f>IF(Jul!H99="","",Jul!H99)</f>
        <v/>
      </c>
      <c r="I1050" s="6"/>
      <c r="J1050" s="6"/>
      <c r="K1050" s="7"/>
    </row>
    <row r="1051" spans="2:11" ht="30" customHeight="1" x14ac:dyDescent="0.2">
      <c r="B1051" s="14" t="str">
        <f>IF(Jul!B100="","",Jul!B100)</f>
        <v/>
      </c>
      <c r="C1051" s="35" t="str">
        <f>IF(Jul!C100="","",Jul!C100)</f>
        <v/>
      </c>
      <c r="D1051" s="42" t="str">
        <f>IF(Jul!D100="","",Jul!D100)</f>
        <v/>
      </c>
      <c r="E1051" s="43"/>
      <c r="F1051" s="43"/>
      <c r="G1051" s="44"/>
      <c r="H1051" s="35" t="str">
        <f>IF(Jul!H100="","",Jul!H100)</f>
        <v/>
      </c>
      <c r="I1051" s="6"/>
      <c r="J1051" s="6"/>
      <c r="K1051" s="7"/>
    </row>
    <row r="1052" spans="2:11" ht="30" customHeight="1" x14ac:dyDescent="0.2">
      <c r="B1052" s="14" t="str">
        <f>IF(Jul!B101="","",Jul!B101)</f>
        <v/>
      </c>
      <c r="C1052" s="35" t="str">
        <f>IF(Jul!C101="","",Jul!C101)</f>
        <v/>
      </c>
      <c r="D1052" s="42" t="str">
        <f>IF(Jul!D101="","",Jul!D101)</f>
        <v/>
      </c>
      <c r="E1052" s="43"/>
      <c r="F1052" s="43"/>
      <c r="G1052" s="44"/>
      <c r="H1052" s="35" t="str">
        <f>IF(Jul!H101="","",Jul!H101)</f>
        <v/>
      </c>
      <c r="I1052" s="6"/>
      <c r="J1052" s="6"/>
      <c r="K1052" s="7"/>
    </row>
    <row r="1053" spans="2:11" ht="30" customHeight="1" x14ac:dyDescent="0.2">
      <c r="B1053" s="14" t="str">
        <f>IF(Jul!B102="","",Jul!B102)</f>
        <v/>
      </c>
      <c r="C1053" s="35" t="str">
        <f>IF(Jul!C102="","",Jul!C102)</f>
        <v/>
      </c>
      <c r="D1053" s="42" t="str">
        <f>IF(Jul!D102="","",Jul!D102)</f>
        <v/>
      </c>
      <c r="E1053" s="43"/>
      <c r="F1053" s="43"/>
      <c r="G1053" s="44"/>
      <c r="H1053" s="35" t="str">
        <f>IF(Jul!H102="","",Jul!H102)</f>
        <v/>
      </c>
      <c r="I1053" s="6"/>
      <c r="J1053" s="6"/>
      <c r="K1053" s="7"/>
    </row>
    <row r="1054" spans="2:11" ht="30" customHeight="1" x14ac:dyDescent="0.2">
      <c r="B1054" s="14" t="str">
        <f>IF(Jul!B103="","",Jul!B103)</f>
        <v/>
      </c>
      <c r="C1054" s="35" t="str">
        <f>IF(Jul!C103="","",Jul!C103)</f>
        <v/>
      </c>
      <c r="D1054" s="42" t="str">
        <f>IF(Jul!D103="","",Jul!D103)</f>
        <v/>
      </c>
      <c r="E1054" s="43"/>
      <c r="F1054" s="43"/>
      <c r="G1054" s="44"/>
      <c r="H1054" s="35" t="str">
        <f>IF(Jul!H103="","",Jul!H103)</f>
        <v/>
      </c>
      <c r="I1054" s="6"/>
      <c r="J1054" s="6"/>
      <c r="K1054" s="7"/>
    </row>
    <row r="1055" spans="2:11" ht="30" customHeight="1" x14ac:dyDescent="0.2">
      <c r="B1055" s="14" t="str">
        <f>IF(Jul!B104="","",Jul!B104)</f>
        <v/>
      </c>
      <c r="C1055" s="35" t="str">
        <f>IF(Jul!C104="","",Jul!C104)</f>
        <v/>
      </c>
      <c r="D1055" s="42" t="str">
        <f>IF(Jul!D104="","",Jul!D104)</f>
        <v/>
      </c>
      <c r="E1055" s="43"/>
      <c r="F1055" s="43"/>
      <c r="G1055" s="44"/>
      <c r="H1055" s="35" t="str">
        <f>IF(Jul!H104="","",Jul!H104)</f>
        <v/>
      </c>
      <c r="I1055" s="6"/>
      <c r="J1055" s="6"/>
      <c r="K1055" s="7"/>
    </row>
    <row r="1056" spans="2:11" ht="30" customHeight="1" x14ac:dyDescent="0.2">
      <c r="B1056" s="14" t="str">
        <f>IF(Jul!B105="","",Jul!B105)</f>
        <v/>
      </c>
      <c r="C1056" s="35" t="str">
        <f>IF(Jul!C105="","",Jul!C105)</f>
        <v/>
      </c>
      <c r="D1056" s="42" t="str">
        <f>IF(Jul!D105="","",Jul!D105)</f>
        <v/>
      </c>
      <c r="E1056" s="43"/>
      <c r="F1056" s="43"/>
      <c r="G1056" s="44"/>
      <c r="H1056" s="35" t="str">
        <f>IF(Jul!H105="","",Jul!H105)</f>
        <v/>
      </c>
      <c r="I1056" s="6"/>
      <c r="J1056" s="6"/>
      <c r="K1056" s="7"/>
    </row>
    <row r="1057" spans="2:11" ht="30" customHeight="1" x14ac:dyDescent="0.2">
      <c r="B1057" s="14" t="str">
        <f>IF(Jul!B106="","",Jul!B106)</f>
        <v/>
      </c>
      <c r="C1057" s="35" t="str">
        <f>IF(Jul!C106="","",Jul!C106)</f>
        <v/>
      </c>
      <c r="D1057" s="42" t="str">
        <f>IF(Jul!D106="","",Jul!D106)</f>
        <v/>
      </c>
      <c r="E1057" s="43"/>
      <c r="F1057" s="43"/>
      <c r="G1057" s="44"/>
      <c r="H1057" s="35" t="str">
        <f>IF(Jul!H106="","",Jul!H106)</f>
        <v/>
      </c>
      <c r="I1057" s="6"/>
      <c r="J1057" s="6"/>
      <c r="K1057" s="7"/>
    </row>
    <row r="1058" spans="2:11" ht="30" customHeight="1" x14ac:dyDescent="0.2">
      <c r="B1058" s="14" t="str">
        <f>IF(Jul!B107="","",Jul!B107)</f>
        <v/>
      </c>
      <c r="C1058" s="35" t="str">
        <f>IF(Jul!C107="","",Jul!C107)</f>
        <v/>
      </c>
      <c r="D1058" s="42" t="str">
        <f>IF(Jul!D107="","",Jul!D107)</f>
        <v/>
      </c>
      <c r="E1058" s="43"/>
      <c r="F1058" s="43"/>
      <c r="G1058" s="44"/>
      <c r="H1058" s="35" t="str">
        <f>IF(Jul!H107="","",Jul!H107)</f>
        <v/>
      </c>
      <c r="I1058" s="6"/>
      <c r="J1058" s="6"/>
      <c r="K1058" s="7"/>
    </row>
    <row r="1059" spans="2:11" ht="30" customHeight="1" x14ac:dyDescent="0.2">
      <c r="B1059" s="14" t="str">
        <f>IF(Jul!B108="","",Jul!B108)</f>
        <v/>
      </c>
      <c r="C1059" s="35" t="str">
        <f>IF(Jul!C108="","",Jul!C108)</f>
        <v/>
      </c>
      <c r="D1059" s="42" t="str">
        <f>IF(Jul!D108="","",Jul!D108)</f>
        <v/>
      </c>
      <c r="E1059" s="43"/>
      <c r="F1059" s="43"/>
      <c r="G1059" s="44"/>
      <c r="H1059" s="35" t="str">
        <f>IF(Jul!H108="","",Jul!H108)</f>
        <v/>
      </c>
      <c r="I1059" s="6"/>
      <c r="J1059" s="6"/>
      <c r="K1059" s="7"/>
    </row>
    <row r="1060" spans="2:11" ht="30" customHeight="1" x14ac:dyDescent="0.2">
      <c r="B1060" s="14" t="str">
        <f>IF(Jul!B109="","",Jul!B109)</f>
        <v/>
      </c>
      <c r="C1060" s="35" t="str">
        <f>IF(Jul!C109="","",Jul!C109)</f>
        <v/>
      </c>
      <c r="D1060" s="42" t="str">
        <f>IF(Jul!D109="","",Jul!D109)</f>
        <v/>
      </c>
      <c r="E1060" s="43"/>
      <c r="F1060" s="43"/>
      <c r="G1060" s="44"/>
      <c r="H1060" s="35" t="str">
        <f>IF(Jul!H109="","",Jul!H109)</f>
        <v/>
      </c>
      <c r="I1060" s="6"/>
      <c r="J1060" s="6"/>
      <c r="K1060" s="7"/>
    </row>
    <row r="1061" spans="2:11" ht="30" customHeight="1" x14ac:dyDescent="0.2">
      <c r="B1061" s="14" t="str">
        <f>IF(Jul!B110="","",Jul!B110)</f>
        <v/>
      </c>
      <c r="C1061" s="35" t="str">
        <f>IF(Jul!C110="","",Jul!C110)</f>
        <v/>
      </c>
      <c r="D1061" s="42" t="str">
        <f>IF(Jul!D110="","",Jul!D110)</f>
        <v/>
      </c>
      <c r="E1061" s="43"/>
      <c r="F1061" s="43"/>
      <c r="G1061" s="44"/>
      <c r="H1061" s="35" t="str">
        <f>IF(Jul!H110="","",Jul!H110)</f>
        <v/>
      </c>
      <c r="I1061" s="6"/>
      <c r="J1061" s="6"/>
      <c r="K1061" s="7"/>
    </row>
    <row r="1062" spans="2:11" ht="30" customHeight="1" x14ac:dyDescent="0.2">
      <c r="B1062" s="14" t="str">
        <f>IF(Jul!B111="","",Jul!B111)</f>
        <v/>
      </c>
      <c r="C1062" s="35" t="str">
        <f>IF(Jul!C111="","",Jul!C111)</f>
        <v/>
      </c>
      <c r="D1062" s="42" t="str">
        <f>IF(Jul!D111="","",Jul!D111)</f>
        <v/>
      </c>
      <c r="E1062" s="43"/>
      <c r="F1062" s="43"/>
      <c r="G1062" s="44"/>
      <c r="H1062" s="35" t="str">
        <f>IF(Jul!H111="","",Jul!H111)</f>
        <v/>
      </c>
      <c r="I1062" s="6"/>
      <c r="J1062" s="6"/>
      <c r="K1062" s="7"/>
    </row>
    <row r="1063" spans="2:11" ht="30" customHeight="1" x14ac:dyDescent="0.2">
      <c r="B1063" s="14" t="str">
        <f>IF(Jul!B112="","",Jul!B112)</f>
        <v/>
      </c>
      <c r="C1063" s="35" t="str">
        <f>IF(Jul!C112="","",Jul!C112)</f>
        <v/>
      </c>
      <c r="D1063" s="42" t="str">
        <f>IF(Jul!D112="","",Jul!D112)</f>
        <v/>
      </c>
      <c r="E1063" s="43"/>
      <c r="F1063" s="43"/>
      <c r="G1063" s="44"/>
      <c r="H1063" s="35" t="str">
        <f>IF(Jul!H112="","",Jul!H112)</f>
        <v/>
      </c>
      <c r="I1063" s="6"/>
      <c r="J1063" s="6"/>
      <c r="K1063" s="7"/>
    </row>
    <row r="1064" spans="2:11" ht="30" customHeight="1" x14ac:dyDescent="0.2">
      <c r="B1064" s="14" t="str">
        <f>IF(Jul!B113="","",Jul!B113)</f>
        <v/>
      </c>
      <c r="C1064" s="35" t="str">
        <f>IF(Jul!C113="","",Jul!C113)</f>
        <v/>
      </c>
      <c r="D1064" s="42" t="str">
        <f>IF(Jul!D113="","",Jul!D113)</f>
        <v/>
      </c>
      <c r="E1064" s="43"/>
      <c r="F1064" s="43"/>
      <c r="G1064" s="44"/>
      <c r="H1064" s="35" t="str">
        <f>IF(Jul!H113="","",Jul!H113)</f>
        <v/>
      </c>
      <c r="I1064" s="6"/>
      <c r="J1064" s="6"/>
      <c r="K1064" s="7"/>
    </row>
    <row r="1065" spans="2:11" ht="30" customHeight="1" x14ac:dyDescent="0.2">
      <c r="B1065" s="14" t="str">
        <f>IF(Jul!B114="","",Jul!B114)</f>
        <v/>
      </c>
      <c r="C1065" s="35" t="str">
        <f>IF(Jul!C114="","",Jul!C114)</f>
        <v/>
      </c>
      <c r="D1065" s="42" t="str">
        <f>IF(Jul!D114="","",Jul!D114)</f>
        <v/>
      </c>
      <c r="E1065" s="43"/>
      <c r="F1065" s="43"/>
      <c r="G1065" s="44"/>
      <c r="H1065" s="35" t="str">
        <f>IF(Jul!H114="","",Jul!H114)</f>
        <v/>
      </c>
      <c r="I1065" s="6"/>
      <c r="J1065" s="6"/>
      <c r="K1065" s="7"/>
    </row>
    <row r="1066" spans="2:11" ht="30" customHeight="1" x14ac:dyDescent="0.2">
      <c r="B1066" s="14" t="str">
        <f>IF(Jul!B115="","",Jul!B115)</f>
        <v/>
      </c>
      <c r="C1066" s="35" t="str">
        <f>IF(Jul!C115="","",Jul!C115)</f>
        <v/>
      </c>
      <c r="D1066" s="42" t="str">
        <f>IF(Jul!D115="","",Jul!D115)</f>
        <v/>
      </c>
      <c r="E1066" s="43"/>
      <c r="F1066" s="43"/>
      <c r="G1066" s="44"/>
      <c r="H1066" s="35" t="str">
        <f>IF(Jul!H115="","",Jul!H115)</f>
        <v/>
      </c>
      <c r="I1066" s="6"/>
      <c r="J1066" s="6"/>
      <c r="K1066" s="7"/>
    </row>
    <row r="1067" spans="2:11" ht="30" customHeight="1" x14ac:dyDescent="0.2">
      <c r="B1067" s="14" t="str">
        <f>IF(Jul!B116="","",Jul!B116)</f>
        <v/>
      </c>
      <c r="C1067" s="35" t="str">
        <f>IF(Jul!C116="","",Jul!C116)</f>
        <v/>
      </c>
      <c r="D1067" s="42" t="str">
        <f>IF(Jul!D116="","",Jul!D116)</f>
        <v/>
      </c>
      <c r="E1067" s="43"/>
      <c r="F1067" s="43"/>
      <c r="G1067" s="44"/>
      <c r="H1067" s="35" t="str">
        <f>IF(Jul!H116="","",Jul!H116)</f>
        <v/>
      </c>
      <c r="I1067" s="6"/>
      <c r="J1067" s="6"/>
      <c r="K1067" s="7"/>
    </row>
    <row r="1068" spans="2:11" ht="30" customHeight="1" x14ac:dyDescent="0.2">
      <c r="B1068" s="14" t="str">
        <f>IF(Jul!B117="","",Jul!B117)</f>
        <v/>
      </c>
      <c r="C1068" s="35" t="str">
        <f>IF(Jul!C117="","",Jul!C117)</f>
        <v/>
      </c>
      <c r="D1068" s="42" t="str">
        <f>IF(Jul!D117="","",Jul!D117)</f>
        <v/>
      </c>
      <c r="E1068" s="43"/>
      <c r="F1068" s="43"/>
      <c r="G1068" s="44"/>
      <c r="H1068" s="35" t="str">
        <f>IF(Jul!H117="","",Jul!H117)</f>
        <v/>
      </c>
      <c r="I1068" s="6"/>
      <c r="J1068" s="6"/>
      <c r="K1068" s="7"/>
    </row>
    <row r="1069" spans="2:11" ht="30" customHeight="1" x14ac:dyDescent="0.2">
      <c r="B1069" s="14" t="str">
        <f>IF(Jul!B118="","",Jul!B118)</f>
        <v/>
      </c>
      <c r="C1069" s="35" t="str">
        <f>IF(Jul!C118="","",Jul!C118)</f>
        <v/>
      </c>
      <c r="D1069" s="42" t="str">
        <f>IF(Jul!D118="","",Jul!D118)</f>
        <v/>
      </c>
      <c r="E1069" s="43"/>
      <c r="F1069" s="43"/>
      <c r="G1069" s="44"/>
      <c r="H1069" s="35" t="str">
        <f>IF(Jul!H118="","",Jul!H118)</f>
        <v/>
      </c>
      <c r="I1069" s="6"/>
      <c r="J1069" s="6"/>
      <c r="K1069" s="7"/>
    </row>
    <row r="1070" spans="2:11" ht="30" customHeight="1" x14ac:dyDescent="0.2">
      <c r="B1070" s="14" t="str">
        <f>IF(Jul!B119="","",Jul!B119)</f>
        <v/>
      </c>
      <c r="C1070" s="35" t="str">
        <f>IF(Jul!C119="","",Jul!C119)</f>
        <v/>
      </c>
      <c r="D1070" s="42" t="str">
        <f>IF(Jul!D119="","",Jul!D119)</f>
        <v/>
      </c>
      <c r="E1070" s="43"/>
      <c r="F1070" s="43"/>
      <c r="G1070" s="44"/>
      <c r="H1070" s="35" t="str">
        <f>IF(Jul!H119="","",Jul!H119)</f>
        <v/>
      </c>
      <c r="I1070" s="6"/>
      <c r="J1070" s="6"/>
      <c r="K1070" s="7"/>
    </row>
    <row r="1071" spans="2:11" ht="30" customHeight="1" x14ac:dyDescent="0.2">
      <c r="B1071" s="14" t="str">
        <f>IF(Jul!B120="","",Jul!B120)</f>
        <v/>
      </c>
      <c r="C1071" s="35" t="str">
        <f>IF(Jul!C120="","",Jul!C120)</f>
        <v/>
      </c>
      <c r="D1071" s="42" t="str">
        <f>IF(Jul!D120="","",Jul!D120)</f>
        <v/>
      </c>
      <c r="E1071" s="43"/>
      <c r="F1071" s="43"/>
      <c r="G1071" s="44"/>
      <c r="H1071" s="35" t="str">
        <f>IF(Jul!H120="","",Jul!H120)</f>
        <v/>
      </c>
      <c r="I1071" s="6"/>
      <c r="J1071" s="6"/>
      <c r="K1071" s="7"/>
    </row>
    <row r="1072" spans="2:11" ht="30" customHeight="1" x14ac:dyDescent="0.2">
      <c r="B1072" s="14" t="str">
        <f>IF(Jul!B121="","",Jul!B121)</f>
        <v/>
      </c>
      <c r="C1072" s="35" t="str">
        <f>IF(Jul!C121="","",Jul!C121)</f>
        <v/>
      </c>
      <c r="D1072" s="42" t="str">
        <f>IF(Jul!D121="","",Jul!D121)</f>
        <v/>
      </c>
      <c r="E1072" s="43"/>
      <c r="F1072" s="43"/>
      <c r="G1072" s="44"/>
      <c r="H1072" s="35" t="str">
        <f>IF(Jul!H121="","",Jul!H121)</f>
        <v/>
      </c>
      <c r="I1072" s="6"/>
      <c r="J1072" s="6"/>
      <c r="K1072" s="7"/>
    </row>
    <row r="1073" spans="2:11" ht="30" customHeight="1" x14ac:dyDescent="0.2">
      <c r="B1073" s="14" t="str">
        <f>IF(Jul!B122="","",Jul!B122)</f>
        <v/>
      </c>
      <c r="C1073" s="35" t="str">
        <f>IF(Jul!C122="","",Jul!C122)</f>
        <v/>
      </c>
      <c r="D1073" s="42" t="str">
        <f>IF(Jul!D122="","",Jul!D122)</f>
        <v/>
      </c>
      <c r="E1073" s="43"/>
      <c r="F1073" s="43"/>
      <c r="G1073" s="44"/>
      <c r="H1073" s="35" t="str">
        <f>IF(Jul!H122="","",Jul!H122)</f>
        <v/>
      </c>
      <c r="I1073" s="6"/>
      <c r="J1073" s="6"/>
      <c r="K1073" s="7"/>
    </row>
    <row r="1074" spans="2:11" ht="30" customHeight="1" x14ac:dyDescent="0.2">
      <c r="B1074" s="14" t="str">
        <f>IF(Jul!B123="","",Jul!B123)</f>
        <v/>
      </c>
      <c r="C1074" s="35" t="str">
        <f>IF(Jul!C123="","",Jul!C123)</f>
        <v/>
      </c>
      <c r="D1074" s="42" t="str">
        <f>IF(Jul!D123="","",Jul!D123)</f>
        <v/>
      </c>
      <c r="E1074" s="43"/>
      <c r="F1074" s="43"/>
      <c r="G1074" s="44"/>
      <c r="H1074" s="35" t="str">
        <f>IF(Jul!H123="","",Jul!H123)</f>
        <v/>
      </c>
      <c r="I1074" s="6"/>
      <c r="J1074" s="6"/>
      <c r="K1074" s="7"/>
    </row>
    <row r="1075" spans="2:11" ht="30" customHeight="1" x14ac:dyDescent="0.2">
      <c r="B1075" s="14" t="str">
        <f>IF(Jul!B124="","",Jul!B124)</f>
        <v/>
      </c>
      <c r="C1075" s="35" t="str">
        <f>IF(Jul!C124="","",Jul!C124)</f>
        <v/>
      </c>
      <c r="D1075" s="42" t="str">
        <f>IF(Jul!D124="","",Jul!D124)</f>
        <v/>
      </c>
      <c r="E1075" s="43"/>
      <c r="F1075" s="43"/>
      <c r="G1075" s="44"/>
      <c r="H1075" s="35" t="str">
        <f>IF(Jul!H124="","",Jul!H124)</f>
        <v/>
      </c>
      <c r="I1075" s="6"/>
      <c r="J1075" s="6"/>
      <c r="K1075" s="7"/>
    </row>
    <row r="1076" spans="2:11" ht="30" customHeight="1" x14ac:dyDescent="0.2">
      <c r="B1076" s="14" t="str">
        <f>IF(Jul!B125="","",Jul!B125)</f>
        <v/>
      </c>
      <c r="C1076" s="35" t="str">
        <f>IF(Jul!C125="","",Jul!C125)</f>
        <v/>
      </c>
      <c r="D1076" s="42" t="str">
        <f>IF(Jul!D125="","",Jul!D125)</f>
        <v/>
      </c>
      <c r="E1076" s="43"/>
      <c r="F1076" s="43"/>
      <c r="G1076" s="44"/>
      <c r="H1076" s="35" t="str">
        <f>IF(Jul!H125="","",Jul!H125)</f>
        <v/>
      </c>
      <c r="I1076" s="6"/>
      <c r="J1076" s="6"/>
      <c r="K1076" s="7"/>
    </row>
    <row r="1077" spans="2:11" ht="30" customHeight="1" x14ac:dyDescent="0.2">
      <c r="B1077" s="14" t="str">
        <f>IF(Jul!B126="","",Jul!B126)</f>
        <v/>
      </c>
      <c r="C1077" s="35" t="str">
        <f>IF(Jul!C126="","",Jul!C126)</f>
        <v/>
      </c>
      <c r="D1077" s="42" t="str">
        <f>IF(Jul!D126="","",Jul!D126)</f>
        <v/>
      </c>
      <c r="E1077" s="43"/>
      <c r="F1077" s="43"/>
      <c r="G1077" s="44"/>
      <c r="H1077" s="35" t="str">
        <f>IF(Jul!H126="","",Jul!H126)</f>
        <v/>
      </c>
      <c r="I1077" s="6"/>
      <c r="J1077" s="6"/>
      <c r="K1077" s="7"/>
    </row>
    <row r="1078" spans="2:11" ht="30" customHeight="1" x14ac:dyDescent="0.2">
      <c r="B1078" s="14" t="str">
        <f>IF(Jul!B127="","",Jul!B127)</f>
        <v/>
      </c>
      <c r="C1078" s="35" t="str">
        <f>IF(Jul!C127="","",Jul!C127)</f>
        <v/>
      </c>
      <c r="D1078" s="42" t="str">
        <f>IF(Jul!D127="","",Jul!D127)</f>
        <v/>
      </c>
      <c r="E1078" s="43"/>
      <c r="F1078" s="43"/>
      <c r="G1078" s="44"/>
      <c r="H1078" s="35" t="str">
        <f>IF(Jul!H127="","",Jul!H127)</f>
        <v/>
      </c>
      <c r="I1078" s="6"/>
      <c r="J1078" s="6"/>
      <c r="K1078" s="7"/>
    </row>
    <row r="1079" spans="2:11" ht="30" customHeight="1" x14ac:dyDescent="0.2">
      <c r="B1079" s="14" t="str">
        <f>IF(Jul!B128="","",Jul!B128)</f>
        <v/>
      </c>
      <c r="C1079" s="35" t="str">
        <f>IF(Jul!C128="","",Jul!C128)</f>
        <v/>
      </c>
      <c r="D1079" s="42" t="str">
        <f>IF(Jul!D128="","",Jul!D128)</f>
        <v/>
      </c>
      <c r="E1079" s="43"/>
      <c r="F1079" s="43"/>
      <c r="G1079" s="44"/>
      <c r="H1079" s="35" t="str">
        <f>IF(Jul!H128="","",Jul!H128)</f>
        <v/>
      </c>
      <c r="I1079" s="6"/>
      <c r="J1079" s="6"/>
      <c r="K1079" s="7"/>
    </row>
    <row r="1080" spans="2:11" ht="30" customHeight="1" x14ac:dyDescent="0.2">
      <c r="B1080" s="14" t="str">
        <f>IF(Jul!B129="","",Jul!B129)</f>
        <v/>
      </c>
      <c r="C1080" s="35" t="str">
        <f>IF(Jul!C129="","",Jul!C129)</f>
        <v/>
      </c>
      <c r="D1080" s="42" t="str">
        <f>IF(Jul!D129="","",Jul!D129)</f>
        <v/>
      </c>
      <c r="E1080" s="43"/>
      <c r="F1080" s="43"/>
      <c r="G1080" s="44"/>
      <c r="H1080" s="35" t="str">
        <f>IF(Jul!H129="","",Jul!H129)</f>
        <v/>
      </c>
      <c r="I1080" s="6"/>
      <c r="J1080" s="6"/>
      <c r="K1080" s="7"/>
    </row>
    <row r="1081" spans="2:11" ht="30" customHeight="1" x14ac:dyDescent="0.2">
      <c r="B1081" s="14" t="str">
        <f>IF(Jul!B130="","",Jul!B130)</f>
        <v/>
      </c>
      <c r="C1081" s="35" t="str">
        <f>IF(Jul!C130="","",Jul!C130)</f>
        <v/>
      </c>
      <c r="D1081" s="42" t="str">
        <f>IF(Jul!D130="","",Jul!D130)</f>
        <v/>
      </c>
      <c r="E1081" s="43"/>
      <c r="F1081" s="43"/>
      <c r="G1081" s="44"/>
      <c r="H1081" s="35" t="str">
        <f>IF(Jul!H130="","",Jul!H130)</f>
        <v/>
      </c>
      <c r="I1081" s="6"/>
      <c r="J1081" s="6"/>
      <c r="K1081" s="7"/>
    </row>
    <row r="1082" spans="2:11" ht="30" customHeight="1" x14ac:dyDescent="0.2">
      <c r="B1082" s="14" t="str">
        <f>IF(Jul!B131="","",Jul!B131)</f>
        <v/>
      </c>
      <c r="C1082" s="35" t="str">
        <f>IF(Jul!C131="","",Jul!C131)</f>
        <v/>
      </c>
      <c r="D1082" s="42" t="str">
        <f>IF(Jul!D131="","",Jul!D131)</f>
        <v/>
      </c>
      <c r="E1082" s="43"/>
      <c r="F1082" s="43"/>
      <c r="G1082" s="44"/>
      <c r="H1082" s="35" t="str">
        <f>IF(Jul!H131="","",Jul!H131)</f>
        <v/>
      </c>
      <c r="I1082" s="6"/>
      <c r="J1082" s="6"/>
      <c r="K1082" s="7"/>
    </row>
    <row r="1083" spans="2:11" ht="30" customHeight="1" x14ac:dyDescent="0.2">
      <c r="B1083" s="14" t="str">
        <f>IF(Jul!B132="","",Jul!B132)</f>
        <v/>
      </c>
      <c r="C1083" s="35" t="str">
        <f>IF(Jul!C132="","",Jul!C132)</f>
        <v/>
      </c>
      <c r="D1083" s="42" t="str">
        <f>IF(Jul!D132="","",Jul!D132)</f>
        <v/>
      </c>
      <c r="E1083" s="43"/>
      <c r="F1083" s="43"/>
      <c r="G1083" s="44"/>
      <c r="H1083" s="35" t="str">
        <f>IF(Jul!H132="","",Jul!H132)</f>
        <v/>
      </c>
      <c r="I1083" s="6"/>
      <c r="J1083" s="6"/>
      <c r="K1083" s="7"/>
    </row>
    <row r="1084" spans="2:11" ht="30" customHeight="1" x14ac:dyDescent="0.2">
      <c r="B1084" s="14" t="str">
        <f>IF(Jul!B133="","",Jul!B133)</f>
        <v/>
      </c>
      <c r="C1084" s="35" t="str">
        <f>IF(Jul!C133="","",Jul!C133)</f>
        <v/>
      </c>
      <c r="D1084" s="42" t="str">
        <f>IF(Jul!D133="","",Jul!D133)</f>
        <v/>
      </c>
      <c r="E1084" s="43"/>
      <c r="F1084" s="43"/>
      <c r="G1084" s="44"/>
      <c r="H1084" s="35" t="str">
        <f>IF(Jul!H133="","",Jul!H133)</f>
        <v/>
      </c>
      <c r="I1084" s="6"/>
      <c r="J1084" s="6"/>
      <c r="K1084" s="7"/>
    </row>
    <row r="1085" spans="2:11" ht="30" customHeight="1" x14ac:dyDescent="0.2">
      <c r="B1085" s="14" t="str">
        <f>IF(Jul!B134="","",Jul!B134)</f>
        <v/>
      </c>
      <c r="C1085" s="35" t="str">
        <f>IF(Jul!C134="","",Jul!C134)</f>
        <v/>
      </c>
      <c r="D1085" s="42" t="str">
        <f>IF(Jul!D134="","",Jul!D134)</f>
        <v/>
      </c>
      <c r="E1085" s="43"/>
      <c r="F1085" s="43"/>
      <c r="G1085" s="44"/>
      <c r="H1085" s="35" t="str">
        <f>IF(Jul!H134="","",Jul!H134)</f>
        <v/>
      </c>
      <c r="I1085" s="6"/>
      <c r="J1085" s="6"/>
      <c r="K1085" s="7"/>
    </row>
    <row r="1086" spans="2:11" ht="30" customHeight="1" x14ac:dyDescent="0.2">
      <c r="B1086" s="14" t="str">
        <f>IF(Jul!B135="","",Jul!B135)</f>
        <v/>
      </c>
      <c r="C1086" s="35" t="str">
        <f>IF(Jul!C135="","",Jul!C135)</f>
        <v/>
      </c>
      <c r="D1086" s="42" t="str">
        <f>IF(Jul!D135="","",Jul!D135)</f>
        <v/>
      </c>
      <c r="E1086" s="43"/>
      <c r="F1086" s="43"/>
      <c r="G1086" s="44"/>
      <c r="H1086" s="35" t="str">
        <f>IF(Jul!H135="","",Jul!H135)</f>
        <v/>
      </c>
      <c r="I1086" s="6"/>
      <c r="J1086" s="6"/>
      <c r="K1086" s="7"/>
    </row>
    <row r="1087" spans="2:11" ht="30" customHeight="1" x14ac:dyDescent="0.2">
      <c r="B1087" s="14" t="str">
        <f>IF(Jul!B136="","",Jul!B136)</f>
        <v/>
      </c>
      <c r="C1087" s="35" t="str">
        <f>IF(Jul!C136="","",Jul!C136)</f>
        <v/>
      </c>
      <c r="D1087" s="42" t="str">
        <f>IF(Jul!D136="","",Jul!D136)</f>
        <v/>
      </c>
      <c r="E1087" s="43"/>
      <c r="F1087" s="43"/>
      <c r="G1087" s="44"/>
      <c r="H1087" s="35" t="str">
        <f>IF(Jul!H136="","",Jul!H136)</f>
        <v/>
      </c>
      <c r="I1087" s="6"/>
      <c r="J1087" s="6"/>
      <c r="K1087" s="7"/>
    </row>
    <row r="1088" spans="2:11" ht="30" customHeight="1" x14ac:dyDescent="0.2">
      <c r="B1088" s="14" t="str">
        <f>IF(Jul!B137="","",Jul!B137)</f>
        <v/>
      </c>
      <c r="C1088" s="35" t="str">
        <f>IF(Jul!C137="","",Jul!C137)</f>
        <v/>
      </c>
      <c r="D1088" s="42" t="str">
        <f>IF(Jul!D137="","",Jul!D137)</f>
        <v/>
      </c>
      <c r="E1088" s="43"/>
      <c r="F1088" s="43"/>
      <c r="G1088" s="44"/>
      <c r="H1088" s="35" t="str">
        <f>IF(Jul!H137="","",Jul!H137)</f>
        <v/>
      </c>
      <c r="I1088" s="6"/>
      <c r="J1088" s="6"/>
      <c r="K1088" s="7"/>
    </row>
    <row r="1089" spans="2:11" ht="30" customHeight="1" x14ac:dyDescent="0.2">
      <c r="B1089" s="14" t="str">
        <f>IF(Jul!B138="","",Jul!B138)</f>
        <v/>
      </c>
      <c r="C1089" s="35" t="str">
        <f>IF(Jul!C138="","",Jul!C138)</f>
        <v/>
      </c>
      <c r="D1089" s="42" t="str">
        <f>IF(Jul!D138="","",Jul!D138)</f>
        <v/>
      </c>
      <c r="E1089" s="43"/>
      <c r="F1089" s="43"/>
      <c r="G1089" s="44"/>
      <c r="H1089" s="35" t="str">
        <f>IF(Jul!H138="","",Jul!H138)</f>
        <v/>
      </c>
      <c r="I1089" s="6"/>
      <c r="J1089" s="6"/>
      <c r="K1089" s="7"/>
    </row>
    <row r="1090" spans="2:11" ht="30" customHeight="1" x14ac:dyDescent="0.2">
      <c r="B1090" s="14" t="str">
        <f>IF(Jul!B139="","",Jul!B139)</f>
        <v/>
      </c>
      <c r="C1090" s="35" t="str">
        <f>IF(Jul!C139="","",Jul!C139)</f>
        <v/>
      </c>
      <c r="D1090" s="42" t="str">
        <f>IF(Jul!D139="","",Jul!D139)</f>
        <v/>
      </c>
      <c r="E1090" s="43"/>
      <c r="F1090" s="43"/>
      <c r="G1090" s="44"/>
      <c r="H1090" s="35" t="str">
        <f>IF(Jul!H139="","",Jul!H139)</f>
        <v/>
      </c>
      <c r="I1090" s="6"/>
      <c r="J1090" s="6"/>
      <c r="K1090" s="7"/>
    </row>
    <row r="1091" spans="2:11" ht="30" customHeight="1" x14ac:dyDescent="0.2">
      <c r="B1091" s="14" t="str">
        <f>IF(Jul!B140="","",Jul!B140)</f>
        <v/>
      </c>
      <c r="C1091" s="35" t="str">
        <f>IF(Jul!C140="","",Jul!C140)</f>
        <v/>
      </c>
      <c r="D1091" s="42" t="str">
        <f>IF(Jul!D140="","",Jul!D140)</f>
        <v/>
      </c>
      <c r="E1091" s="43"/>
      <c r="F1091" s="43"/>
      <c r="G1091" s="44"/>
      <c r="H1091" s="35" t="str">
        <f>IF(Jul!H140="","",Jul!H140)</f>
        <v/>
      </c>
      <c r="I1091" s="6"/>
      <c r="J1091" s="6"/>
      <c r="K1091" s="7"/>
    </row>
    <row r="1092" spans="2:11" ht="30" customHeight="1" x14ac:dyDescent="0.2">
      <c r="B1092" s="14" t="str">
        <f>IF(Jul!B141="","",Jul!B141)</f>
        <v/>
      </c>
      <c r="C1092" s="35" t="str">
        <f>IF(Jul!C141="","",Jul!C141)</f>
        <v/>
      </c>
      <c r="D1092" s="42" t="str">
        <f>IF(Jul!D141="","",Jul!D141)</f>
        <v/>
      </c>
      <c r="E1092" s="43"/>
      <c r="F1092" s="43"/>
      <c r="G1092" s="44"/>
      <c r="H1092" s="35" t="str">
        <f>IF(Jul!H141="","",Jul!H141)</f>
        <v/>
      </c>
      <c r="I1092" s="6"/>
      <c r="J1092" s="6"/>
      <c r="K1092" s="7"/>
    </row>
    <row r="1093" spans="2:11" ht="30" customHeight="1" x14ac:dyDescent="0.2">
      <c r="B1093" s="14" t="str">
        <f>IF(Jul!B142="","",Jul!B142)</f>
        <v/>
      </c>
      <c r="C1093" s="35" t="str">
        <f>IF(Jul!C142="","",Jul!C142)</f>
        <v/>
      </c>
      <c r="D1093" s="42" t="str">
        <f>IF(Jul!D142="","",Jul!D142)</f>
        <v/>
      </c>
      <c r="E1093" s="43"/>
      <c r="F1093" s="43"/>
      <c r="G1093" s="44"/>
      <c r="H1093" s="35" t="str">
        <f>IF(Jul!H142="","",Jul!H142)</f>
        <v/>
      </c>
      <c r="I1093" s="6"/>
      <c r="J1093" s="6"/>
      <c r="K1093" s="7"/>
    </row>
    <row r="1094" spans="2:11" ht="30" customHeight="1" x14ac:dyDescent="0.2">
      <c r="B1094" s="14" t="str">
        <f>IF(Jul!B143="","",Jul!B143)</f>
        <v/>
      </c>
      <c r="C1094" s="35" t="str">
        <f>IF(Jul!C143="","",Jul!C143)</f>
        <v/>
      </c>
      <c r="D1094" s="42" t="str">
        <f>IF(Jul!D143="","",Jul!D143)</f>
        <v/>
      </c>
      <c r="E1094" s="43"/>
      <c r="F1094" s="43"/>
      <c r="G1094" s="44"/>
      <c r="H1094" s="35" t="str">
        <f>IF(Jul!H143="","",Jul!H143)</f>
        <v/>
      </c>
      <c r="I1094" s="6"/>
      <c r="J1094" s="6"/>
      <c r="K1094" s="7"/>
    </row>
    <row r="1095" spans="2:11" ht="30" customHeight="1" x14ac:dyDescent="0.2">
      <c r="B1095" s="14" t="str">
        <f>IF(Jul!B144="","",Jul!B144)</f>
        <v/>
      </c>
      <c r="C1095" s="35" t="str">
        <f>IF(Jul!C144="","",Jul!C144)</f>
        <v/>
      </c>
      <c r="D1095" s="42" t="str">
        <f>IF(Jul!D144="","",Jul!D144)</f>
        <v/>
      </c>
      <c r="E1095" s="43"/>
      <c r="F1095" s="43"/>
      <c r="G1095" s="44"/>
      <c r="H1095" s="35" t="str">
        <f>IF(Jul!H144="","",Jul!H144)</f>
        <v/>
      </c>
      <c r="I1095" s="6"/>
      <c r="J1095" s="6"/>
      <c r="K1095" s="7"/>
    </row>
    <row r="1096" spans="2:11" ht="30" customHeight="1" x14ac:dyDescent="0.2">
      <c r="B1096" s="14" t="str">
        <f>IF(Jul!B145="","",Jul!B145)</f>
        <v/>
      </c>
      <c r="C1096" s="35" t="str">
        <f>IF(Jul!C145="","",Jul!C145)</f>
        <v/>
      </c>
      <c r="D1096" s="42" t="str">
        <f>IF(Jul!D145="","",Jul!D145)</f>
        <v/>
      </c>
      <c r="E1096" s="43"/>
      <c r="F1096" s="43"/>
      <c r="G1096" s="44"/>
      <c r="H1096" s="35" t="str">
        <f>IF(Jul!H145="","",Jul!H145)</f>
        <v/>
      </c>
      <c r="I1096" s="6"/>
      <c r="J1096" s="6"/>
      <c r="K1096" s="7"/>
    </row>
    <row r="1097" spans="2:11" ht="30" customHeight="1" x14ac:dyDescent="0.2">
      <c r="B1097" s="14" t="str">
        <f>IF(Jul!B146="","",Jul!B146)</f>
        <v/>
      </c>
      <c r="C1097" s="35" t="str">
        <f>IF(Jul!C146="","",Jul!C146)</f>
        <v/>
      </c>
      <c r="D1097" s="42" t="str">
        <f>IF(Jul!D146="","",Jul!D146)</f>
        <v/>
      </c>
      <c r="E1097" s="43"/>
      <c r="F1097" s="43"/>
      <c r="G1097" s="44"/>
      <c r="H1097" s="35" t="str">
        <f>IF(Jul!H146="","",Jul!H146)</f>
        <v/>
      </c>
      <c r="I1097" s="6"/>
      <c r="J1097" s="6"/>
      <c r="K1097" s="7"/>
    </row>
    <row r="1098" spans="2:11" ht="30" customHeight="1" x14ac:dyDescent="0.2">
      <c r="B1098" s="14" t="str">
        <f>IF(Jul!B147="","",Jul!B147)</f>
        <v/>
      </c>
      <c r="C1098" s="35" t="str">
        <f>IF(Jul!C147="","",Jul!C147)</f>
        <v/>
      </c>
      <c r="D1098" s="42" t="str">
        <f>IF(Jul!D147="","",Jul!D147)</f>
        <v/>
      </c>
      <c r="E1098" s="43"/>
      <c r="F1098" s="43"/>
      <c r="G1098" s="44"/>
      <c r="H1098" s="35" t="str">
        <f>IF(Jul!H147="","",Jul!H147)</f>
        <v/>
      </c>
      <c r="I1098" s="6"/>
      <c r="J1098" s="6"/>
      <c r="K1098" s="7"/>
    </row>
    <row r="1099" spans="2:11" ht="30" customHeight="1" x14ac:dyDescent="0.2">
      <c r="B1099" s="14" t="str">
        <f>IF(Jul!B148="","",Jul!B148)</f>
        <v/>
      </c>
      <c r="C1099" s="35" t="str">
        <f>IF(Jul!C148="","",Jul!C148)</f>
        <v/>
      </c>
      <c r="D1099" s="42" t="str">
        <f>IF(Jul!D148="","",Jul!D148)</f>
        <v/>
      </c>
      <c r="E1099" s="43"/>
      <c r="F1099" s="43"/>
      <c r="G1099" s="44"/>
      <c r="H1099" s="35" t="str">
        <f>IF(Jul!H148="","",Jul!H148)</f>
        <v/>
      </c>
      <c r="I1099" s="6"/>
      <c r="J1099" s="6"/>
      <c r="K1099" s="7"/>
    </row>
    <row r="1100" spans="2:11" ht="30" customHeight="1" x14ac:dyDescent="0.2">
      <c r="B1100" s="14" t="str">
        <f>IF(Jul!B149="","",Jul!B149)</f>
        <v/>
      </c>
      <c r="C1100" s="35" t="str">
        <f>IF(Jul!C149="","",Jul!C149)</f>
        <v/>
      </c>
      <c r="D1100" s="42" t="str">
        <f>IF(Jul!D149="","",Jul!D149)</f>
        <v/>
      </c>
      <c r="E1100" s="43"/>
      <c r="F1100" s="43"/>
      <c r="G1100" s="44"/>
      <c r="H1100" s="35" t="str">
        <f>IF(Jul!H149="","",Jul!H149)</f>
        <v/>
      </c>
      <c r="I1100" s="6"/>
      <c r="J1100" s="6"/>
      <c r="K1100" s="7"/>
    </row>
    <row r="1101" spans="2:11" ht="30" customHeight="1" x14ac:dyDescent="0.2">
      <c r="B1101" s="14" t="str">
        <f>IF(Jul!B150="","",Jul!B150)</f>
        <v/>
      </c>
      <c r="C1101" s="35" t="str">
        <f>IF(Jul!C150="","",Jul!C150)</f>
        <v/>
      </c>
      <c r="D1101" s="42" t="str">
        <f>IF(Jul!D150="","",Jul!D150)</f>
        <v/>
      </c>
      <c r="E1101" s="43"/>
      <c r="F1101" s="43"/>
      <c r="G1101" s="44"/>
      <c r="H1101" s="35" t="str">
        <f>IF(Jul!H150="","",Jul!H150)</f>
        <v/>
      </c>
      <c r="I1101" s="6"/>
      <c r="J1101" s="6"/>
      <c r="K1101" s="7"/>
    </row>
    <row r="1102" spans="2:11" ht="30" customHeight="1" x14ac:dyDescent="0.2">
      <c r="B1102" s="14" t="str">
        <f>IF(Jul!B151="","",Jul!B151)</f>
        <v/>
      </c>
      <c r="C1102" s="35" t="str">
        <f>IF(Jul!C151="","",Jul!C151)</f>
        <v/>
      </c>
      <c r="D1102" s="42" t="str">
        <f>IF(Jul!D151="","",Jul!D151)</f>
        <v/>
      </c>
      <c r="E1102" s="43"/>
      <c r="F1102" s="43"/>
      <c r="G1102" s="44"/>
      <c r="H1102" s="35" t="str">
        <f>IF(Jul!H151="","",Jul!H151)</f>
        <v/>
      </c>
      <c r="I1102" s="6"/>
      <c r="J1102" s="6"/>
      <c r="K1102" s="7"/>
    </row>
    <row r="1103" spans="2:11" ht="30" customHeight="1" x14ac:dyDescent="0.2">
      <c r="B1103" s="14" t="str">
        <f>IF(Jul!B152="","",Jul!B152)</f>
        <v/>
      </c>
      <c r="C1103" s="35" t="str">
        <f>IF(Jul!C152="","",Jul!C152)</f>
        <v/>
      </c>
      <c r="D1103" s="42" t="str">
        <f>IF(Jul!D152="","",Jul!D152)</f>
        <v/>
      </c>
      <c r="E1103" s="43"/>
      <c r="F1103" s="43"/>
      <c r="G1103" s="44"/>
      <c r="H1103" s="35" t="str">
        <f>IF(Jul!H152="","",Jul!H152)</f>
        <v/>
      </c>
      <c r="I1103" s="6"/>
      <c r="J1103" s="6"/>
      <c r="K1103" s="7"/>
    </row>
    <row r="1104" spans="2:11" ht="30" customHeight="1" x14ac:dyDescent="0.2">
      <c r="B1104" s="14" t="str">
        <f>IF(Jul!B153="","",Jul!B153)</f>
        <v/>
      </c>
      <c r="C1104" s="35" t="str">
        <f>IF(Jul!C153="","",Jul!C153)</f>
        <v/>
      </c>
      <c r="D1104" s="42" t="str">
        <f>IF(Jul!D153="","",Jul!D153)</f>
        <v/>
      </c>
      <c r="E1104" s="43"/>
      <c r="F1104" s="43"/>
      <c r="G1104" s="44"/>
      <c r="H1104" s="35" t="str">
        <f>IF(Jul!H153="","",Jul!H153)</f>
        <v/>
      </c>
      <c r="I1104" s="6"/>
      <c r="J1104" s="6"/>
      <c r="K1104" s="7"/>
    </row>
    <row r="1105" spans="2:11" ht="30" customHeight="1" x14ac:dyDescent="0.2">
      <c r="B1105" s="14" t="str">
        <f>IF(Jul!B154="","",Jul!B154)</f>
        <v/>
      </c>
      <c r="C1105" s="35" t="str">
        <f>IF(Jul!C154="","",Jul!C154)</f>
        <v/>
      </c>
      <c r="D1105" s="42" t="str">
        <f>IF(Jul!D154="","",Jul!D154)</f>
        <v/>
      </c>
      <c r="E1105" s="43"/>
      <c r="F1105" s="43"/>
      <c r="G1105" s="44"/>
      <c r="H1105" s="35" t="str">
        <f>IF(Jul!H154="","",Jul!H154)</f>
        <v/>
      </c>
      <c r="I1105" s="6"/>
      <c r="J1105" s="6"/>
      <c r="K1105" s="7"/>
    </row>
    <row r="1106" spans="2:11" ht="30" customHeight="1" x14ac:dyDescent="0.2">
      <c r="B1106" s="14" t="str">
        <f>IF(Jul!B155="","",Jul!B155)</f>
        <v/>
      </c>
      <c r="C1106" s="35" t="str">
        <f>IF(Jul!C155="","",Jul!C155)</f>
        <v/>
      </c>
      <c r="D1106" s="42" t="str">
        <f>IF(Jul!D155="","",Jul!D155)</f>
        <v/>
      </c>
      <c r="E1106" s="43"/>
      <c r="F1106" s="43"/>
      <c r="G1106" s="44"/>
      <c r="H1106" s="35" t="str">
        <f>IF(Jul!H155="","",Jul!H155)</f>
        <v/>
      </c>
      <c r="I1106" s="6"/>
      <c r="J1106" s="6"/>
      <c r="K1106" s="7"/>
    </row>
    <row r="1107" spans="2:11" ht="30" customHeight="1" x14ac:dyDescent="0.2">
      <c r="B1107" s="14" t="str">
        <f>IF(Jul!B156="","",Jul!B156)</f>
        <v/>
      </c>
      <c r="C1107" s="35" t="str">
        <f>IF(Jul!C156="","",Jul!C156)</f>
        <v/>
      </c>
      <c r="D1107" s="42" t="str">
        <f>IF(Jul!D156="","",Jul!D156)</f>
        <v/>
      </c>
      <c r="E1107" s="43"/>
      <c r="F1107" s="43"/>
      <c r="G1107" s="44"/>
      <c r="H1107" s="35" t="str">
        <f>IF(Jul!H156="","",Jul!H156)</f>
        <v/>
      </c>
      <c r="I1107" s="6"/>
      <c r="J1107" s="6"/>
      <c r="K1107" s="7"/>
    </row>
    <row r="1108" spans="2:11" ht="30" customHeight="1" x14ac:dyDescent="0.2">
      <c r="B1108" s="14" t="str">
        <f>IF(Jul!B157="","",Jul!B157)</f>
        <v/>
      </c>
      <c r="C1108" s="35" t="str">
        <f>IF(Jul!C157="","",Jul!C157)</f>
        <v/>
      </c>
      <c r="D1108" s="42" t="str">
        <f>IF(Jul!D157="","",Jul!D157)</f>
        <v/>
      </c>
      <c r="E1108" s="43"/>
      <c r="F1108" s="43"/>
      <c r="G1108" s="44"/>
      <c r="H1108" s="35" t="str">
        <f>IF(Jul!H157="","",Jul!H157)</f>
        <v/>
      </c>
      <c r="I1108" s="6"/>
      <c r="J1108" s="6"/>
      <c r="K1108" s="7"/>
    </row>
    <row r="1109" spans="2:11" ht="30" customHeight="1" x14ac:dyDescent="0.2">
      <c r="B1109" s="14" t="str">
        <f>IF(Jul!B158="","",Jul!B158)</f>
        <v/>
      </c>
      <c r="C1109" s="35" t="str">
        <f>IF(Jul!C158="","",Jul!C158)</f>
        <v/>
      </c>
      <c r="D1109" s="42" t="str">
        <f>IF(Jul!D158="","",Jul!D158)</f>
        <v/>
      </c>
      <c r="E1109" s="43"/>
      <c r="F1109" s="43"/>
      <c r="G1109" s="44"/>
      <c r="H1109" s="35" t="str">
        <f>IF(Jul!H158="","",Jul!H158)</f>
        <v/>
      </c>
      <c r="I1109" s="6"/>
      <c r="J1109" s="6"/>
      <c r="K1109" s="7"/>
    </row>
    <row r="1110" spans="2:11" ht="30" customHeight="1" x14ac:dyDescent="0.2">
      <c r="B1110" s="14" t="str">
        <f>IF(Jul!B159="","",Jul!B159)</f>
        <v/>
      </c>
      <c r="C1110" s="35" t="str">
        <f>IF(Jul!C159="","",Jul!C159)</f>
        <v/>
      </c>
      <c r="D1110" s="42" t="str">
        <f>IF(Jul!D159="","",Jul!D159)</f>
        <v/>
      </c>
      <c r="E1110" s="43"/>
      <c r="F1110" s="43"/>
      <c r="G1110" s="44"/>
      <c r="H1110" s="35" t="str">
        <f>IF(Jul!H159="","",Jul!H159)</f>
        <v/>
      </c>
      <c r="I1110" s="6"/>
      <c r="J1110" s="6"/>
      <c r="K1110" s="7"/>
    </row>
    <row r="1111" spans="2:11" ht="30" customHeight="1" x14ac:dyDescent="0.2">
      <c r="B1111" s="14" t="str">
        <f>IF(Jul!B160="","",Jul!B160)</f>
        <v/>
      </c>
      <c r="C1111" s="35" t="str">
        <f>IF(Jul!C160="","",Jul!C160)</f>
        <v/>
      </c>
      <c r="D1111" s="42" t="str">
        <f>IF(Jul!D160="","",Jul!D160)</f>
        <v/>
      </c>
      <c r="E1111" s="43"/>
      <c r="F1111" s="43"/>
      <c r="G1111" s="44"/>
      <c r="H1111" s="35" t="str">
        <f>IF(Jul!H160="","",Jul!H160)</f>
        <v/>
      </c>
      <c r="I1111" s="6"/>
      <c r="J1111" s="6"/>
      <c r="K1111" s="7"/>
    </row>
    <row r="1112" spans="2:11" ht="30" customHeight="1" x14ac:dyDescent="0.2">
      <c r="B1112" s="14" t="str">
        <f>IF(Jul!B161="","",Jul!B161)</f>
        <v/>
      </c>
      <c r="C1112" s="35" t="str">
        <f>IF(Jul!C161="","",Jul!C161)</f>
        <v/>
      </c>
      <c r="D1112" s="42" t="str">
        <f>IF(Jul!D161="","",Jul!D161)</f>
        <v/>
      </c>
      <c r="E1112" s="43"/>
      <c r="F1112" s="43"/>
      <c r="G1112" s="44"/>
      <c r="H1112" s="35" t="str">
        <f>IF(Jul!H161="","",Jul!H161)</f>
        <v/>
      </c>
      <c r="I1112" s="6"/>
      <c r="J1112" s="6"/>
      <c r="K1112" s="7"/>
    </row>
    <row r="1113" spans="2:11" ht="30" customHeight="1" x14ac:dyDescent="0.2">
      <c r="B1113" s="14" t="str">
        <f>IF(Jul!B162="","",Jul!B162)</f>
        <v/>
      </c>
      <c r="C1113" s="35" t="str">
        <f>IF(Jul!C162="","",Jul!C162)</f>
        <v/>
      </c>
      <c r="D1113" s="42" t="str">
        <f>IF(Jul!D162="","",Jul!D162)</f>
        <v/>
      </c>
      <c r="E1113" s="43"/>
      <c r="F1113" s="43"/>
      <c r="G1113" s="44"/>
      <c r="H1113" s="35" t="str">
        <f>IF(Jul!H162="","",Jul!H162)</f>
        <v/>
      </c>
      <c r="I1113" s="6"/>
      <c r="J1113" s="6"/>
      <c r="K1113" s="7"/>
    </row>
    <row r="1114" spans="2:11" ht="30" customHeight="1" x14ac:dyDescent="0.2">
      <c r="B1114" s="14" t="str">
        <f>IF(Jul!B163="","",Jul!B163)</f>
        <v/>
      </c>
      <c r="C1114" s="35" t="str">
        <f>IF(Jul!C163="","",Jul!C163)</f>
        <v/>
      </c>
      <c r="D1114" s="42" t="str">
        <f>IF(Jul!D163="","",Jul!D163)</f>
        <v/>
      </c>
      <c r="E1114" s="43"/>
      <c r="F1114" s="43"/>
      <c r="G1114" s="44"/>
      <c r="H1114" s="35" t="str">
        <f>IF(Jul!H163="","",Jul!H163)</f>
        <v/>
      </c>
      <c r="I1114" s="6"/>
      <c r="J1114" s="6"/>
      <c r="K1114" s="7"/>
    </row>
    <row r="1115" spans="2:11" ht="30" customHeight="1" x14ac:dyDescent="0.2">
      <c r="B1115" s="14" t="str">
        <f>IF(Jul!B164="","",Jul!B164)</f>
        <v/>
      </c>
      <c r="C1115" s="35" t="str">
        <f>IF(Jul!C164="","",Jul!C164)</f>
        <v/>
      </c>
      <c r="D1115" s="42" t="str">
        <f>IF(Jul!D164="","",Jul!D164)</f>
        <v/>
      </c>
      <c r="E1115" s="43"/>
      <c r="F1115" s="43"/>
      <c r="G1115" s="44"/>
      <c r="H1115" s="35" t="str">
        <f>IF(Jul!H164="","",Jul!H164)</f>
        <v/>
      </c>
      <c r="I1115" s="6"/>
      <c r="J1115" s="6"/>
      <c r="K1115" s="7"/>
    </row>
    <row r="1116" spans="2:11" ht="30" customHeight="1" x14ac:dyDescent="0.2">
      <c r="B1116" s="14" t="str">
        <f>IF(Jul!B165="","",Jul!B165)</f>
        <v/>
      </c>
      <c r="C1116" s="35" t="str">
        <f>IF(Jul!C165="","",Jul!C165)</f>
        <v/>
      </c>
      <c r="D1116" s="42" t="str">
        <f>IF(Jul!D165="","",Jul!D165)</f>
        <v/>
      </c>
      <c r="E1116" s="43"/>
      <c r="F1116" s="43"/>
      <c r="G1116" s="44"/>
      <c r="H1116" s="35" t="str">
        <f>IF(Jul!H165="","",Jul!H165)</f>
        <v/>
      </c>
      <c r="I1116" s="6"/>
      <c r="J1116" s="6"/>
      <c r="K1116" s="7"/>
    </row>
    <row r="1117" spans="2:11" ht="30" customHeight="1" x14ac:dyDescent="0.2">
      <c r="B1117" s="14" t="str">
        <f>IF(Jul!B166="","",Jul!B166)</f>
        <v/>
      </c>
      <c r="C1117" s="35" t="str">
        <f>IF(Jul!C166="","",Jul!C166)</f>
        <v/>
      </c>
      <c r="D1117" s="42" t="str">
        <f>IF(Jul!D166="","",Jul!D166)</f>
        <v/>
      </c>
      <c r="E1117" s="43"/>
      <c r="F1117" s="43"/>
      <c r="G1117" s="44"/>
      <c r="H1117" s="35" t="str">
        <f>IF(Jul!H166="","",Jul!H166)</f>
        <v/>
      </c>
      <c r="I1117" s="6"/>
      <c r="J1117" s="6"/>
      <c r="K1117" s="7"/>
    </row>
    <row r="1118" spans="2:11" ht="30" customHeight="1" x14ac:dyDescent="0.2">
      <c r="B1118" s="14" t="str">
        <f>IF(Jul!B167="","",Jul!B167)</f>
        <v/>
      </c>
      <c r="C1118" s="35" t="str">
        <f>IF(Jul!C167="","",Jul!C167)</f>
        <v/>
      </c>
      <c r="D1118" s="42" t="str">
        <f>IF(Jul!D167="","",Jul!D167)</f>
        <v/>
      </c>
      <c r="E1118" s="43"/>
      <c r="F1118" s="43"/>
      <c r="G1118" s="44"/>
      <c r="H1118" s="35" t="str">
        <f>IF(Jul!H167="","",Jul!H167)</f>
        <v/>
      </c>
      <c r="I1118" s="6"/>
      <c r="J1118" s="6"/>
      <c r="K1118" s="7"/>
    </row>
    <row r="1119" spans="2:11" ht="30" customHeight="1" x14ac:dyDescent="0.2">
      <c r="B1119" s="14" t="str">
        <f>IF(Jul!B168="","",Jul!B168)</f>
        <v/>
      </c>
      <c r="C1119" s="35" t="str">
        <f>IF(Jul!C168="","",Jul!C168)</f>
        <v/>
      </c>
      <c r="D1119" s="42" t="str">
        <f>IF(Jul!D168="","",Jul!D168)</f>
        <v/>
      </c>
      <c r="E1119" s="43"/>
      <c r="F1119" s="43"/>
      <c r="G1119" s="44"/>
      <c r="H1119" s="35" t="str">
        <f>IF(Jul!H168="","",Jul!H168)</f>
        <v/>
      </c>
      <c r="I1119" s="6"/>
      <c r="J1119" s="6"/>
      <c r="K1119" s="7"/>
    </row>
    <row r="1120" spans="2:11" ht="30" customHeight="1" x14ac:dyDescent="0.2">
      <c r="B1120" s="14" t="str">
        <f>IF(Jul!B169="","",Jul!B169)</f>
        <v/>
      </c>
      <c r="C1120" s="35" t="str">
        <f>IF(Jul!C169="","",Jul!C169)</f>
        <v/>
      </c>
      <c r="D1120" s="42" t="str">
        <f>IF(Jul!D169="","",Jul!D169)</f>
        <v/>
      </c>
      <c r="E1120" s="43"/>
      <c r="F1120" s="43"/>
      <c r="G1120" s="44"/>
      <c r="H1120" s="35" t="str">
        <f>IF(Jul!H169="","",Jul!H169)</f>
        <v/>
      </c>
      <c r="I1120" s="6"/>
      <c r="J1120" s="6"/>
      <c r="K1120" s="7"/>
    </row>
    <row r="1121" spans="2:11" ht="30" customHeight="1" x14ac:dyDescent="0.2">
      <c r="B1121" s="14" t="str">
        <f>IF(Jul!B170="","",Jul!B170)</f>
        <v/>
      </c>
      <c r="C1121" s="35" t="str">
        <f>IF(Jul!C170="","",Jul!C170)</f>
        <v/>
      </c>
      <c r="D1121" s="42" t="str">
        <f>IF(Jul!D170="","",Jul!D170)</f>
        <v/>
      </c>
      <c r="E1121" s="43"/>
      <c r="F1121" s="43"/>
      <c r="G1121" s="44"/>
      <c r="H1121" s="35" t="str">
        <f>IF(Jul!H170="","",Jul!H170)</f>
        <v/>
      </c>
      <c r="I1121" s="6"/>
      <c r="J1121" s="6"/>
      <c r="K1121" s="7"/>
    </row>
    <row r="1122" spans="2:11" ht="30" customHeight="1" x14ac:dyDescent="0.2">
      <c r="B1122" s="14" t="str">
        <f>IF(Jul!B171="","",Jul!B171)</f>
        <v/>
      </c>
      <c r="C1122" s="35" t="str">
        <f>IF(Jul!C171="","",Jul!C171)</f>
        <v/>
      </c>
      <c r="D1122" s="42" t="str">
        <f>IF(Jul!D171="","",Jul!D171)</f>
        <v/>
      </c>
      <c r="E1122" s="43"/>
      <c r="F1122" s="43"/>
      <c r="G1122" s="44"/>
      <c r="H1122" s="35" t="str">
        <f>IF(Jul!H171="","",Jul!H171)</f>
        <v/>
      </c>
      <c r="I1122" s="6"/>
      <c r="J1122" s="6"/>
      <c r="K1122" s="7"/>
    </row>
    <row r="1123" spans="2:11" ht="30" customHeight="1" x14ac:dyDescent="0.2">
      <c r="B1123" s="14" t="str">
        <f>IF(Jul!B172="","",Jul!B172)</f>
        <v/>
      </c>
      <c r="C1123" s="35" t="str">
        <f>IF(Jul!C172="","",Jul!C172)</f>
        <v/>
      </c>
      <c r="D1123" s="42" t="str">
        <f>IF(Jul!D172="","",Jul!D172)</f>
        <v/>
      </c>
      <c r="E1123" s="43"/>
      <c r="F1123" s="43"/>
      <c r="G1123" s="44"/>
      <c r="H1123" s="35" t="str">
        <f>IF(Jul!H172="","",Jul!H172)</f>
        <v/>
      </c>
      <c r="I1123" s="6"/>
      <c r="J1123" s="6"/>
      <c r="K1123" s="7"/>
    </row>
    <row r="1124" spans="2:11" ht="30" customHeight="1" x14ac:dyDescent="0.2">
      <c r="B1124" s="14" t="str">
        <f>IF(Jul!B173="","",Jul!B173)</f>
        <v/>
      </c>
      <c r="C1124" s="35" t="str">
        <f>IF(Jul!C173="","",Jul!C173)</f>
        <v/>
      </c>
      <c r="D1124" s="42" t="str">
        <f>IF(Jul!D173="","",Jul!D173)</f>
        <v/>
      </c>
      <c r="E1124" s="43"/>
      <c r="F1124" s="43"/>
      <c r="G1124" s="44"/>
      <c r="H1124" s="35" t="str">
        <f>IF(Jul!H173="","",Jul!H173)</f>
        <v/>
      </c>
      <c r="I1124" s="6"/>
      <c r="J1124" s="6"/>
      <c r="K1124" s="7"/>
    </row>
    <row r="1125" spans="2:11" ht="30" customHeight="1" x14ac:dyDescent="0.2">
      <c r="B1125" s="14" t="str">
        <f>IF(Jul!B174="","",Jul!B174)</f>
        <v/>
      </c>
      <c r="C1125" s="35" t="str">
        <f>IF(Jul!C174="","",Jul!C174)</f>
        <v/>
      </c>
      <c r="D1125" s="42" t="str">
        <f>IF(Jul!D174="","",Jul!D174)</f>
        <v/>
      </c>
      <c r="E1125" s="43"/>
      <c r="F1125" s="43"/>
      <c r="G1125" s="44"/>
      <c r="H1125" s="35" t="str">
        <f>IF(Jul!H174="","",Jul!H174)</f>
        <v/>
      </c>
      <c r="I1125" s="6"/>
      <c r="J1125" s="6"/>
      <c r="K1125" s="7"/>
    </row>
    <row r="1126" spans="2:11" ht="30" customHeight="1" x14ac:dyDescent="0.2">
      <c r="B1126" s="14" t="str">
        <f>IF(Jul!B175="","",Jul!B175)</f>
        <v/>
      </c>
      <c r="C1126" s="35" t="str">
        <f>IF(Jul!C175="","",Jul!C175)</f>
        <v/>
      </c>
      <c r="D1126" s="42" t="str">
        <f>IF(Jul!D175="","",Jul!D175)</f>
        <v/>
      </c>
      <c r="E1126" s="43"/>
      <c r="F1126" s="43"/>
      <c r="G1126" s="44"/>
      <c r="H1126" s="35" t="str">
        <f>IF(Jul!H175="","",Jul!H175)</f>
        <v/>
      </c>
      <c r="I1126" s="6"/>
      <c r="J1126" s="6"/>
      <c r="K1126" s="7"/>
    </row>
    <row r="1127" spans="2:11" ht="30" customHeight="1" x14ac:dyDescent="0.2">
      <c r="B1127" s="14" t="str">
        <f>IF(Jul!B176="","",Jul!B176)</f>
        <v/>
      </c>
      <c r="C1127" s="35" t="str">
        <f>IF(Jul!C176="","",Jul!C176)</f>
        <v/>
      </c>
      <c r="D1127" s="42" t="str">
        <f>IF(Jul!D176="","",Jul!D176)</f>
        <v/>
      </c>
      <c r="E1127" s="43"/>
      <c r="F1127" s="43"/>
      <c r="G1127" s="44"/>
      <c r="H1127" s="35" t="str">
        <f>IF(Jul!H176="","",Jul!H176)</f>
        <v/>
      </c>
      <c r="I1127" s="6"/>
      <c r="J1127" s="6"/>
      <c r="K1127" s="7"/>
    </row>
    <row r="1128" spans="2:11" ht="30" customHeight="1" x14ac:dyDescent="0.2">
      <c r="B1128" s="14" t="str">
        <f>IF(Jul!B177="","",Jul!B177)</f>
        <v/>
      </c>
      <c r="C1128" s="35" t="str">
        <f>IF(Jul!C177="","",Jul!C177)</f>
        <v/>
      </c>
      <c r="D1128" s="42" t="str">
        <f>IF(Jul!D177="","",Jul!D177)</f>
        <v/>
      </c>
      <c r="E1128" s="43"/>
      <c r="F1128" s="43"/>
      <c r="G1128" s="44"/>
      <c r="H1128" s="35" t="str">
        <f>IF(Jul!H177="","",Jul!H177)</f>
        <v/>
      </c>
      <c r="I1128" s="6"/>
      <c r="J1128" s="6"/>
      <c r="K1128" s="7"/>
    </row>
    <row r="1129" spans="2:11" ht="30" customHeight="1" x14ac:dyDescent="0.2">
      <c r="B1129" s="14" t="str">
        <f>IF(Jul!B178="","",Jul!B178)</f>
        <v/>
      </c>
      <c r="C1129" s="35" t="str">
        <f>IF(Jul!C178="","",Jul!C178)</f>
        <v/>
      </c>
      <c r="D1129" s="42" t="str">
        <f>IF(Jul!D178="","",Jul!D178)</f>
        <v/>
      </c>
      <c r="E1129" s="43"/>
      <c r="F1129" s="43"/>
      <c r="G1129" s="44"/>
      <c r="H1129" s="35" t="str">
        <f>IF(Jul!H178="","",Jul!H178)</f>
        <v/>
      </c>
      <c r="I1129" s="6"/>
      <c r="J1129" s="6"/>
      <c r="K1129" s="7"/>
    </row>
    <row r="1130" spans="2:11" ht="30" customHeight="1" x14ac:dyDescent="0.2">
      <c r="B1130" s="14" t="str">
        <f>IF(Jul!B179="","",Jul!B179)</f>
        <v/>
      </c>
      <c r="C1130" s="35" t="str">
        <f>IF(Jul!C179="","",Jul!C179)</f>
        <v/>
      </c>
      <c r="D1130" s="42" t="str">
        <f>IF(Jul!D179="","",Jul!D179)</f>
        <v/>
      </c>
      <c r="E1130" s="43"/>
      <c r="F1130" s="43"/>
      <c r="G1130" s="44"/>
      <c r="H1130" s="35" t="str">
        <f>IF(Jul!H179="","",Jul!H179)</f>
        <v/>
      </c>
      <c r="I1130" s="6"/>
      <c r="J1130" s="6"/>
      <c r="K1130" s="7"/>
    </row>
    <row r="1131" spans="2:11" ht="30" customHeight="1" x14ac:dyDescent="0.2">
      <c r="B1131" s="14" t="str">
        <f>IF(Jul!B180="","",Jul!B180)</f>
        <v/>
      </c>
      <c r="C1131" s="35" t="str">
        <f>IF(Jul!C180="","",Jul!C180)</f>
        <v/>
      </c>
      <c r="D1131" s="42" t="str">
        <f>IF(Jul!D180="","",Jul!D180)</f>
        <v/>
      </c>
      <c r="E1131" s="43"/>
      <c r="F1131" s="43"/>
      <c r="G1131" s="44"/>
      <c r="H1131" s="35" t="str">
        <f>IF(Jul!H180="","",Jul!H180)</f>
        <v/>
      </c>
      <c r="I1131" s="6"/>
      <c r="J1131" s="6"/>
      <c r="K1131" s="7"/>
    </row>
    <row r="1132" spans="2:11" ht="30" customHeight="1" x14ac:dyDescent="0.2">
      <c r="B1132" s="14" t="str">
        <f>IF(Jul!B181="","",Jul!B181)</f>
        <v/>
      </c>
      <c r="C1132" s="35" t="str">
        <f>IF(Jul!C181="","",Jul!C181)</f>
        <v/>
      </c>
      <c r="D1132" s="42" t="str">
        <f>IF(Jul!D181="","",Jul!D181)</f>
        <v/>
      </c>
      <c r="E1132" s="43"/>
      <c r="F1132" s="43"/>
      <c r="G1132" s="44"/>
      <c r="H1132" s="35" t="str">
        <f>IF(Jul!H181="","",Jul!H181)</f>
        <v/>
      </c>
      <c r="I1132" s="6"/>
      <c r="J1132" s="6"/>
      <c r="K1132" s="7"/>
    </row>
    <row r="1133" spans="2:11" ht="30" customHeight="1" x14ac:dyDescent="0.2">
      <c r="B1133" s="14" t="str">
        <f>IF(Jul!B182="","",Jul!B182)</f>
        <v/>
      </c>
      <c r="C1133" s="35" t="str">
        <f>IF(Jul!C182="","",Jul!C182)</f>
        <v/>
      </c>
      <c r="D1133" s="42" t="str">
        <f>IF(Jul!D182="","",Jul!D182)</f>
        <v/>
      </c>
      <c r="E1133" s="43"/>
      <c r="F1133" s="43"/>
      <c r="G1133" s="44"/>
      <c r="H1133" s="35" t="str">
        <f>IF(Jul!H182="","",Jul!H182)</f>
        <v/>
      </c>
      <c r="I1133" s="6"/>
      <c r="J1133" s="6"/>
      <c r="K1133" s="7"/>
    </row>
    <row r="1134" spans="2:11" ht="30" customHeight="1" x14ac:dyDescent="0.2">
      <c r="B1134" s="14" t="str">
        <f>IF(Jul!B183="","",Jul!B183)</f>
        <v/>
      </c>
      <c r="C1134" s="35" t="str">
        <f>IF(Jul!C183="","",Jul!C183)</f>
        <v/>
      </c>
      <c r="D1134" s="42" t="str">
        <f>IF(Jul!D183="","",Jul!D183)</f>
        <v/>
      </c>
      <c r="E1134" s="43"/>
      <c r="F1134" s="43"/>
      <c r="G1134" s="44"/>
      <c r="H1134" s="35" t="str">
        <f>IF(Jul!H183="","",Jul!H183)</f>
        <v/>
      </c>
      <c r="I1134" s="6"/>
      <c r="J1134" s="6"/>
      <c r="K1134" s="7"/>
    </row>
    <row r="1135" spans="2:11" ht="30" customHeight="1" x14ac:dyDescent="0.2">
      <c r="B1135" s="14" t="str">
        <f>IF(Jul!B184="","",Jul!B184)</f>
        <v/>
      </c>
      <c r="C1135" s="35" t="str">
        <f>IF(Jul!C184="","",Jul!C184)</f>
        <v/>
      </c>
      <c r="D1135" s="42" t="str">
        <f>IF(Jul!D184="","",Jul!D184)</f>
        <v/>
      </c>
      <c r="E1135" s="43"/>
      <c r="F1135" s="43"/>
      <c r="G1135" s="44"/>
      <c r="H1135" s="35" t="str">
        <f>IF(Jul!H184="","",Jul!H184)</f>
        <v/>
      </c>
      <c r="I1135" s="6"/>
      <c r="J1135" s="6"/>
      <c r="K1135" s="7"/>
    </row>
    <row r="1136" spans="2:11" ht="30" customHeight="1" x14ac:dyDescent="0.2">
      <c r="B1136" s="14" t="str">
        <f>IF(Jul!B185="","",Jul!B185)</f>
        <v/>
      </c>
      <c r="C1136" s="35" t="str">
        <f>IF(Jul!C185="","",Jul!C185)</f>
        <v/>
      </c>
      <c r="D1136" s="42" t="str">
        <f>IF(Jul!D185="","",Jul!D185)</f>
        <v/>
      </c>
      <c r="E1136" s="43"/>
      <c r="F1136" s="43"/>
      <c r="G1136" s="44"/>
      <c r="H1136" s="35" t="str">
        <f>IF(Jul!H185="","",Jul!H185)</f>
        <v/>
      </c>
      <c r="I1136" s="6"/>
      <c r="J1136" s="6"/>
      <c r="K1136" s="7"/>
    </row>
    <row r="1137" spans="2:11" ht="30" customHeight="1" x14ac:dyDescent="0.2">
      <c r="B1137" s="14" t="str">
        <f>IF(Jul!B186="","",Jul!B186)</f>
        <v/>
      </c>
      <c r="C1137" s="35" t="str">
        <f>IF(Jul!C186="","",Jul!C186)</f>
        <v/>
      </c>
      <c r="D1137" s="42" t="str">
        <f>IF(Jul!D186="","",Jul!D186)</f>
        <v/>
      </c>
      <c r="E1137" s="43"/>
      <c r="F1137" s="43"/>
      <c r="G1137" s="44"/>
      <c r="H1137" s="35" t="str">
        <f>IF(Jul!H186="","",Jul!H186)</f>
        <v/>
      </c>
      <c r="I1137" s="6"/>
      <c r="J1137" s="6"/>
      <c r="K1137" s="7"/>
    </row>
    <row r="1138" spans="2:11" ht="30" customHeight="1" x14ac:dyDescent="0.2">
      <c r="B1138" s="14" t="str">
        <f>IF(Jul!B187="","",Jul!B187)</f>
        <v/>
      </c>
      <c r="C1138" s="35" t="str">
        <f>IF(Jul!C187="","",Jul!C187)</f>
        <v/>
      </c>
      <c r="D1138" s="42" t="str">
        <f>IF(Jul!D187="","",Jul!D187)</f>
        <v/>
      </c>
      <c r="E1138" s="43"/>
      <c r="F1138" s="43"/>
      <c r="G1138" s="44"/>
      <c r="H1138" s="35" t="str">
        <f>IF(Jul!H187="","",Jul!H187)</f>
        <v/>
      </c>
      <c r="I1138" s="6"/>
      <c r="J1138" s="6"/>
      <c r="K1138" s="7"/>
    </row>
    <row r="1139" spans="2:11" ht="30" customHeight="1" x14ac:dyDescent="0.2">
      <c r="B1139" s="14" t="str">
        <f>IF(Jul!B188="","",Jul!B188)</f>
        <v/>
      </c>
      <c r="C1139" s="35" t="str">
        <f>IF(Jul!C188="","",Jul!C188)</f>
        <v/>
      </c>
      <c r="D1139" s="42" t="str">
        <f>IF(Jul!D188="","",Jul!D188)</f>
        <v/>
      </c>
      <c r="E1139" s="43"/>
      <c r="F1139" s="43"/>
      <c r="G1139" s="44"/>
      <c r="H1139" s="35" t="str">
        <f>IF(Jul!H188="","",Jul!H188)</f>
        <v/>
      </c>
      <c r="I1139" s="6"/>
      <c r="J1139" s="6"/>
      <c r="K1139" s="7"/>
    </row>
    <row r="1140" spans="2:11" ht="30" customHeight="1" x14ac:dyDescent="0.2">
      <c r="B1140" s="14" t="str">
        <f>IF(Jul!B189="","",Jul!B189)</f>
        <v/>
      </c>
      <c r="C1140" s="35" t="str">
        <f>IF(Jul!C189="","",Jul!C189)</f>
        <v/>
      </c>
      <c r="D1140" s="42" t="str">
        <f>IF(Jul!D189="","",Jul!D189)</f>
        <v/>
      </c>
      <c r="E1140" s="43"/>
      <c r="F1140" s="43"/>
      <c r="G1140" s="44"/>
      <c r="H1140" s="35" t="str">
        <f>IF(Jul!H189="","",Jul!H189)</f>
        <v/>
      </c>
      <c r="I1140" s="6"/>
      <c r="J1140" s="6"/>
      <c r="K1140" s="7"/>
    </row>
    <row r="1141" spans="2:11" ht="30" customHeight="1" x14ac:dyDescent="0.2">
      <c r="B1141" s="14" t="str">
        <f>IF(Jul!B190="","",Jul!B190)</f>
        <v/>
      </c>
      <c r="C1141" s="35" t="str">
        <f>IF(Jul!C190="","",Jul!C190)</f>
        <v/>
      </c>
      <c r="D1141" s="42" t="str">
        <f>IF(Jul!D190="","",Jul!D190)</f>
        <v/>
      </c>
      <c r="E1141" s="43"/>
      <c r="F1141" s="43"/>
      <c r="G1141" s="44"/>
      <c r="H1141" s="35" t="str">
        <f>IF(Jul!H190="","",Jul!H190)</f>
        <v/>
      </c>
      <c r="I1141" s="6"/>
      <c r="J1141" s="6"/>
      <c r="K1141" s="7"/>
    </row>
    <row r="1142" spans="2:11" ht="30" customHeight="1" x14ac:dyDescent="0.2">
      <c r="B1142" s="14" t="str">
        <f>IF(Jul!B191="","",Jul!B191)</f>
        <v/>
      </c>
      <c r="C1142" s="35" t="str">
        <f>IF(Jul!C191="","",Jul!C191)</f>
        <v/>
      </c>
      <c r="D1142" s="42" t="str">
        <f>IF(Jul!D191="","",Jul!D191)</f>
        <v/>
      </c>
      <c r="E1142" s="43"/>
      <c r="F1142" s="43"/>
      <c r="G1142" s="44"/>
      <c r="H1142" s="35" t="str">
        <f>IF(Jul!H191="","",Jul!H191)</f>
        <v/>
      </c>
      <c r="I1142" s="6"/>
      <c r="J1142" s="6"/>
      <c r="K1142" s="7"/>
    </row>
    <row r="1143" spans="2:11" ht="30" customHeight="1" x14ac:dyDescent="0.2">
      <c r="B1143" s="14" t="str">
        <f>IF(Jul!B192="","",Jul!B192)</f>
        <v/>
      </c>
      <c r="C1143" s="35" t="str">
        <f>IF(Jul!C192="","",Jul!C192)</f>
        <v/>
      </c>
      <c r="D1143" s="42" t="str">
        <f>IF(Jul!D192="","",Jul!D192)</f>
        <v/>
      </c>
      <c r="E1143" s="43"/>
      <c r="F1143" s="43"/>
      <c r="G1143" s="44"/>
      <c r="H1143" s="35" t="str">
        <f>IF(Jul!H192="","",Jul!H192)</f>
        <v/>
      </c>
      <c r="I1143" s="6"/>
      <c r="J1143" s="6"/>
      <c r="K1143" s="7"/>
    </row>
    <row r="1144" spans="2:11" ht="30" customHeight="1" x14ac:dyDescent="0.2">
      <c r="B1144" s="14" t="str">
        <f>IF(Jul!B193="","",Jul!B193)</f>
        <v/>
      </c>
      <c r="C1144" s="35" t="str">
        <f>IF(Jul!C193="","",Jul!C193)</f>
        <v/>
      </c>
      <c r="D1144" s="42" t="str">
        <f>IF(Jul!D193="","",Jul!D193)</f>
        <v/>
      </c>
      <c r="E1144" s="43"/>
      <c r="F1144" s="43"/>
      <c r="G1144" s="44"/>
      <c r="H1144" s="35" t="str">
        <f>IF(Jul!H193="","",Jul!H193)</f>
        <v/>
      </c>
      <c r="I1144" s="6"/>
      <c r="J1144" s="6"/>
      <c r="K1144" s="7"/>
    </row>
    <row r="1145" spans="2:11" ht="30" customHeight="1" x14ac:dyDescent="0.2">
      <c r="B1145" s="14" t="str">
        <f>IF(Jul!B194="","",Jul!B194)</f>
        <v/>
      </c>
      <c r="C1145" s="35" t="str">
        <f>IF(Jul!C194="","",Jul!C194)</f>
        <v/>
      </c>
      <c r="D1145" s="42" t="str">
        <f>IF(Jul!D194="","",Jul!D194)</f>
        <v/>
      </c>
      <c r="E1145" s="43"/>
      <c r="F1145" s="43"/>
      <c r="G1145" s="44"/>
      <c r="H1145" s="35" t="str">
        <f>IF(Jul!H194="","",Jul!H194)</f>
        <v/>
      </c>
      <c r="I1145" s="6"/>
      <c r="J1145" s="6"/>
      <c r="K1145" s="7"/>
    </row>
    <row r="1146" spans="2:11" ht="30" customHeight="1" x14ac:dyDescent="0.2">
      <c r="B1146" s="14" t="str">
        <f>IF(Jul!B195="","",Jul!B195)</f>
        <v/>
      </c>
      <c r="C1146" s="35" t="str">
        <f>IF(Jul!C195="","",Jul!C195)</f>
        <v/>
      </c>
      <c r="D1146" s="42" t="str">
        <f>IF(Jul!D195="","",Jul!D195)</f>
        <v/>
      </c>
      <c r="E1146" s="43"/>
      <c r="F1146" s="43"/>
      <c r="G1146" s="44"/>
      <c r="H1146" s="35" t="str">
        <f>IF(Jul!H195="","",Jul!H195)</f>
        <v/>
      </c>
      <c r="I1146" s="6"/>
      <c r="J1146" s="6"/>
      <c r="K1146" s="7"/>
    </row>
    <row r="1147" spans="2:11" ht="30" customHeight="1" x14ac:dyDescent="0.2">
      <c r="B1147" s="14" t="str">
        <f>IF(Jul!B196="","",Jul!B196)</f>
        <v/>
      </c>
      <c r="C1147" s="35" t="str">
        <f>IF(Jul!C196="","",Jul!C196)</f>
        <v/>
      </c>
      <c r="D1147" s="42" t="str">
        <f>IF(Jul!D196="","",Jul!D196)</f>
        <v/>
      </c>
      <c r="E1147" s="43"/>
      <c r="F1147" s="43"/>
      <c r="G1147" s="44"/>
      <c r="H1147" s="35" t="str">
        <f>IF(Jul!H196="","",Jul!H196)</f>
        <v/>
      </c>
      <c r="I1147" s="6"/>
      <c r="J1147" s="6"/>
      <c r="K1147" s="7"/>
    </row>
    <row r="1148" spans="2:11" ht="30" customHeight="1" x14ac:dyDescent="0.2">
      <c r="B1148" s="14" t="str">
        <f>IF(Jul!B197="","",Jul!B197)</f>
        <v/>
      </c>
      <c r="C1148" s="35" t="str">
        <f>IF(Jul!C197="","",Jul!C197)</f>
        <v/>
      </c>
      <c r="D1148" s="42" t="str">
        <f>IF(Jul!D197="","",Jul!D197)</f>
        <v/>
      </c>
      <c r="E1148" s="43"/>
      <c r="F1148" s="43"/>
      <c r="G1148" s="44"/>
      <c r="H1148" s="35" t="str">
        <f>IF(Jul!H197="","",Jul!H197)</f>
        <v/>
      </c>
      <c r="I1148" s="6"/>
      <c r="J1148" s="6"/>
      <c r="K1148" s="7"/>
    </row>
    <row r="1149" spans="2:11" ht="30" customHeight="1" x14ac:dyDescent="0.2">
      <c r="B1149" s="14" t="str">
        <f>IF(Jul!B198="","",Jul!B198)</f>
        <v/>
      </c>
      <c r="C1149" s="35" t="str">
        <f>IF(Jul!C198="","",Jul!C198)</f>
        <v/>
      </c>
      <c r="D1149" s="42" t="str">
        <f>IF(Jul!D198="","",Jul!D198)</f>
        <v/>
      </c>
      <c r="E1149" s="43"/>
      <c r="F1149" s="43"/>
      <c r="G1149" s="44"/>
      <c r="H1149" s="35" t="str">
        <f>IF(Jul!H198="","",Jul!H198)</f>
        <v/>
      </c>
      <c r="I1149" s="6"/>
      <c r="J1149" s="6"/>
      <c r="K1149" s="7"/>
    </row>
    <row r="1150" spans="2:11" ht="30" customHeight="1" x14ac:dyDescent="0.2">
      <c r="B1150" s="14" t="str">
        <f>IF(Jul!B199="","",Jul!B199)</f>
        <v/>
      </c>
      <c r="C1150" s="35" t="str">
        <f>IF(Jul!C199="","",Jul!C199)</f>
        <v/>
      </c>
      <c r="D1150" s="42" t="str">
        <f>IF(Jul!D199="","",Jul!D199)</f>
        <v/>
      </c>
      <c r="E1150" s="43"/>
      <c r="F1150" s="43"/>
      <c r="G1150" s="44"/>
      <c r="H1150" s="35" t="str">
        <f>IF(Jul!H199="","",Jul!H199)</f>
        <v/>
      </c>
      <c r="I1150" s="6"/>
      <c r="J1150" s="6"/>
      <c r="K1150" s="7"/>
    </row>
    <row r="1151" spans="2:11" ht="30" customHeight="1" x14ac:dyDescent="0.2">
      <c r="B1151" s="14" t="str">
        <f>IF(Jul!B200="","",Jul!B200)</f>
        <v/>
      </c>
      <c r="C1151" s="35" t="str">
        <f>IF(Jul!C200="","",Jul!C200)</f>
        <v/>
      </c>
      <c r="D1151" s="42" t="str">
        <f>IF(Jul!D200="","",Jul!D200)</f>
        <v/>
      </c>
      <c r="E1151" s="43"/>
      <c r="F1151" s="43"/>
      <c r="G1151" s="44"/>
      <c r="H1151" s="35" t="str">
        <f>IF(Jul!H200="","",Jul!H200)</f>
        <v/>
      </c>
      <c r="I1151" s="6"/>
      <c r="J1151" s="6"/>
      <c r="K1151" s="7"/>
    </row>
    <row r="1152" spans="2:11" ht="30" customHeight="1" x14ac:dyDescent="0.2">
      <c r="B1152" s="14" t="str">
        <f>IF(Jul!B201="","",Jul!B201)</f>
        <v/>
      </c>
      <c r="C1152" s="35" t="str">
        <f>IF(Jul!C201="","",Jul!C201)</f>
        <v/>
      </c>
      <c r="D1152" s="42" t="str">
        <f>IF(Jul!D201="","",Jul!D201)</f>
        <v/>
      </c>
      <c r="E1152" s="43"/>
      <c r="F1152" s="43"/>
      <c r="G1152" s="44"/>
      <c r="H1152" s="35" t="str">
        <f>IF(Jul!H201="","",Jul!H201)</f>
        <v/>
      </c>
      <c r="I1152" s="6"/>
      <c r="J1152" s="6"/>
      <c r="K1152" s="7"/>
    </row>
    <row r="1153" spans="2:11" ht="30" customHeight="1" x14ac:dyDescent="0.2">
      <c r="B1153" s="14" t="str">
        <f>IF(Jul!B202="","",Jul!B202)</f>
        <v/>
      </c>
      <c r="C1153" s="35" t="str">
        <f>IF(Jul!C202="","",Jul!C202)</f>
        <v/>
      </c>
      <c r="D1153" s="42" t="str">
        <f>IF(Jul!D202="","",Jul!D202)</f>
        <v/>
      </c>
      <c r="E1153" s="43"/>
      <c r="F1153" s="43"/>
      <c r="G1153" s="44"/>
      <c r="H1153" s="35" t="str">
        <f>IF(Jul!H202="","",Jul!H202)</f>
        <v/>
      </c>
      <c r="I1153" s="6"/>
      <c r="J1153" s="6"/>
      <c r="K1153" s="7"/>
    </row>
    <row r="1154" spans="2:11" ht="30" customHeight="1" x14ac:dyDescent="0.2">
      <c r="B1154" s="14" t="str">
        <f>IF(Jul!B203="","",Jul!B203)</f>
        <v/>
      </c>
      <c r="C1154" s="35" t="str">
        <f>IF(Jul!C203="","",Jul!C203)</f>
        <v/>
      </c>
      <c r="D1154" s="42" t="str">
        <f>IF(Jul!D203="","",Jul!D203)</f>
        <v/>
      </c>
      <c r="E1154" s="43"/>
      <c r="F1154" s="43"/>
      <c r="G1154" s="44"/>
      <c r="H1154" s="35" t="str">
        <f>IF(Jul!H203="","",Jul!H203)</f>
        <v/>
      </c>
      <c r="I1154" s="6"/>
      <c r="J1154" s="6"/>
      <c r="K1154" s="7"/>
    </row>
    <row r="1155" spans="2:11" ht="30" customHeight="1" x14ac:dyDescent="0.2">
      <c r="B1155" s="14" t="str">
        <f>IF(Jul!B204="","",Jul!B204)</f>
        <v/>
      </c>
      <c r="C1155" s="35" t="str">
        <f>IF(Jul!C204="","",Jul!C204)</f>
        <v/>
      </c>
      <c r="D1155" s="42" t="str">
        <f>IF(Jul!D204="","",Jul!D204)</f>
        <v/>
      </c>
      <c r="E1155" s="43"/>
      <c r="F1155" s="43"/>
      <c r="G1155" s="44"/>
      <c r="H1155" s="35" t="str">
        <f>IF(Jul!H204="","",Jul!H204)</f>
        <v/>
      </c>
      <c r="I1155" s="6"/>
      <c r="J1155" s="6"/>
      <c r="K1155" s="7"/>
    </row>
    <row r="1156" spans="2:11" ht="30" customHeight="1" x14ac:dyDescent="0.2">
      <c r="B1156" s="14" t="str">
        <f>IF(Jul!B205="","",Jul!B205)</f>
        <v/>
      </c>
      <c r="C1156" s="35" t="str">
        <f>IF(Jul!C205="","",Jul!C205)</f>
        <v/>
      </c>
      <c r="D1156" s="42" t="str">
        <f>IF(Jul!D205="","",Jul!D205)</f>
        <v/>
      </c>
      <c r="E1156" s="43"/>
      <c r="F1156" s="43"/>
      <c r="G1156" s="44"/>
      <c r="H1156" s="35" t="str">
        <f>IF(Jul!H205="","",Jul!H205)</f>
        <v/>
      </c>
      <c r="I1156" s="6"/>
      <c r="J1156" s="6"/>
      <c r="K1156" s="7"/>
    </row>
    <row r="1157" spans="2:11" ht="30" customHeight="1" x14ac:dyDescent="0.2">
      <c r="B1157" s="14" t="str">
        <f>IF(Jul!B206="","",Jul!B206)</f>
        <v/>
      </c>
      <c r="C1157" s="35" t="str">
        <f>IF(Jul!C206="","",Jul!C206)</f>
        <v/>
      </c>
      <c r="D1157" s="42" t="str">
        <f>IF(Jul!D206="","",Jul!D206)</f>
        <v/>
      </c>
      <c r="E1157" s="43"/>
      <c r="F1157" s="43"/>
      <c r="G1157" s="44"/>
      <c r="H1157" s="35" t="str">
        <f>IF(Jul!H206="","",Jul!H206)</f>
        <v/>
      </c>
      <c r="I1157" s="6"/>
      <c r="J1157" s="6"/>
      <c r="K1157" s="7"/>
    </row>
    <row r="1158" spans="2:11" ht="30" customHeight="1" x14ac:dyDescent="0.2">
      <c r="B1158" s="14" t="str">
        <f>IF(Jul!B207="","",Jul!B207)</f>
        <v/>
      </c>
      <c r="C1158" s="35" t="str">
        <f>IF(Jul!C207="","",Jul!C207)</f>
        <v/>
      </c>
      <c r="D1158" s="42" t="str">
        <f>IF(Jul!D207="","",Jul!D207)</f>
        <v/>
      </c>
      <c r="E1158" s="43"/>
      <c r="F1158" s="43"/>
      <c r="G1158" s="44"/>
      <c r="H1158" s="35" t="str">
        <f>IF(Jul!H207="","",Jul!H207)</f>
        <v/>
      </c>
      <c r="I1158" s="6"/>
      <c r="J1158" s="6"/>
      <c r="K1158" s="7"/>
    </row>
    <row r="1159" spans="2:11" ht="30" customHeight="1" x14ac:dyDescent="0.2">
      <c r="B1159" s="14" t="str">
        <f>IF(Aug!B43="","",Aug!B43)</f>
        <v/>
      </c>
      <c r="C1159" s="35" t="str">
        <f>IF(Aug!C43="","",Aug!C43)</f>
        <v/>
      </c>
      <c r="D1159" s="42" t="str">
        <f>IF(Aug!D43="","",Aug!D43)</f>
        <v/>
      </c>
      <c r="E1159" s="43"/>
      <c r="F1159" s="43"/>
      <c r="G1159" s="44"/>
      <c r="H1159" s="35" t="str">
        <f>IF(Aug!H43="","",Aug!H43)</f>
        <v/>
      </c>
      <c r="I1159" s="6"/>
      <c r="J1159" s="6"/>
      <c r="K1159" s="7"/>
    </row>
    <row r="1160" spans="2:11" ht="30" customHeight="1" x14ac:dyDescent="0.2">
      <c r="B1160" s="14" t="str">
        <f>IF(Aug!B44="","",Aug!B44)</f>
        <v/>
      </c>
      <c r="C1160" s="35" t="str">
        <f>IF(Aug!C44="","",Aug!C44)</f>
        <v/>
      </c>
      <c r="D1160" s="42" t="str">
        <f>IF(Aug!D44="","",Aug!D44)</f>
        <v/>
      </c>
      <c r="E1160" s="43"/>
      <c r="F1160" s="43"/>
      <c r="G1160" s="44"/>
      <c r="H1160" s="35" t="str">
        <f>IF(Aug!H44="","",Aug!H44)</f>
        <v/>
      </c>
      <c r="I1160" s="6"/>
      <c r="J1160" s="6"/>
      <c r="K1160" s="7"/>
    </row>
    <row r="1161" spans="2:11" ht="30" customHeight="1" x14ac:dyDescent="0.2">
      <c r="B1161" s="14" t="str">
        <f>IF(Aug!B45="","",Aug!B45)</f>
        <v/>
      </c>
      <c r="C1161" s="35" t="str">
        <f>IF(Aug!C45="","",Aug!C45)</f>
        <v/>
      </c>
      <c r="D1161" s="42" t="str">
        <f>IF(Aug!D45="","",Aug!D45)</f>
        <v/>
      </c>
      <c r="E1161" s="43"/>
      <c r="F1161" s="43"/>
      <c r="G1161" s="44"/>
      <c r="H1161" s="35" t="str">
        <f>IF(Aug!H45="","",Aug!H45)</f>
        <v/>
      </c>
      <c r="I1161" s="6"/>
      <c r="J1161" s="6"/>
      <c r="K1161" s="7"/>
    </row>
    <row r="1162" spans="2:11" ht="30" customHeight="1" x14ac:dyDescent="0.2">
      <c r="B1162" s="14" t="str">
        <f>IF(Aug!B46="","",Aug!B46)</f>
        <v/>
      </c>
      <c r="C1162" s="35" t="str">
        <f>IF(Aug!C46="","",Aug!C46)</f>
        <v/>
      </c>
      <c r="D1162" s="42" t="str">
        <f>IF(Aug!D46="","",Aug!D46)</f>
        <v/>
      </c>
      <c r="E1162" s="43"/>
      <c r="F1162" s="43"/>
      <c r="G1162" s="44"/>
      <c r="H1162" s="35" t="str">
        <f>IF(Aug!H46="","",Aug!H46)</f>
        <v/>
      </c>
      <c r="I1162" s="6"/>
      <c r="J1162" s="6"/>
      <c r="K1162" s="7"/>
    </row>
    <row r="1163" spans="2:11" ht="30" customHeight="1" x14ac:dyDescent="0.2">
      <c r="B1163" s="14" t="str">
        <f>IF(Aug!B47="","",Aug!B47)</f>
        <v/>
      </c>
      <c r="C1163" s="35" t="str">
        <f>IF(Aug!C47="","",Aug!C47)</f>
        <v/>
      </c>
      <c r="D1163" s="42" t="str">
        <f>IF(Aug!D47="","",Aug!D47)</f>
        <v/>
      </c>
      <c r="E1163" s="43"/>
      <c r="F1163" s="43"/>
      <c r="G1163" s="44"/>
      <c r="H1163" s="35" t="str">
        <f>IF(Aug!H47="","",Aug!H47)</f>
        <v/>
      </c>
      <c r="I1163" s="6"/>
      <c r="J1163" s="6"/>
      <c r="K1163" s="7"/>
    </row>
    <row r="1164" spans="2:11" ht="30" customHeight="1" x14ac:dyDescent="0.2">
      <c r="B1164" s="14" t="str">
        <f>IF(Aug!B48="","",Aug!B48)</f>
        <v/>
      </c>
      <c r="C1164" s="35" t="str">
        <f>IF(Aug!C48="","",Aug!C48)</f>
        <v/>
      </c>
      <c r="D1164" s="42" t="str">
        <f>IF(Aug!D48="","",Aug!D48)</f>
        <v/>
      </c>
      <c r="E1164" s="43"/>
      <c r="F1164" s="43"/>
      <c r="G1164" s="44"/>
      <c r="H1164" s="35" t="str">
        <f>IF(Aug!H48="","",Aug!H48)</f>
        <v/>
      </c>
      <c r="I1164" s="6"/>
      <c r="J1164" s="6"/>
      <c r="K1164" s="7"/>
    </row>
    <row r="1165" spans="2:11" ht="30" customHeight="1" x14ac:dyDescent="0.2">
      <c r="B1165" s="14" t="str">
        <f>IF(Aug!B49="","",Aug!B49)</f>
        <v/>
      </c>
      <c r="C1165" s="35" t="str">
        <f>IF(Aug!C49="","",Aug!C49)</f>
        <v/>
      </c>
      <c r="D1165" s="42" t="str">
        <f>IF(Aug!D49="","",Aug!D49)</f>
        <v/>
      </c>
      <c r="E1165" s="43"/>
      <c r="F1165" s="43"/>
      <c r="G1165" s="44"/>
      <c r="H1165" s="35" t="str">
        <f>IF(Aug!H49="","",Aug!H49)</f>
        <v/>
      </c>
      <c r="I1165" s="6"/>
      <c r="J1165" s="6"/>
      <c r="K1165" s="7"/>
    </row>
    <row r="1166" spans="2:11" ht="30" customHeight="1" x14ac:dyDescent="0.2">
      <c r="B1166" s="14" t="str">
        <f>IF(Aug!B50="","",Aug!B50)</f>
        <v/>
      </c>
      <c r="C1166" s="35" t="str">
        <f>IF(Aug!C50="","",Aug!C50)</f>
        <v/>
      </c>
      <c r="D1166" s="42" t="str">
        <f>IF(Aug!D50="","",Aug!D50)</f>
        <v/>
      </c>
      <c r="E1166" s="43"/>
      <c r="F1166" s="43"/>
      <c r="G1166" s="44"/>
      <c r="H1166" s="35" t="str">
        <f>IF(Aug!H50="","",Aug!H50)</f>
        <v/>
      </c>
      <c r="I1166" s="6"/>
      <c r="J1166" s="6"/>
      <c r="K1166" s="7"/>
    </row>
    <row r="1167" spans="2:11" ht="30" customHeight="1" x14ac:dyDescent="0.2">
      <c r="B1167" s="14" t="str">
        <f>IF(Aug!B51="","",Aug!B51)</f>
        <v/>
      </c>
      <c r="C1167" s="35" t="str">
        <f>IF(Aug!C51="","",Aug!C51)</f>
        <v/>
      </c>
      <c r="D1167" s="42" t="str">
        <f>IF(Aug!D51="","",Aug!D51)</f>
        <v/>
      </c>
      <c r="E1167" s="43"/>
      <c r="F1167" s="43"/>
      <c r="G1167" s="44"/>
      <c r="H1167" s="35" t="str">
        <f>IF(Aug!H51="","",Aug!H51)</f>
        <v/>
      </c>
      <c r="I1167" s="6"/>
      <c r="J1167" s="6"/>
      <c r="K1167" s="7"/>
    </row>
    <row r="1168" spans="2:11" ht="30" customHeight="1" x14ac:dyDescent="0.2">
      <c r="B1168" s="14" t="str">
        <f>IF(Aug!B52="","",Aug!B52)</f>
        <v/>
      </c>
      <c r="C1168" s="35" t="str">
        <f>IF(Aug!C52="","",Aug!C52)</f>
        <v/>
      </c>
      <c r="D1168" s="42" t="str">
        <f>IF(Aug!D52="","",Aug!D52)</f>
        <v/>
      </c>
      <c r="E1168" s="43"/>
      <c r="F1168" s="43"/>
      <c r="G1168" s="44"/>
      <c r="H1168" s="35" t="str">
        <f>IF(Aug!H52="","",Aug!H52)</f>
        <v/>
      </c>
      <c r="I1168" s="6"/>
      <c r="J1168" s="6"/>
      <c r="K1168" s="7"/>
    </row>
    <row r="1169" spans="2:11" ht="30" customHeight="1" x14ac:dyDescent="0.2">
      <c r="B1169" s="14" t="str">
        <f>IF(Aug!B53="","",Aug!B53)</f>
        <v/>
      </c>
      <c r="C1169" s="35" t="str">
        <f>IF(Aug!C53="","",Aug!C53)</f>
        <v/>
      </c>
      <c r="D1169" s="42" t="str">
        <f>IF(Aug!D53="","",Aug!D53)</f>
        <v/>
      </c>
      <c r="E1169" s="43"/>
      <c r="F1169" s="43"/>
      <c r="G1169" s="44"/>
      <c r="H1169" s="35" t="str">
        <f>IF(Aug!H53="","",Aug!H53)</f>
        <v/>
      </c>
      <c r="I1169" s="6"/>
      <c r="J1169" s="6"/>
      <c r="K1169" s="7"/>
    </row>
    <row r="1170" spans="2:11" ht="30" customHeight="1" x14ac:dyDescent="0.2">
      <c r="B1170" s="14" t="str">
        <f>IF(Aug!B54="","",Aug!B54)</f>
        <v/>
      </c>
      <c r="C1170" s="35" t="str">
        <f>IF(Aug!C54="","",Aug!C54)</f>
        <v/>
      </c>
      <c r="D1170" s="42" t="str">
        <f>IF(Aug!D54="","",Aug!D54)</f>
        <v/>
      </c>
      <c r="E1170" s="43"/>
      <c r="F1170" s="43"/>
      <c r="G1170" s="44"/>
      <c r="H1170" s="35" t="str">
        <f>IF(Aug!H54="","",Aug!H54)</f>
        <v/>
      </c>
      <c r="I1170" s="6"/>
      <c r="J1170" s="6"/>
      <c r="K1170" s="7"/>
    </row>
    <row r="1171" spans="2:11" ht="30" customHeight="1" x14ac:dyDescent="0.2">
      <c r="B1171" s="14" t="str">
        <f>IF(Aug!B55="","",Aug!B55)</f>
        <v/>
      </c>
      <c r="C1171" s="35" t="str">
        <f>IF(Aug!C55="","",Aug!C55)</f>
        <v/>
      </c>
      <c r="D1171" s="42" t="str">
        <f>IF(Aug!D55="","",Aug!D55)</f>
        <v/>
      </c>
      <c r="E1171" s="43"/>
      <c r="F1171" s="43"/>
      <c r="G1171" s="44"/>
      <c r="H1171" s="35" t="str">
        <f>IF(Aug!H55="","",Aug!H55)</f>
        <v/>
      </c>
      <c r="I1171" s="6"/>
      <c r="J1171" s="6"/>
      <c r="K1171" s="7"/>
    </row>
    <row r="1172" spans="2:11" ht="30" customHeight="1" x14ac:dyDescent="0.2">
      <c r="B1172" s="14" t="str">
        <f>IF(Aug!B56="","",Aug!B56)</f>
        <v/>
      </c>
      <c r="C1172" s="35" t="str">
        <f>IF(Aug!C56="","",Aug!C56)</f>
        <v/>
      </c>
      <c r="D1172" s="42" t="str">
        <f>IF(Aug!D56="","",Aug!D56)</f>
        <v/>
      </c>
      <c r="E1172" s="43"/>
      <c r="F1172" s="43"/>
      <c r="G1172" s="44"/>
      <c r="H1172" s="35" t="str">
        <f>IF(Aug!H56="","",Aug!H56)</f>
        <v/>
      </c>
      <c r="I1172" s="6"/>
      <c r="J1172" s="6"/>
      <c r="K1172" s="7"/>
    </row>
    <row r="1173" spans="2:11" ht="30" customHeight="1" x14ac:dyDescent="0.2">
      <c r="B1173" s="14" t="str">
        <f>IF(Aug!B57="","",Aug!B57)</f>
        <v/>
      </c>
      <c r="C1173" s="35" t="str">
        <f>IF(Aug!C57="","",Aug!C57)</f>
        <v/>
      </c>
      <c r="D1173" s="42" t="str">
        <f>IF(Aug!D57="","",Aug!D57)</f>
        <v/>
      </c>
      <c r="E1173" s="43"/>
      <c r="F1173" s="43"/>
      <c r="G1173" s="44"/>
      <c r="H1173" s="35" t="str">
        <f>IF(Aug!H57="","",Aug!H57)</f>
        <v/>
      </c>
      <c r="I1173" s="6"/>
      <c r="J1173" s="6"/>
      <c r="K1173" s="7"/>
    </row>
    <row r="1174" spans="2:11" ht="30" customHeight="1" x14ac:dyDescent="0.2">
      <c r="B1174" s="14" t="str">
        <f>IF(Aug!B58="","",Aug!B58)</f>
        <v/>
      </c>
      <c r="C1174" s="35" t="str">
        <f>IF(Aug!C58="","",Aug!C58)</f>
        <v/>
      </c>
      <c r="D1174" s="42" t="str">
        <f>IF(Aug!D58="","",Aug!D58)</f>
        <v/>
      </c>
      <c r="E1174" s="43"/>
      <c r="F1174" s="43"/>
      <c r="G1174" s="44"/>
      <c r="H1174" s="35" t="str">
        <f>IF(Aug!H58="","",Aug!H58)</f>
        <v/>
      </c>
      <c r="I1174" s="6"/>
      <c r="J1174" s="6"/>
      <c r="K1174" s="7"/>
    </row>
    <row r="1175" spans="2:11" ht="30" customHeight="1" x14ac:dyDescent="0.2">
      <c r="B1175" s="14" t="str">
        <f>IF(Aug!B59="","",Aug!B59)</f>
        <v/>
      </c>
      <c r="C1175" s="35" t="str">
        <f>IF(Aug!C59="","",Aug!C59)</f>
        <v/>
      </c>
      <c r="D1175" s="42" t="str">
        <f>IF(Aug!D59="","",Aug!D59)</f>
        <v/>
      </c>
      <c r="E1175" s="43"/>
      <c r="F1175" s="43"/>
      <c r="G1175" s="44"/>
      <c r="H1175" s="35" t="str">
        <f>IF(Aug!H59="","",Aug!H59)</f>
        <v/>
      </c>
      <c r="I1175" s="6"/>
      <c r="J1175" s="6"/>
      <c r="K1175" s="7"/>
    </row>
    <row r="1176" spans="2:11" ht="30" customHeight="1" x14ac:dyDescent="0.2">
      <c r="B1176" s="14" t="str">
        <f>IF(Aug!B60="","",Aug!B60)</f>
        <v/>
      </c>
      <c r="C1176" s="35" t="str">
        <f>IF(Aug!C60="","",Aug!C60)</f>
        <v/>
      </c>
      <c r="D1176" s="42" t="str">
        <f>IF(Aug!D60="","",Aug!D60)</f>
        <v/>
      </c>
      <c r="E1176" s="43"/>
      <c r="F1176" s="43"/>
      <c r="G1176" s="44"/>
      <c r="H1176" s="35" t="str">
        <f>IF(Aug!H60="","",Aug!H60)</f>
        <v/>
      </c>
      <c r="I1176" s="6"/>
      <c r="J1176" s="6"/>
      <c r="K1176" s="7"/>
    </row>
    <row r="1177" spans="2:11" ht="30" customHeight="1" x14ac:dyDescent="0.2">
      <c r="B1177" s="14" t="str">
        <f>IF(Aug!B61="","",Aug!B61)</f>
        <v/>
      </c>
      <c r="C1177" s="35" t="str">
        <f>IF(Aug!C61="","",Aug!C61)</f>
        <v/>
      </c>
      <c r="D1177" s="42" t="str">
        <f>IF(Aug!D61="","",Aug!D61)</f>
        <v/>
      </c>
      <c r="E1177" s="43"/>
      <c r="F1177" s="43"/>
      <c r="G1177" s="44"/>
      <c r="H1177" s="35" t="str">
        <f>IF(Aug!H61="","",Aug!H61)</f>
        <v/>
      </c>
      <c r="I1177" s="6"/>
      <c r="J1177" s="6"/>
      <c r="K1177" s="7"/>
    </row>
    <row r="1178" spans="2:11" ht="30" customHeight="1" x14ac:dyDescent="0.2">
      <c r="B1178" s="14" t="str">
        <f>IF(Aug!B62="","",Aug!B62)</f>
        <v/>
      </c>
      <c r="C1178" s="35" t="str">
        <f>IF(Aug!C62="","",Aug!C62)</f>
        <v/>
      </c>
      <c r="D1178" s="42" t="str">
        <f>IF(Aug!D62="","",Aug!D62)</f>
        <v/>
      </c>
      <c r="E1178" s="43"/>
      <c r="F1178" s="43"/>
      <c r="G1178" s="44"/>
      <c r="H1178" s="35" t="str">
        <f>IF(Aug!H62="","",Aug!H62)</f>
        <v/>
      </c>
      <c r="I1178" s="6"/>
      <c r="J1178" s="6"/>
      <c r="K1178" s="7"/>
    </row>
    <row r="1179" spans="2:11" ht="30" customHeight="1" x14ac:dyDescent="0.2">
      <c r="B1179" s="14" t="str">
        <f>IF(Aug!B63="","",Aug!B63)</f>
        <v/>
      </c>
      <c r="C1179" s="35" t="str">
        <f>IF(Aug!C63="","",Aug!C63)</f>
        <v/>
      </c>
      <c r="D1179" s="42" t="str">
        <f>IF(Aug!D63="","",Aug!D63)</f>
        <v/>
      </c>
      <c r="E1179" s="43"/>
      <c r="F1179" s="43"/>
      <c r="G1179" s="44"/>
      <c r="H1179" s="35" t="str">
        <f>IF(Aug!H63="","",Aug!H63)</f>
        <v/>
      </c>
      <c r="I1179" s="6"/>
      <c r="J1179" s="6"/>
      <c r="K1179" s="7"/>
    </row>
    <row r="1180" spans="2:11" ht="30" customHeight="1" x14ac:dyDescent="0.2">
      <c r="B1180" s="14" t="str">
        <f>IF(Aug!B64="","",Aug!B64)</f>
        <v/>
      </c>
      <c r="C1180" s="35" t="str">
        <f>IF(Aug!C64="","",Aug!C64)</f>
        <v/>
      </c>
      <c r="D1180" s="42" t="str">
        <f>IF(Aug!D64="","",Aug!D64)</f>
        <v/>
      </c>
      <c r="E1180" s="43"/>
      <c r="F1180" s="43"/>
      <c r="G1180" s="44"/>
      <c r="H1180" s="35" t="str">
        <f>IF(Aug!H64="","",Aug!H64)</f>
        <v/>
      </c>
      <c r="I1180" s="6"/>
      <c r="J1180" s="6"/>
      <c r="K1180" s="7"/>
    </row>
    <row r="1181" spans="2:11" ht="30" customHeight="1" x14ac:dyDescent="0.2">
      <c r="B1181" s="14" t="str">
        <f>IF(Aug!B65="","",Aug!B65)</f>
        <v/>
      </c>
      <c r="C1181" s="35" t="str">
        <f>IF(Aug!C65="","",Aug!C65)</f>
        <v/>
      </c>
      <c r="D1181" s="42" t="str">
        <f>IF(Aug!D65="","",Aug!D65)</f>
        <v/>
      </c>
      <c r="E1181" s="43"/>
      <c r="F1181" s="43"/>
      <c r="G1181" s="44"/>
      <c r="H1181" s="35" t="str">
        <f>IF(Aug!H65="","",Aug!H65)</f>
        <v/>
      </c>
      <c r="I1181" s="6"/>
      <c r="J1181" s="6"/>
      <c r="K1181" s="7"/>
    </row>
    <row r="1182" spans="2:11" ht="30" customHeight="1" x14ac:dyDescent="0.2">
      <c r="B1182" s="14" t="str">
        <f>IF(Aug!B66="","",Aug!B66)</f>
        <v/>
      </c>
      <c r="C1182" s="35" t="str">
        <f>IF(Aug!C66="","",Aug!C66)</f>
        <v/>
      </c>
      <c r="D1182" s="42" t="str">
        <f>IF(Aug!D66="","",Aug!D66)</f>
        <v/>
      </c>
      <c r="E1182" s="43"/>
      <c r="F1182" s="43"/>
      <c r="G1182" s="44"/>
      <c r="H1182" s="35" t="str">
        <f>IF(Aug!H66="","",Aug!H66)</f>
        <v/>
      </c>
      <c r="I1182" s="6"/>
      <c r="J1182" s="6"/>
      <c r="K1182" s="7"/>
    </row>
    <row r="1183" spans="2:11" ht="30" customHeight="1" x14ac:dyDescent="0.2">
      <c r="B1183" s="14" t="str">
        <f>IF(Aug!B67="","",Aug!B67)</f>
        <v/>
      </c>
      <c r="C1183" s="35" t="str">
        <f>IF(Aug!C67="","",Aug!C67)</f>
        <v/>
      </c>
      <c r="D1183" s="42" t="str">
        <f>IF(Aug!D67="","",Aug!D67)</f>
        <v/>
      </c>
      <c r="E1183" s="43"/>
      <c r="F1183" s="43"/>
      <c r="G1183" s="44"/>
      <c r="H1183" s="35" t="str">
        <f>IF(Aug!H67="","",Aug!H67)</f>
        <v/>
      </c>
      <c r="I1183" s="6"/>
      <c r="J1183" s="6"/>
      <c r="K1183" s="7"/>
    </row>
    <row r="1184" spans="2:11" ht="30" customHeight="1" x14ac:dyDescent="0.2">
      <c r="B1184" s="14" t="str">
        <f>IF(Aug!B68="","",Aug!B68)</f>
        <v/>
      </c>
      <c r="C1184" s="35" t="str">
        <f>IF(Aug!C68="","",Aug!C68)</f>
        <v/>
      </c>
      <c r="D1184" s="42" t="str">
        <f>IF(Aug!D68="","",Aug!D68)</f>
        <v/>
      </c>
      <c r="E1184" s="43"/>
      <c r="F1184" s="43"/>
      <c r="G1184" s="44"/>
      <c r="H1184" s="35" t="str">
        <f>IF(Aug!H68="","",Aug!H68)</f>
        <v/>
      </c>
      <c r="I1184" s="6"/>
      <c r="J1184" s="6"/>
      <c r="K1184" s="7"/>
    </row>
    <row r="1185" spans="2:11" ht="30" customHeight="1" x14ac:dyDescent="0.2">
      <c r="B1185" s="14" t="str">
        <f>IF(Aug!B69="","",Aug!B69)</f>
        <v/>
      </c>
      <c r="C1185" s="35" t="str">
        <f>IF(Aug!C69="","",Aug!C69)</f>
        <v/>
      </c>
      <c r="D1185" s="42" t="str">
        <f>IF(Aug!D69="","",Aug!D69)</f>
        <v/>
      </c>
      <c r="E1185" s="43"/>
      <c r="F1185" s="43"/>
      <c r="G1185" s="44"/>
      <c r="H1185" s="35" t="str">
        <f>IF(Aug!H69="","",Aug!H69)</f>
        <v/>
      </c>
      <c r="I1185" s="6"/>
      <c r="J1185" s="6"/>
      <c r="K1185" s="7"/>
    </row>
    <row r="1186" spans="2:11" ht="30" customHeight="1" x14ac:dyDescent="0.2">
      <c r="B1186" s="14" t="str">
        <f>IF(Aug!B70="","",Aug!B70)</f>
        <v/>
      </c>
      <c r="C1186" s="35" t="str">
        <f>IF(Aug!C70="","",Aug!C70)</f>
        <v/>
      </c>
      <c r="D1186" s="42" t="str">
        <f>IF(Aug!D70="","",Aug!D70)</f>
        <v/>
      </c>
      <c r="E1186" s="43"/>
      <c r="F1186" s="43"/>
      <c r="G1186" s="44"/>
      <c r="H1186" s="35" t="str">
        <f>IF(Aug!H70="","",Aug!H70)</f>
        <v/>
      </c>
      <c r="I1186" s="6"/>
      <c r="J1186" s="6"/>
      <c r="K1186" s="7"/>
    </row>
    <row r="1187" spans="2:11" ht="30" customHeight="1" x14ac:dyDescent="0.2">
      <c r="B1187" s="14" t="str">
        <f>IF(Aug!B71="","",Aug!B71)</f>
        <v/>
      </c>
      <c r="C1187" s="35" t="str">
        <f>IF(Aug!C71="","",Aug!C71)</f>
        <v/>
      </c>
      <c r="D1187" s="42" t="str">
        <f>IF(Aug!D71="","",Aug!D71)</f>
        <v/>
      </c>
      <c r="E1187" s="43"/>
      <c r="F1187" s="43"/>
      <c r="G1187" s="44"/>
      <c r="H1187" s="35" t="str">
        <f>IF(Aug!H71="","",Aug!H71)</f>
        <v/>
      </c>
      <c r="I1187" s="6"/>
      <c r="J1187" s="6"/>
      <c r="K1187" s="7"/>
    </row>
    <row r="1188" spans="2:11" ht="30" customHeight="1" x14ac:dyDescent="0.2">
      <c r="B1188" s="14" t="str">
        <f>IF(Aug!B72="","",Aug!B72)</f>
        <v/>
      </c>
      <c r="C1188" s="35" t="str">
        <f>IF(Aug!C72="","",Aug!C72)</f>
        <v/>
      </c>
      <c r="D1188" s="42" t="str">
        <f>IF(Aug!D72="","",Aug!D72)</f>
        <v/>
      </c>
      <c r="E1188" s="43"/>
      <c r="F1188" s="43"/>
      <c r="G1188" s="44"/>
      <c r="H1188" s="35" t="str">
        <f>IF(Aug!H72="","",Aug!H72)</f>
        <v/>
      </c>
      <c r="I1188" s="6"/>
      <c r="J1188" s="6"/>
      <c r="K1188" s="7"/>
    </row>
    <row r="1189" spans="2:11" ht="30" customHeight="1" x14ac:dyDescent="0.2">
      <c r="B1189" s="14" t="str">
        <f>IF(Aug!B73="","",Aug!B73)</f>
        <v/>
      </c>
      <c r="C1189" s="35" t="str">
        <f>IF(Aug!C73="","",Aug!C73)</f>
        <v/>
      </c>
      <c r="D1189" s="42" t="str">
        <f>IF(Aug!D73="","",Aug!D73)</f>
        <v/>
      </c>
      <c r="E1189" s="43"/>
      <c r="F1189" s="43"/>
      <c r="G1189" s="44"/>
      <c r="H1189" s="35" t="str">
        <f>IF(Aug!H73="","",Aug!H73)</f>
        <v/>
      </c>
      <c r="I1189" s="6"/>
      <c r="J1189" s="6"/>
      <c r="K1189" s="7"/>
    </row>
    <row r="1190" spans="2:11" ht="30" customHeight="1" x14ac:dyDescent="0.2">
      <c r="B1190" s="14" t="str">
        <f>IF(Aug!B74="","",Aug!B74)</f>
        <v/>
      </c>
      <c r="C1190" s="35" t="str">
        <f>IF(Aug!C74="","",Aug!C74)</f>
        <v/>
      </c>
      <c r="D1190" s="42" t="str">
        <f>IF(Aug!D74="","",Aug!D74)</f>
        <v/>
      </c>
      <c r="E1190" s="43"/>
      <c r="F1190" s="43"/>
      <c r="G1190" s="44"/>
      <c r="H1190" s="35" t="str">
        <f>IF(Aug!H74="","",Aug!H74)</f>
        <v/>
      </c>
      <c r="I1190" s="6"/>
      <c r="J1190" s="6"/>
      <c r="K1190" s="7"/>
    </row>
    <row r="1191" spans="2:11" ht="30" customHeight="1" x14ac:dyDescent="0.2">
      <c r="B1191" s="14" t="str">
        <f>IF(Aug!B75="","",Aug!B75)</f>
        <v/>
      </c>
      <c r="C1191" s="35" t="str">
        <f>IF(Aug!C75="","",Aug!C75)</f>
        <v/>
      </c>
      <c r="D1191" s="42" t="str">
        <f>IF(Aug!D75="","",Aug!D75)</f>
        <v/>
      </c>
      <c r="E1191" s="43"/>
      <c r="F1191" s="43"/>
      <c r="G1191" s="44"/>
      <c r="H1191" s="35" t="str">
        <f>IF(Aug!H75="","",Aug!H75)</f>
        <v/>
      </c>
      <c r="I1191" s="6"/>
      <c r="J1191" s="6"/>
      <c r="K1191" s="7"/>
    </row>
    <row r="1192" spans="2:11" ht="30" customHeight="1" x14ac:dyDescent="0.2">
      <c r="B1192" s="14" t="str">
        <f>IF(Aug!B76="","",Aug!B76)</f>
        <v/>
      </c>
      <c r="C1192" s="35" t="str">
        <f>IF(Aug!C76="","",Aug!C76)</f>
        <v/>
      </c>
      <c r="D1192" s="42" t="str">
        <f>IF(Aug!D76="","",Aug!D76)</f>
        <v/>
      </c>
      <c r="E1192" s="43"/>
      <c r="F1192" s="43"/>
      <c r="G1192" s="44"/>
      <c r="H1192" s="35" t="str">
        <f>IF(Aug!H76="","",Aug!H76)</f>
        <v/>
      </c>
      <c r="I1192" s="6"/>
      <c r="J1192" s="6"/>
      <c r="K1192" s="7"/>
    </row>
    <row r="1193" spans="2:11" ht="30" customHeight="1" x14ac:dyDescent="0.2">
      <c r="B1193" s="14" t="str">
        <f>IF(Aug!B77="","",Aug!B77)</f>
        <v/>
      </c>
      <c r="C1193" s="35" t="str">
        <f>IF(Aug!C77="","",Aug!C77)</f>
        <v/>
      </c>
      <c r="D1193" s="42" t="str">
        <f>IF(Aug!D77="","",Aug!D77)</f>
        <v/>
      </c>
      <c r="E1193" s="43"/>
      <c r="F1193" s="43"/>
      <c r="G1193" s="44"/>
      <c r="H1193" s="35" t="str">
        <f>IF(Aug!H77="","",Aug!H77)</f>
        <v/>
      </c>
      <c r="I1193" s="6"/>
      <c r="J1193" s="6"/>
      <c r="K1193" s="7"/>
    </row>
    <row r="1194" spans="2:11" ht="30" customHeight="1" x14ac:dyDescent="0.2">
      <c r="B1194" s="14" t="str">
        <f>IF(Aug!B78="","",Aug!B78)</f>
        <v/>
      </c>
      <c r="C1194" s="35" t="str">
        <f>IF(Aug!C78="","",Aug!C78)</f>
        <v/>
      </c>
      <c r="D1194" s="42" t="str">
        <f>IF(Aug!D78="","",Aug!D78)</f>
        <v/>
      </c>
      <c r="E1194" s="43"/>
      <c r="F1194" s="43"/>
      <c r="G1194" s="44"/>
      <c r="H1194" s="35" t="str">
        <f>IF(Aug!H78="","",Aug!H78)</f>
        <v/>
      </c>
      <c r="I1194" s="6"/>
      <c r="J1194" s="6"/>
      <c r="K1194" s="7"/>
    </row>
    <row r="1195" spans="2:11" ht="30" customHeight="1" x14ac:dyDescent="0.2">
      <c r="B1195" s="14" t="str">
        <f>IF(Aug!B79="","",Aug!B79)</f>
        <v/>
      </c>
      <c r="C1195" s="35" t="str">
        <f>IF(Aug!C79="","",Aug!C79)</f>
        <v/>
      </c>
      <c r="D1195" s="42" t="str">
        <f>IF(Aug!D79="","",Aug!D79)</f>
        <v/>
      </c>
      <c r="E1195" s="43"/>
      <c r="F1195" s="43"/>
      <c r="G1195" s="44"/>
      <c r="H1195" s="35" t="str">
        <f>IF(Aug!H79="","",Aug!H79)</f>
        <v/>
      </c>
      <c r="I1195" s="6"/>
      <c r="J1195" s="6"/>
      <c r="K1195" s="7"/>
    </row>
    <row r="1196" spans="2:11" ht="30" customHeight="1" x14ac:dyDescent="0.2">
      <c r="B1196" s="14" t="str">
        <f>IF(Aug!B80="","",Aug!B80)</f>
        <v/>
      </c>
      <c r="C1196" s="35" t="str">
        <f>IF(Aug!C80="","",Aug!C80)</f>
        <v/>
      </c>
      <c r="D1196" s="42" t="str">
        <f>IF(Aug!D80="","",Aug!D80)</f>
        <v/>
      </c>
      <c r="E1196" s="43"/>
      <c r="F1196" s="43"/>
      <c r="G1196" s="44"/>
      <c r="H1196" s="35" t="str">
        <f>IF(Aug!H80="","",Aug!H80)</f>
        <v/>
      </c>
      <c r="I1196" s="6"/>
      <c r="J1196" s="6"/>
      <c r="K1196" s="7"/>
    </row>
    <row r="1197" spans="2:11" ht="30" customHeight="1" x14ac:dyDescent="0.2">
      <c r="B1197" s="14" t="str">
        <f>IF(Aug!B81="","",Aug!B81)</f>
        <v/>
      </c>
      <c r="C1197" s="35" t="str">
        <f>IF(Aug!C81="","",Aug!C81)</f>
        <v/>
      </c>
      <c r="D1197" s="42" t="str">
        <f>IF(Aug!D81="","",Aug!D81)</f>
        <v/>
      </c>
      <c r="E1197" s="43"/>
      <c r="F1197" s="43"/>
      <c r="G1197" s="44"/>
      <c r="H1197" s="35" t="str">
        <f>IF(Aug!H81="","",Aug!H81)</f>
        <v/>
      </c>
      <c r="I1197" s="6"/>
      <c r="J1197" s="6"/>
      <c r="K1197" s="7"/>
    </row>
    <row r="1198" spans="2:11" ht="30" customHeight="1" x14ac:dyDescent="0.2">
      <c r="B1198" s="14" t="str">
        <f>IF(Aug!B82="","",Aug!B82)</f>
        <v/>
      </c>
      <c r="C1198" s="35" t="str">
        <f>IF(Aug!C82="","",Aug!C82)</f>
        <v/>
      </c>
      <c r="D1198" s="42" t="str">
        <f>IF(Aug!D82="","",Aug!D82)</f>
        <v/>
      </c>
      <c r="E1198" s="43"/>
      <c r="F1198" s="43"/>
      <c r="G1198" s="44"/>
      <c r="H1198" s="35" t="str">
        <f>IF(Aug!H82="","",Aug!H82)</f>
        <v/>
      </c>
      <c r="I1198" s="6"/>
      <c r="J1198" s="6"/>
      <c r="K1198" s="7"/>
    </row>
    <row r="1199" spans="2:11" ht="30" customHeight="1" x14ac:dyDescent="0.2">
      <c r="B1199" s="14" t="str">
        <f>IF(Aug!B83="","",Aug!B83)</f>
        <v/>
      </c>
      <c r="C1199" s="35" t="str">
        <f>IF(Aug!C83="","",Aug!C83)</f>
        <v/>
      </c>
      <c r="D1199" s="42" t="str">
        <f>IF(Aug!D83="","",Aug!D83)</f>
        <v/>
      </c>
      <c r="E1199" s="43"/>
      <c r="F1199" s="43"/>
      <c r="G1199" s="44"/>
      <c r="H1199" s="35" t="str">
        <f>IF(Aug!H83="","",Aug!H83)</f>
        <v/>
      </c>
      <c r="I1199" s="6"/>
      <c r="J1199" s="6"/>
      <c r="K1199" s="7"/>
    </row>
    <row r="1200" spans="2:11" ht="30" customHeight="1" x14ac:dyDescent="0.2">
      <c r="B1200" s="14" t="str">
        <f>IF(Aug!B84="","",Aug!B84)</f>
        <v/>
      </c>
      <c r="C1200" s="35" t="str">
        <f>IF(Aug!C84="","",Aug!C84)</f>
        <v/>
      </c>
      <c r="D1200" s="42" t="str">
        <f>IF(Aug!D84="","",Aug!D84)</f>
        <v/>
      </c>
      <c r="E1200" s="43"/>
      <c r="F1200" s="43"/>
      <c r="G1200" s="44"/>
      <c r="H1200" s="35" t="str">
        <f>IF(Aug!H84="","",Aug!H84)</f>
        <v/>
      </c>
      <c r="I1200" s="6"/>
      <c r="J1200" s="6"/>
      <c r="K1200" s="7"/>
    </row>
    <row r="1201" spans="2:11" ht="30" customHeight="1" x14ac:dyDescent="0.2">
      <c r="B1201" s="14" t="str">
        <f>IF(Aug!B85="","",Aug!B85)</f>
        <v/>
      </c>
      <c r="C1201" s="35" t="str">
        <f>IF(Aug!C85="","",Aug!C85)</f>
        <v/>
      </c>
      <c r="D1201" s="42" t="str">
        <f>IF(Aug!D85="","",Aug!D85)</f>
        <v/>
      </c>
      <c r="E1201" s="43"/>
      <c r="F1201" s="43"/>
      <c r="G1201" s="44"/>
      <c r="H1201" s="35" t="str">
        <f>IF(Aug!H85="","",Aug!H85)</f>
        <v/>
      </c>
      <c r="I1201" s="6"/>
      <c r="J1201" s="6"/>
      <c r="K1201" s="7"/>
    </row>
    <row r="1202" spans="2:11" ht="30" customHeight="1" x14ac:dyDescent="0.2">
      <c r="B1202" s="14" t="str">
        <f>IF(Aug!B86="","",Aug!B86)</f>
        <v/>
      </c>
      <c r="C1202" s="35" t="str">
        <f>IF(Aug!C86="","",Aug!C86)</f>
        <v/>
      </c>
      <c r="D1202" s="42" t="str">
        <f>IF(Aug!D86="","",Aug!D86)</f>
        <v/>
      </c>
      <c r="E1202" s="43"/>
      <c r="F1202" s="43"/>
      <c r="G1202" s="44"/>
      <c r="H1202" s="35" t="str">
        <f>IF(Aug!H86="","",Aug!H86)</f>
        <v/>
      </c>
      <c r="I1202" s="6"/>
      <c r="J1202" s="6"/>
      <c r="K1202" s="7"/>
    </row>
    <row r="1203" spans="2:11" ht="30" customHeight="1" x14ac:dyDescent="0.2">
      <c r="B1203" s="14" t="str">
        <f>IF(Aug!B87="","",Aug!B87)</f>
        <v/>
      </c>
      <c r="C1203" s="35" t="str">
        <f>IF(Aug!C87="","",Aug!C87)</f>
        <v/>
      </c>
      <c r="D1203" s="42" t="str">
        <f>IF(Aug!D87="","",Aug!D87)</f>
        <v/>
      </c>
      <c r="E1203" s="43"/>
      <c r="F1203" s="43"/>
      <c r="G1203" s="44"/>
      <c r="H1203" s="35" t="str">
        <f>IF(Aug!H87="","",Aug!H87)</f>
        <v/>
      </c>
      <c r="I1203" s="6"/>
      <c r="J1203" s="6"/>
      <c r="K1203" s="7"/>
    </row>
    <row r="1204" spans="2:11" ht="30" customHeight="1" x14ac:dyDescent="0.2">
      <c r="B1204" s="14" t="str">
        <f>IF(Aug!B88="","",Aug!B88)</f>
        <v/>
      </c>
      <c r="C1204" s="35" t="str">
        <f>IF(Aug!C88="","",Aug!C88)</f>
        <v/>
      </c>
      <c r="D1204" s="42" t="str">
        <f>IF(Aug!D88="","",Aug!D88)</f>
        <v/>
      </c>
      <c r="E1204" s="43"/>
      <c r="F1204" s="43"/>
      <c r="G1204" s="44"/>
      <c r="H1204" s="35" t="str">
        <f>IF(Aug!H88="","",Aug!H88)</f>
        <v/>
      </c>
      <c r="I1204" s="6"/>
      <c r="J1204" s="6"/>
      <c r="K1204" s="7"/>
    </row>
    <row r="1205" spans="2:11" ht="30" customHeight="1" x14ac:dyDescent="0.2">
      <c r="B1205" s="14" t="str">
        <f>IF(Aug!B89="","",Aug!B89)</f>
        <v/>
      </c>
      <c r="C1205" s="35" t="str">
        <f>IF(Aug!C89="","",Aug!C89)</f>
        <v/>
      </c>
      <c r="D1205" s="42" t="str">
        <f>IF(Aug!D89="","",Aug!D89)</f>
        <v/>
      </c>
      <c r="E1205" s="43"/>
      <c r="F1205" s="43"/>
      <c r="G1205" s="44"/>
      <c r="H1205" s="35" t="str">
        <f>IF(Aug!H89="","",Aug!H89)</f>
        <v/>
      </c>
      <c r="I1205" s="6"/>
      <c r="J1205" s="6"/>
      <c r="K1205" s="7"/>
    </row>
    <row r="1206" spans="2:11" ht="30" customHeight="1" x14ac:dyDescent="0.2">
      <c r="B1206" s="14" t="str">
        <f>IF(Aug!B90="","",Aug!B90)</f>
        <v/>
      </c>
      <c r="C1206" s="35" t="str">
        <f>IF(Aug!C90="","",Aug!C90)</f>
        <v/>
      </c>
      <c r="D1206" s="42" t="str">
        <f>IF(Aug!D90="","",Aug!D90)</f>
        <v/>
      </c>
      <c r="E1206" s="43"/>
      <c r="F1206" s="43"/>
      <c r="G1206" s="44"/>
      <c r="H1206" s="35" t="str">
        <f>IF(Aug!H90="","",Aug!H90)</f>
        <v/>
      </c>
      <c r="I1206" s="6"/>
      <c r="J1206" s="6"/>
      <c r="K1206" s="7"/>
    </row>
    <row r="1207" spans="2:11" ht="30" customHeight="1" x14ac:dyDescent="0.2">
      <c r="B1207" s="14" t="str">
        <f>IF(Aug!B91="","",Aug!B91)</f>
        <v/>
      </c>
      <c r="C1207" s="35" t="str">
        <f>IF(Aug!C91="","",Aug!C91)</f>
        <v/>
      </c>
      <c r="D1207" s="42" t="str">
        <f>IF(Aug!D91="","",Aug!D91)</f>
        <v/>
      </c>
      <c r="E1207" s="43"/>
      <c r="F1207" s="43"/>
      <c r="G1207" s="44"/>
      <c r="H1207" s="35" t="str">
        <f>IF(Aug!H91="","",Aug!H91)</f>
        <v/>
      </c>
      <c r="I1207" s="6"/>
      <c r="J1207" s="6"/>
      <c r="K1207" s="7"/>
    </row>
    <row r="1208" spans="2:11" ht="30" customHeight="1" x14ac:dyDescent="0.2">
      <c r="B1208" s="14" t="str">
        <f>IF(Aug!B92="","",Aug!B92)</f>
        <v/>
      </c>
      <c r="C1208" s="35" t="str">
        <f>IF(Aug!C92="","",Aug!C92)</f>
        <v/>
      </c>
      <c r="D1208" s="42" t="str">
        <f>IF(Aug!D92="","",Aug!D92)</f>
        <v/>
      </c>
      <c r="E1208" s="43"/>
      <c r="F1208" s="43"/>
      <c r="G1208" s="44"/>
      <c r="H1208" s="35" t="str">
        <f>IF(Aug!H92="","",Aug!H92)</f>
        <v/>
      </c>
      <c r="I1208" s="6"/>
      <c r="J1208" s="6"/>
      <c r="K1208" s="7"/>
    </row>
    <row r="1209" spans="2:11" ht="30" customHeight="1" x14ac:dyDescent="0.2">
      <c r="B1209" s="14" t="str">
        <f>IF(Aug!B93="","",Aug!B93)</f>
        <v/>
      </c>
      <c r="C1209" s="35" t="str">
        <f>IF(Aug!C93="","",Aug!C93)</f>
        <v/>
      </c>
      <c r="D1209" s="42" t="str">
        <f>IF(Aug!D93="","",Aug!D93)</f>
        <v/>
      </c>
      <c r="E1209" s="43"/>
      <c r="F1209" s="43"/>
      <c r="G1209" s="44"/>
      <c r="H1209" s="35" t="str">
        <f>IF(Aug!H93="","",Aug!H93)</f>
        <v/>
      </c>
      <c r="I1209" s="6"/>
      <c r="J1209" s="6"/>
      <c r="K1209" s="7"/>
    </row>
    <row r="1210" spans="2:11" ht="30" customHeight="1" x14ac:dyDescent="0.2">
      <c r="B1210" s="14" t="str">
        <f>IF(Aug!B94="","",Aug!B94)</f>
        <v/>
      </c>
      <c r="C1210" s="35" t="str">
        <f>IF(Aug!C94="","",Aug!C94)</f>
        <v/>
      </c>
      <c r="D1210" s="42" t="str">
        <f>IF(Aug!D94="","",Aug!D94)</f>
        <v/>
      </c>
      <c r="E1210" s="43"/>
      <c r="F1210" s="43"/>
      <c r="G1210" s="44"/>
      <c r="H1210" s="35" t="str">
        <f>IF(Aug!H94="","",Aug!H94)</f>
        <v/>
      </c>
      <c r="I1210" s="6"/>
      <c r="J1210" s="6"/>
      <c r="K1210" s="7"/>
    </row>
    <row r="1211" spans="2:11" ht="30" customHeight="1" x14ac:dyDescent="0.2">
      <c r="B1211" s="14" t="str">
        <f>IF(Aug!B95="","",Aug!B95)</f>
        <v/>
      </c>
      <c r="C1211" s="35" t="str">
        <f>IF(Aug!C95="","",Aug!C95)</f>
        <v/>
      </c>
      <c r="D1211" s="42" t="str">
        <f>IF(Aug!D95="","",Aug!D95)</f>
        <v/>
      </c>
      <c r="E1211" s="43"/>
      <c r="F1211" s="43"/>
      <c r="G1211" s="44"/>
      <c r="H1211" s="35" t="str">
        <f>IF(Aug!H95="","",Aug!H95)</f>
        <v/>
      </c>
      <c r="I1211" s="6"/>
      <c r="J1211" s="6"/>
      <c r="K1211" s="7"/>
    </row>
    <row r="1212" spans="2:11" ht="30" customHeight="1" x14ac:dyDescent="0.2">
      <c r="B1212" s="14" t="str">
        <f>IF(Aug!B96="","",Aug!B96)</f>
        <v/>
      </c>
      <c r="C1212" s="35" t="str">
        <f>IF(Aug!C96="","",Aug!C96)</f>
        <v/>
      </c>
      <c r="D1212" s="42" t="str">
        <f>IF(Aug!D96="","",Aug!D96)</f>
        <v/>
      </c>
      <c r="E1212" s="43"/>
      <c r="F1212" s="43"/>
      <c r="G1212" s="44"/>
      <c r="H1212" s="35" t="str">
        <f>IF(Aug!H96="","",Aug!H96)</f>
        <v/>
      </c>
      <c r="I1212" s="6"/>
      <c r="J1212" s="6"/>
      <c r="K1212" s="7"/>
    </row>
    <row r="1213" spans="2:11" ht="30" customHeight="1" x14ac:dyDescent="0.2">
      <c r="B1213" s="14" t="str">
        <f>IF(Aug!B97="","",Aug!B97)</f>
        <v/>
      </c>
      <c r="C1213" s="35" t="str">
        <f>IF(Aug!C97="","",Aug!C97)</f>
        <v/>
      </c>
      <c r="D1213" s="42" t="str">
        <f>IF(Aug!D97="","",Aug!D97)</f>
        <v/>
      </c>
      <c r="E1213" s="43"/>
      <c r="F1213" s="43"/>
      <c r="G1213" s="44"/>
      <c r="H1213" s="35" t="str">
        <f>IF(Aug!H97="","",Aug!H97)</f>
        <v/>
      </c>
      <c r="I1213" s="6"/>
      <c r="J1213" s="6"/>
      <c r="K1213" s="7"/>
    </row>
    <row r="1214" spans="2:11" ht="30" customHeight="1" x14ac:dyDescent="0.2">
      <c r="B1214" s="14" t="str">
        <f>IF(Aug!B98="","",Aug!B98)</f>
        <v/>
      </c>
      <c r="C1214" s="35" t="str">
        <f>IF(Aug!C98="","",Aug!C98)</f>
        <v/>
      </c>
      <c r="D1214" s="42" t="str">
        <f>IF(Aug!D98="","",Aug!D98)</f>
        <v/>
      </c>
      <c r="E1214" s="43"/>
      <c r="F1214" s="43"/>
      <c r="G1214" s="44"/>
      <c r="H1214" s="35" t="str">
        <f>IF(Aug!H98="","",Aug!H98)</f>
        <v/>
      </c>
      <c r="I1214" s="6"/>
      <c r="J1214" s="6"/>
      <c r="K1214" s="7"/>
    </row>
    <row r="1215" spans="2:11" ht="30" customHeight="1" x14ac:dyDescent="0.2">
      <c r="B1215" s="14" t="str">
        <f>IF(Aug!B99="","",Aug!B99)</f>
        <v/>
      </c>
      <c r="C1215" s="35" t="str">
        <f>IF(Aug!C99="","",Aug!C99)</f>
        <v/>
      </c>
      <c r="D1215" s="42" t="str">
        <f>IF(Aug!D99="","",Aug!D99)</f>
        <v/>
      </c>
      <c r="E1215" s="43"/>
      <c r="F1215" s="43"/>
      <c r="G1215" s="44"/>
      <c r="H1215" s="35" t="str">
        <f>IF(Aug!H99="","",Aug!H99)</f>
        <v/>
      </c>
      <c r="I1215" s="6"/>
      <c r="J1215" s="6"/>
      <c r="K1215" s="7"/>
    </row>
    <row r="1216" spans="2:11" ht="30" customHeight="1" x14ac:dyDescent="0.2">
      <c r="B1216" s="14" t="str">
        <f>IF(Aug!B100="","",Aug!B100)</f>
        <v/>
      </c>
      <c r="C1216" s="35" t="str">
        <f>IF(Aug!C100="","",Aug!C100)</f>
        <v/>
      </c>
      <c r="D1216" s="42" t="str">
        <f>IF(Aug!D100="","",Aug!D100)</f>
        <v/>
      </c>
      <c r="E1216" s="43"/>
      <c r="F1216" s="43"/>
      <c r="G1216" s="44"/>
      <c r="H1216" s="35" t="str">
        <f>IF(Aug!H100="","",Aug!H100)</f>
        <v/>
      </c>
      <c r="I1216" s="6"/>
      <c r="J1216" s="6"/>
      <c r="K1216" s="7"/>
    </row>
    <row r="1217" spans="2:11" ht="30" customHeight="1" x14ac:dyDescent="0.2">
      <c r="B1217" s="14" t="str">
        <f>IF(Aug!B101="","",Aug!B101)</f>
        <v/>
      </c>
      <c r="C1217" s="35" t="str">
        <f>IF(Aug!C101="","",Aug!C101)</f>
        <v/>
      </c>
      <c r="D1217" s="42" t="str">
        <f>IF(Aug!D101="","",Aug!D101)</f>
        <v/>
      </c>
      <c r="E1217" s="43"/>
      <c r="F1217" s="43"/>
      <c r="G1217" s="44"/>
      <c r="H1217" s="35" t="str">
        <f>IF(Aug!H101="","",Aug!H101)</f>
        <v/>
      </c>
      <c r="I1217" s="6"/>
      <c r="J1217" s="6"/>
      <c r="K1217" s="7"/>
    </row>
    <row r="1218" spans="2:11" ht="30" customHeight="1" x14ac:dyDescent="0.2">
      <c r="B1218" s="14" t="str">
        <f>IF(Aug!B102="","",Aug!B102)</f>
        <v/>
      </c>
      <c r="C1218" s="35" t="str">
        <f>IF(Aug!C102="","",Aug!C102)</f>
        <v/>
      </c>
      <c r="D1218" s="42" t="str">
        <f>IF(Aug!D102="","",Aug!D102)</f>
        <v/>
      </c>
      <c r="E1218" s="43"/>
      <c r="F1218" s="43"/>
      <c r="G1218" s="44"/>
      <c r="H1218" s="35" t="str">
        <f>IF(Aug!H102="","",Aug!H102)</f>
        <v/>
      </c>
      <c r="I1218" s="6"/>
      <c r="J1218" s="6"/>
      <c r="K1218" s="7"/>
    </row>
    <row r="1219" spans="2:11" ht="30" customHeight="1" x14ac:dyDescent="0.2">
      <c r="B1219" s="14" t="str">
        <f>IF(Aug!B103="","",Aug!B103)</f>
        <v/>
      </c>
      <c r="C1219" s="35" t="str">
        <f>IF(Aug!C103="","",Aug!C103)</f>
        <v/>
      </c>
      <c r="D1219" s="42" t="str">
        <f>IF(Aug!D103="","",Aug!D103)</f>
        <v/>
      </c>
      <c r="E1219" s="43"/>
      <c r="F1219" s="43"/>
      <c r="G1219" s="44"/>
      <c r="H1219" s="35" t="str">
        <f>IF(Aug!H103="","",Aug!H103)</f>
        <v/>
      </c>
      <c r="I1219" s="6"/>
      <c r="J1219" s="6"/>
      <c r="K1219" s="7"/>
    </row>
    <row r="1220" spans="2:11" ht="30" customHeight="1" x14ac:dyDescent="0.2">
      <c r="B1220" s="14" t="str">
        <f>IF(Aug!B104="","",Aug!B104)</f>
        <v/>
      </c>
      <c r="C1220" s="35" t="str">
        <f>IF(Aug!C104="","",Aug!C104)</f>
        <v/>
      </c>
      <c r="D1220" s="42" t="str">
        <f>IF(Aug!D104="","",Aug!D104)</f>
        <v/>
      </c>
      <c r="E1220" s="43"/>
      <c r="F1220" s="43"/>
      <c r="G1220" s="44"/>
      <c r="H1220" s="35" t="str">
        <f>IF(Aug!H104="","",Aug!H104)</f>
        <v/>
      </c>
      <c r="I1220" s="6"/>
      <c r="J1220" s="6"/>
      <c r="K1220" s="7"/>
    </row>
    <row r="1221" spans="2:11" ht="30" customHeight="1" x14ac:dyDescent="0.2">
      <c r="B1221" s="14" t="str">
        <f>IF(Aug!B105="","",Aug!B105)</f>
        <v/>
      </c>
      <c r="C1221" s="35" t="str">
        <f>IF(Aug!C105="","",Aug!C105)</f>
        <v/>
      </c>
      <c r="D1221" s="42" t="str">
        <f>IF(Aug!D105="","",Aug!D105)</f>
        <v/>
      </c>
      <c r="E1221" s="43"/>
      <c r="F1221" s="43"/>
      <c r="G1221" s="44"/>
      <c r="H1221" s="35" t="str">
        <f>IF(Aug!H105="","",Aug!H105)</f>
        <v/>
      </c>
      <c r="I1221" s="6"/>
      <c r="J1221" s="6"/>
      <c r="K1221" s="7"/>
    </row>
    <row r="1222" spans="2:11" ht="30" customHeight="1" x14ac:dyDescent="0.2">
      <c r="B1222" s="14" t="str">
        <f>IF(Aug!B106="","",Aug!B106)</f>
        <v/>
      </c>
      <c r="C1222" s="35" t="str">
        <f>IF(Aug!C106="","",Aug!C106)</f>
        <v/>
      </c>
      <c r="D1222" s="42" t="str">
        <f>IF(Aug!D106="","",Aug!D106)</f>
        <v/>
      </c>
      <c r="E1222" s="43"/>
      <c r="F1222" s="43"/>
      <c r="G1222" s="44"/>
      <c r="H1222" s="35" t="str">
        <f>IF(Aug!H106="","",Aug!H106)</f>
        <v/>
      </c>
      <c r="I1222" s="6"/>
      <c r="J1222" s="6"/>
      <c r="K1222" s="7"/>
    </row>
    <row r="1223" spans="2:11" ht="30" customHeight="1" x14ac:dyDescent="0.2">
      <c r="B1223" s="14" t="str">
        <f>IF(Aug!B107="","",Aug!B107)</f>
        <v/>
      </c>
      <c r="C1223" s="35" t="str">
        <f>IF(Aug!C107="","",Aug!C107)</f>
        <v/>
      </c>
      <c r="D1223" s="42" t="str">
        <f>IF(Aug!D107="","",Aug!D107)</f>
        <v/>
      </c>
      <c r="E1223" s="43"/>
      <c r="F1223" s="43"/>
      <c r="G1223" s="44"/>
      <c r="H1223" s="35" t="str">
        <f>IF(Aug!H107="","",Aug!H107)</f>
        <v/>
      </c>
      <c r="I1223" s="6"/>
      <c r="J1223" s="6"/>
      <c r="K1223" s="7"/>
    </row>
    <row r="1224" spans="2:11" ht="30" customHeight="1" x14ac:dyDescent="0.2">
      <c r="B1224" s="14" t="str">
        <f>IF(Aug!B108="","",Aug!B108)</f>
        <v/>
      </c>
      <c r="C1224" s="35" t="str">
        <f>IF(Aug!C108="","",Aug!C108)</f>
        <v/>
      </c>
      <c r="D1224" s="42" t="str">
        <f>IF(Aug!D108="","",Aug!D108)</f>
        <v/>
      </c>
      <c r="E1224" s="43"/>
      <c r="F1224" s="43"/>
      <c r="G1224" s="44"/>
      <c r="H1224" s="35" t="str">
        <f>IF(Aug!H108="","",Aug!H108)</f>
        <v/>
      </c>
      <c r="I1224" s="6"/>
      <c r="J1224" s="6"/>
      <c r="K1224" s="7"/>
    </row>
    <row r="1225" spans="2:11" ht="30" customHeight="1" x14ac:dyDescent="0.2">
      <c r="B1225" s="14" t="str">
        <f>IF(Aug!B109="","",Aug!B109)</f>
        <v/>
      </c>
      <c r="C1225" s="35" t="str">
        <f>IF(Aug!C109="","",Aug!C109)</f>
        <v/>
      </c>
      <c r="D1225" s="42" t="str">
        <f>IF(Aug!D109="","",Aug!D109)</f>
        <v/>
      </c>
      <c r="E1225" s="43"/>
      <c r="F1225" s="43"/>
      <c r="G1225" s="44"/>
      <c r="H1225" s="35" t="str">
        <f>IF(Aug!H109="","",Aug!H109)</f>
        <v/>
      </c>
      <c r="I1225" s="6"/>
      <c r="J1225" s="6"/>
      <c r="K1225" s="7"/>
    </row>
    <row r="1226" spans="2:11" ht="30" customHeight="1" x14ac:dyDescent="0.2">
      <c r="B1226" s="14" t="str">
        <f>IF(Aug!B110="","",Aug!B110)</f>
        <v/>
      </c>
      <c r="C1226" s="35" t="str">
        <f>IF(Aug!C110="","",Aug!C110)</f>
        <v/>
      </c>
      <c r="D1226" s="42" t="str">
        <f>IF(Aug!D110="","",Aug!D110)</f>
        <v/>
      </c>
      <c r="E1226" s="43"/>
      <c r="F1226" s="43"/>
      <c r="G1226" s="44"/>
      <c r="H1226" s="35" t="str">
        <f>IF(Aug!H110="","",Aug!H110)</f>
        <v/>
      </c>
      <c r="I1226" s="6"/>
      <c r="J1226" s="6"/>
      <c r="K1226" s="7"/>
    </row>
    <row r="1227" spans="2:11" ht="30" customHeight="1" x14ac:dyDescent="0.2">
      <c r="B1227" s="14" t="str">
        <f>IF(Aug!B111="","",Aug!B111)</f>
        <v/>
      </c>
      <c r="C1227" s="35" t="str">
        <f>IF(Aug!C111="","",Aug!C111)</f>
        <v/>
      </c>
      <c r="D1227" s="42" t="str">
        <f>IF(Aug!D111="","",Aug!D111)</f>
        <v/>
      </c>
      <c r="E1227" s="43"/>
      <c r="F1227" s="43"/>
      <c r="G1227" s="44"/>
      <c r="H1227" s="35" t="str">
        <f>IF(Aug!H111="","",Aug!H111)</f>
        <v/>
      </c>
      <c r="I1227" s="6"/>
      <c r="J1227" s="6"/>
      <c r="K1227" s="7"/>
    </row>
    <row r="1228" spans="2:11" ht="30" customHeight="1" x14ac:dyDescent="0.2">
      <c r="B1228" s="14" t="str">
        <f>IF(Aug!B112="","",Aug!B112)</f>
        <v/>
      </c>
      <c r="C1228" s="35" t="str">
        <f>IF(Aug!C112="","",Aug!C112)</f>
        <v/>
      </c>
      <c r="D1228" s="42" t="str">
        <f>IF(Aug!D112="","",Aug!D112)</f>
        <v/>
      </c>
      <c r="E1228" s="43"/>
      <c r="F1228" s="43"/>
      <c r="G1228" s="44"/>
      <c r="H1228" s="35" t="str">
        <f>IF(Aug!H112="","",Aug!H112)</f>
        <v/>
      </c>
      <c r="I1228" s="6"/>
      <c r="J1228" s="6"/>
      <c r="K1228" s="7"/>
    </row>
    <row r="1229" spans="2:11" ht="30" customHeight="1" x14ac:dyDescent="0.2">
      <c r="B1229" s="14" t="str">
        <f>IF(Aug!B113="","",Aug!B113)</f>
        <v/>
      </c>
      <c r="C1229" s="35" t="str">
        <f>IF(Aug!C113="","",Aug!C113)</f>
        <v/>
      </c>
      <c r="D1229" s="42" t="str">
        <f>IF(Aug!D113="","",Aug!D113)</f>
        <v/>
      </c>
      <c r="E1229" s="43"/>
      <c r="F1229" s="43"/>
      <c r="G1229" s="44"/>
      <c r="H1229" s="35" t="str">
        <f>IF(Aug!H113="","",Aug!H113)</f>
        <v/>
      </c>
      <c r="I1229" s="6"/>
      <c r="J1229" s="6"/>
      <c r="K1229" s="7"/>
    </row>
    <row r="1230" spans="2:11" ht="30" customHeight="1" x14ac:dyDescent="0.2">
      <c r="B1230" s="14" t="str">
        <f>IF(Aug!B114="","",Aug!B114)</f>
        <v/>
      </c>
      <c r="C1230" s="35" t="str">
        <f>IF(Aug!C114="","",Aug!C114)</f>
        <v/>
      </c>
      <c r="D1230" s="42" t="str">
        <f>IF(Aug!D114="","",Aug!D114)</f>
        <v/>
      </c>
      <c r="E1230" s="43"/>
      <c r="F1230" s="43"/>
      <c r="G1230" s="44"/>
      <c r="H1230" s="35" t="str">
        <f>IF(Aug!H114="","",Aug!H114)</f>
        <v/>
      </c>
      <c r="I1230" s="6"/>
      <c r="J1230" s="6"/>
      <c r="K1230" s="7"/>
    </row>
    <row r="1231" spans="2:11" ht="30" customHeight="1" x14ac:dyDescent="0.2">
      <c r="B1231" s="14" t="str">
        <f>IF(Aug!B115="","",Aug!B115)</f>
        <v/>
      </c>
      <c r="C1231" s="35" t="str">
        <f>IF(Aug!C115="","",Aug!C115)</f>
        <v/>
      </c>
      <c r="D1231" s="42" t="str">
        <f>IF(Aug!D115="","",Aug!D115)</f>
        <v/>
      </c>
      <c r="E1231" s="43"/>
      <c r="F1231" s="43"/>
      <c r="G1231" s="44"/>
      <c r="H1231" s="35" t="str">
        <f>IF(Aug!H115="","",Aug!H115)</f>
        <v/>
      </c>
      <c r="I1231" s="6"/>
      <c r="J1231" s="6"/>
      <c r="K1231" s="7"/>
    </row>
    <row r="1232" spans="2:11" ht="30" customHeight="1" x14ac:dyDescent="0.2">
      <c r="B1232" s="14" t="str">
        <f>IF(Aug!B116="","",Aug!B116)</f>
        <v/>
      </c>
      <c r="C1232" s="35" t="str">
        <f>IF(Aug!C116="","",Aug!C116)</f>
        <v/>
      </c>
      <c r="D1232" s="42" t="str">
        <f>IF(Aug!D116="","",Aug!D116)</f>
        <v/>
      </c>
      <c r="E1232" s="43"/>
      <c r="F1232" s="43"/>
      <c r="G1232" s="44"/>
      <c r="H1232" s="35" t="str">
        <f>IF(Aug!H116="","",Aug!H116)</f>
        <v/>
      </c>
      <c r="I1232" s="6"/>
      <c r="J1232" s="6"/>
      <c r="K1232" s="7"/>
    </row>
    <row r="1233" spans="2:11" ht="30" customHeight="1" x14ac:dyDescent="0.2">
      <c r="B1233" s="14" t="str">
        <f>IF(Aug!B117="","",Aug!B117)</f>
        <v/>
      </c>
      <c r="C1233" s="35" t="str">
        <f>IF(Aug!C117="","",Aug!C117)</f>
        <v/>
      </c>
      <c r="D1233" s="42" t="str">
        <f>IF(Aug!D117="","",Aug!D117)</f>
        <v/>
      </c>
      <c r="E1233" s="43"/>
      <c r="F1233" s="43"/>
      <c r="G1233" s="44"/>
      <c r="H1233" s="35" t="str">
        <f>IF(Aug!H117="","",Aug!H117)</f>
        <v/>
      </c>
      <c r="I1233" s="6"/>
      <c r="J1233" s="6"/>
      <c r="K1233" s="7"/>
    </row>
    <row r="1234" spans="2:11" ht="30" customHeight="1" x14ac:dyDescent="0.2">
      <c r="B1234" s="14" t="str">
        <f>IF(Aug!B118="","",Aug!B118)</f>
        <v/>
      </c>
      <c r="C1234" s="35" t="str">
        <f>IF(Aug!C118="","",Aug!C118)</f>
        <v/>
      </c>
      <c r="D1234" s="42" t="str">
        <f>IF(Aug!D118="","",Aug!D118)</f>
        <v/>
      </c>
      <c r="E1234" s="43"/>
      <c r="F1234" s="43"/>
      <c r="G1234" s="44"/>
      <c r="H1234" s="35" t="str">
        <f>IF(Aug!H118="","",Aug!H118)</f>
        <v/>
      </c>
      <c r="I1234" s="6"/>
      <c r="J1234" s="6"/>
      <c r="K1234" s="7"/>
    </row>
    <row r="1235" spans="2:11" ht="30" customHeight="1" x14ac:dyDescent="0.2">
      <c r="B1235" s="14" t="str">
        <f>IF(Aug!B119="","",Aug!B119)</f>
        <v/>
      </c>
      <c r="C1235" s="35" t="str">
        <f>IF(Aug!C119="","",Aug!C119)</f>
        <v/>
      </c>
      <c r="D1235" s="42" t="str">
        <f>IF(Aug!D119="","",Aug!D119)</f>
        <v/>
      </c>
      <c r="E1235" s="43"/>
      <c r="F1235" s="43"/>
      <c r="G1235" s="44"/>
      <c r="H1235" s="35" t="str">
        <f>IF(Aug!H119="","",Aug!H119)</f>
        <v/>
      </c>
      <c r="I1235" s="6"/>
      <c r="J1235" s="6"/>
      <c r="K1235" s="7"/>
    </row>
    <row r="1236" spans="2:11" ht="30" customHeight="1" x14ac:dyDescent="0.2">
      <c r="B1236" s="14" t="str">
        <f>IF(Aug!B120="","",Aug!B120)</f>
        <v/>
      </c>
      <c r="C1236" s="35" t="str">
        <f>IF(Aug!C120="","",Aug!C120)</f>
        <v/>
      </c>
      <c r="D1236" s="42" t="str">
        <f>IF(Aug!D120="","",Aug!D120)</f>
        <v/>
      </c>
      <c r="E1236" s="43"/>
      <c r="F1236" s="43"/>
      <c r="G1236" s="44"/>
      <c r="H1236" s="35" t="str">
        <f>IF(Aug!H120="","",Aug!H120)</f>
        <v/>
      </c>
      <c r="I1236" s="6"/>
      <c r="J1236" s="6"/>
      <c r="K1236" s="7"/>
    </row>
    <row r="1237" spans="2:11" ht="30" customHeight="1" x14ac:dyDescent="0.2">
      <c r="B1237" s="14" t="str">
        <f>IF(Aug!B121="","",Aug!B121)</f>
        <v/>
      </c>
      <c r="C1237" s="35" t="str">
        <f>IF(Aug!C121="","",Aug!C121)</f>
        <v/>
      </c>
      <c r="D1237" s="42" t="str">
        <f>IF(Aug!D121="","",Aug!D121)</f>
        <v/>
      </c>
      <c r="E1237" s="43"/>
      <c r="F1237" s="43"/>
      <c r="G1237" s="44"/>
      <c r="H1237" s="35" t="str">
        <f>IF(Aug!H121="","",Aug!H121)</f>
        <v/>
      </c>
      <c r="I1237" s="6"/>
      <c r="J1237" s="6"/>
      <c r="K1237" s="7"/>
    </row>
    <row r="1238" spans="2:11" ht="30" customHeight="1" x14ac:dyDescent="0.2">
      <c r="B1238" s="14" t="str">
        <f>IF(Aug!B122="","",Aug!B122)</f>
        <v/>
      </c>
      <c r="C1238" s="35" t="str">
        <f>IF(Aug!C122="","",Aug!C122)</f>
        <v/>
      </c>
      <c r="D1238" s="42" t="str">
        <f>IF(Aug!D122="","",Aug!D122)</f>
        <v/>
      </c>
      <c r="E1238" s="43"/>
      <c r="F1238" s="43"/>
      <c r="G1238" s="44"/>
      <c r="H1238" s="35" t="str">
        <f>IF(Aug!H122="","",Aug!H122)</f>
        <v/>
      </c>
      <c r="I1238" s="6"/>
      <c r="J1238" s="6"/>
      <c r="K1238" s="7"/>
    </row>
    <row r="1239" spans="2:11" ht="30" customHeight="1" x14ac:dyDescent="0.2">
      <c r="B1239" s="14" t="str">
        <f>IF(Aug!B123="","",Aug!B123)</f>
        <v/>
      </c>
      <c r="C1239" s="35" t="str">
        <f>IF(Aug!C123="","",Aug!C123)</f>
        <v/>
      </c>
      <c r="D1239" s="42" t="str">
        <f>IF(Aug!D123="","",Aug!D123)</f>
        <v/>
      </c>
      <c r="E1239" s="43"/>
      <c r="F1239" s="43"/>
      <c r="G1239" s="44"/>
      <c r="H1239" s="35" t="str">
        <f>IF(Aug!H123="","",Aug!H123)</f>
        <v/>
      </c>
      <c r="I1239" s="6"/>
      <c r="J1239" s="6"/>
      <c r="K1239" s="7"/>
    </row>
    <row r="1240" spans="2:11" ht="30" customHeight="1" x14ac:dyDescent="0.2">
      <c r="B1240" s="14" t="str">
        <f>IF(Aug!B124="","",Aug!B124)</f>
        <v/>
      </c>
      <c r="C1240" s="35" t="str">
        <f>IF(Aug!C124="","",Aug!C124)</f>
        <v/>
      </c>
      <c r="D1240" s="42" t="str">
        <f>IF(Aug!D124="","",Aug!D124)</f>
        <v/>
      </c>
      <c r="E1240" s="43"/>
      <c r="F1240" s="43"/>
      <c r="G1240" s="44"/>
      <c r="H1240" s="35" t="str">
        <f>IF(Aug!H124="","",Aug!H124)</f>
        <v/>
      </c>
      <c r="I1240" s="6"/>
      <c r="J1240" s="6"/>
      <c r="K1240" s="7"/>
    </row>
    <row r="1241" spans="2:11" ht="30" customHeight="1" x14ac:dyDescent="0.2">
      <c r="B1241" s="14" t="str">
        <f>IF(Aug!B125="","",Aug!B125)</f>
        <v/>
      </c>
      <c r="C1241" s="35" t="str">
        <f>IF(Aug!C125="","",Aug!C125)</f>
        <v/>
      </c>
      <c r="D1241" s="42" t="str">
        <f>IF(Aug!D125="","",Aug!D125)</f>
        <v/>
      </c>
      <c r="E1241" s="43"/>
      <c r="F1241" s="43"/>
      <c r="G1241" s="44"/>
      <c r="H1241" s="35" t="str">
        <f>IF(Aug!H125="","",Aug!H125)</f>
        <v/>
      </c>
      <c r="I1241" s="6"/>
      <c r="J1241" s="6"/>
      <c r="K1241" s="7"/>
    </row>
    <row r="1242" spans="2:11" ht="30" customHeight="1" x14ac:dyDescent="0.2">
      <c r="B1242" s="14" t="str">
        <f>IF(Aug!B126="","",Aug!B126)</f>
        <v/>
      </c>
      <c r="C1242" s="35" t="str">
        <f>IF(Aug!C126="","",Aug!C126)</f>
        <v/>
      </c>
      <c r="D1242" s="42" t="str">
        <f>IF(Aug!D126="","",Aug!D126)</f>
        <v/>
      </c>
      <c r="E1242" s="43"/>
      <c r="F1242" s="43"/>
      <c r="G1242" s="44"/>
      <c r="H1242" s="35" t="str">
        <f>IF(Aug!H126="","",Aug!H126)</f>
        <v/>
      </c>
      <c r="I1242" s="6"/>
      <c r="J1242" s="6"/>
      <c r="K1242" s="7"/>
    </row>
    <row r="1243" spans="2:11" ht="30" customHeight="1" x14ac:dyDescent="0.2">
      <c r="B1243" s="14" t="str">
        <f>IF(Aug!B127="","",Aug!B127)</f>
        <v/>
      </c>
      <c r="C1243" s="35" t="str">
        <f>IF(Aug!C127="","",Aug!C127)</f>
        <v/>
      </c>
      <c r="D1243" s="42" t="str">
        <f>IF(Aug!D127="","",Aug!D127)</f>
        <v/>
      </c>
      <c r="E1243" s="43"/>
      <c r="F1243" s="43"/>
      <c r="G1243" s="44"/>
      <c r="H1243" s="35" t="str">
        <f>IF(Aug!H127="","",Aug!H127)</f>
        <v/>
      </c>
      <c r="I1243" s="6"/>
      <c r="J1243" s="6"/>
      <c r="K1243" s="7"/>
    </row>
    <row r="1244" spans="2:11" ht="30" customHeight="1" x14ac:dyDescent="0.2">
      <c r="B1244" s="14" t="str">
        <f>IF(Aug!B128="","",Aug!B128)</f>
        <v/>
      </c>
      <c r="C1244" s="35" t="str">
        <f>IF(Aug!C128="","",Aug!C128)</f>
        <v/>
      </c>
      <c r="D1244" s="42" t="str">
        <f>IF(Aug!D128="","",Aug!D128)</f>
        <v/>
      </c>
      <c r="E1244" s="43"/>
      <c r="F1244" s="43"/>
      <c r="G1244" s="44"/>
      <c r="H1244" s="35" t="str">
        <f>IF(Aug!H128="","",Aug!H128)</f>
        <v/>
      </c>
      <c r="I1244" s="6"/>
      <c r="J1244" s="6"/>
      <c r="K1244" s="7"/>
    </row>
    <row r="1245" spans="2:11" ht="30" customHeight="1" x14ac:dyDescent="0.2">
      <c r="B1245" s="14" t="str">
        <f>IF(Aug!B129="","",Aug!B129)</f>
        <v/>
      </c>
      <c r="C1245" s="35" t="str">
        <f>IF(Aug!C129="","",Aug!C129)</f>
        <v/>
      </c>
      <c r="D1245" s="42" t="str">
        <f>IF(Aug!D129="","",Aug!D129)</f>
        <v/>
      </c>
      <c r="E1245" s="43"/>
      <c r="F1245" s="43"/>
      <c r="G1245" s="44"/>
      <c r="H1245" s="35" t="str">
        <f>IF(Aug!H129="","",Aug!H129)</f>
        <v/>
      </c>
      <c r="I1245" s="6"/>
      <c r="J1245" s="6"/>
      <c r="K1245" s="7"/>
    </row>
    <row r="1246" spans="2:11" ht="30" customHeight="1" x14ac:dyDescent="0.2">
      <c r="B1246" s="14" t="str">
        <f>IF(Aug!B130="","",Aug!B130)</f>
        <v/>
      </c>
      <c r="C1246" s="35" t="str">
        <f>IF(Aug!C130="","",Aug!C130)</f>
        <v/>
      </c>
      <c r="D1246" s="42" t="str">
        <f>IF(Aug!D130="","",Aug!D130)</f>
        <v/>
      </c>
      <c r="E1246" s="43"/>
      <c r="F1246" s="43"/>
      <c r="G1246" s="44"/>
      <c r="H1246" s="35" t="str">
        <f>IF(Aug!H130="","",Aug!H130)</f>
        <v/>
      </c>
      <c r="I1246" s="6"/>
      <c r="J1246" s="6"/>
      <c r="K1246" s="7"/>
    </row>
    <row r="1247" spans="2:11" ht="30" customHeight="1" x14ac:dyDescent="0.2">
      <c r="B1247" s="14" t="str">
        <f>IF(Aug!B131="","",Aug!B131)</f>
        <v/>
      </c>
      <c r="C1247" s="35" t="str">
        <f>IF(Aug!C131="","",Aug!C131)</f>
        <v/>
      </c>
      <c r="D1247" s="42" t="str">
        <f>IF(Aug!D131="","",Aug!D131)</f>
        <v/>
      </c>
      <c r="E1247" s="43"/>
      <c r="F1247" s="43"/>
      <c r="G1247" s="44"/>
      <c r="H1247" s="35" t="str">
        <f>IF(Aug!H131="","",Aug!H131)</f>
        <v/>
      </c>
      <c r="I1247" s="6"/>
      <c r="J1247" s="6"/>
      <c r="K1247" s="7"/>
    </row>
    <row r="1248" spans="2:11" ht="30" customHeight="1" x14ac:dyDescent="0.2">
      <c r="B1248" s="14" t="str">
        <f>IF(Aug!B132="","",Aug!B132)</f>
        <v/>
      </c>
      <c r="C1248" s="35" t="str">
        <f>IF(Aug!C132="","",Aug!C132)</f>
        <v/>
      </c>
      <c r="D1248" s="42" t="str">
        <f>IF(Aug!D132="","",Aug!D132)</f>
        <v/>
      </c>
      <c r="E1248" s="43"/>
      <c r="F1248" s="43"/>
      <c r="G1248" s="44"/>
      <c r="H1248" s="35" t="str">
        <f>IF(Aug!H132="","",Aug!H132)</f>
        <v/>
      </c>
      <c r="I1248" s="6"/>
      <c r="J1248" s="6"/>
      <c r="K1248" s="7"/>
    </row>
    <row r="1249" spans="2:11" ht="30" customHeight="1" x14ac:dyDescent="0.2">
      <c r="B1249" s="14" t="str">
        <f>IF(Aug!B133="","",Aug!B133)</f>
        <v/>
      </c>
      <c r="C1249" s="35" t="str">
        <f>IF(Aug!C133="","",Aug!C133)</f>
        <v/>
      </c>
      <c r="D1249" s="42" t="str">
        <f>IF(Aug!D133="","",Aug!D133)</f>
        <v/>
      </c>
      <c r="E1249" s="43"/>
      <c r="F1249" s="43"/>
      <c r="G1249" s="44"/>
      <c r="H1249" s="35" t="str">
        <f>IF(Aug!H133="","",Aug!H133)</f>
        <v/>
      </c>
      <c r="I1249" s="6"/>
      <c r="J1249" s="6"/>
      <c r="K1249" s="7"/>
    </row>
    <row r="1250" spans="2:11" ht="30" customHeight="1" x14ac:dyDescent="0.2">
      <c r="B1250" s="14" t="str">
        <f>IF(Aug!B134="","",Aug!B134)</f>
        <v/>
      </c>
      <c r="C1250" s="35" t="str">
        <f>IF(Aug!C134="","",Aug!C134)</f>
        <v/>
      </c>
      <c r="D1250" s="42" t="str">
        <f>IF(Aug!D134="","",Aug!D134)</f>
        <v/>
      </c>
      <c r="E1250" s="43"/>
      <c r="F1250" s="43"/>
      <c r="G1250" s="44"/>
      <c r="H1250" s="35" t="str">
        <f>IF(Aug!H134="","",Aug!H134)</f>
        <v/>
      </c>
      <c r="I1250" s="6"/>
      <c r="J1250" s="6"/>
      <c r="K1250" s="7"/>
    </row>
    <row r="1251" spans="2:11" ht="30" customHeight="1" x14ac:dyDescent="0.2">
      <c r="B1251" s="14" t="str">
        <f>IF(Aug!B135="","",Aug!B135)</f>
        <v/>
      </c>
      <c r="C1251" s="35" t="str">
        <f>IF(Aug!C135="","",Aug!C135)</f>
        <v/>
      </c>
      <c r="D1251" s="42" t="str">
        <f>IF(Aug!D135="","",Aug!D135)</f>
        <v/>
      </c>
      <c r="E1251" s="43"/>
      <c r="F1251" s="43"/>
      <c r="G1251" s="44"/>
      <c r="H1251" s="35" t="str">
        <f>IF(Aug!H135="","",Aug!H135)</f>
        <v/>
      </c>
      <c r="I1251" s="6"/>
      <c r="J1251" s="6"/>
      <c r="K1251" s="7"/>
    </row>
    <row r="1252" spans="2:11" ht="30" customHeight="1" x14ac:dyDescent="0.2">
      <c r="B1252" s="14" t="str">
        <f>IF(Aug!B136="","",Aug!B136)</f>
        <v/>
      </c>
      <c r="C1252" s="35" t="str">
        <f>IF(Aug!C136="","",Aug!C136)</f>
        <v/>
      </c>
      <c r="D1252" s="42" t="str">
        <f>IF(Aug!D136="","",Aug!D136)</f>
        <v/>
      </c>
      <c r="E1252" s="43"/>
      <c r="F1252" s="43"/>
      <c r="G1252" s="44"/>
      <c r="H1252" s="35" t="str">
        <f>IF(Aug!H136="","",Aug!H136)</f>
        <v/>
      </c>
      <c r="I1252" s="6"/>
      <c r="J1252" s="6"/>
      <c r="K1252" s="7"/>
    </row>
    <row r="1253" spans="2:11" ht="30" customHeight="1" x14ac:dyDescent="0.2">
      <c r="B1253" s="14" t="str">
        <f>IF(Aug!B137="","",Aug!B137)</f>
        <v/>
      </c>
      <c r="C1253" s="35" t="str">
        <f>IF(Aug!C137="","",Aug!C137)</f>
        <v/>
      </c>
      <c r="D1253" s="42" t="str">
        <f>IF(Aug!D137="","",Aug!D137)</f>
        <v/>
      </c>
      <c r="E1253" s="43"/>
      <c r="F1253" s="43"/>
      <c r="G1253" s="44"/>
      <c r="H1253" s="35" t="str">
        <f>IF(Aug!H137="","",Aug!H137)</f>
        <v/>
      </c>
      <c r="I1253" s="6"/>
      <c r="J1253" s="6"/>
      <c r="K1253" s="7"/>
    </row>
    <row r="1254" spans="2:11" ht="30" customHeight="1" x14ac:dyDescent="0.2">
      <c r="B1254" s="14" t="str">
        <f>IF(Aug!B138="","",Aug!B138)</f>
        <v/>
      </c>
      <c r="C1254" s="35" t="str">
        <f>IF(Aug!C138="","",Aug!C138)</f>
        <v/>
      </c>
      <c r="D1254" s="42" t="str">
        <f>IF(Aug!D138="","",Aug!D138)</f>
        <v/>
      </c>
      <c r="E1254" s="43"/>
      <c r="F1254" s="43"/>
      <c r="G1254" s="44"/>
      <c r="H1254" s="35" t="str">
        <f>IF(Aug!H138="","",Aug!H138)</f>
        <v/>
      </c>
      <c r="I1254" s="6"/>
      <c r="J1254" s="6"/>
      <c r="K1254" s="7"/>
    </row>
    <row r="1255" spans="2:11" ht="30" customHeight="1" x14ac:dyDescent="0.2">
      <c r="B1255" s="14" t="str">
        <f>IF(Aug!B139="","",Aug!B139)</f>
        <v/>
      </c>
      <c r="C1255" s="35" t="str">
        <f>IF(Aug!C139="","",Aug!C139)</f>
        <v/>
      </c>
      <c r="D1255" s="42" t="str">
        <f>IF(Aug!D139="","",Aug!D139)</f>
        <v/>
      </c>
      <c r="E1255" s="43"/>
      <c r="F1255" s="43"/>
      <c r="G1255" s="44"/>
      <c r="H1255" s="35" t="str">
        <f>IF(Aug!H139="","",Aug!H139)</f>
        <v/>
      </c>
      <c r="I1255" s="6"/>
      <c r="J1255" s="6"/>
      <c r="K1255" s="7"/>
    </row>
    <row r="1256" spans="2:11" ht="30" customHeight="1" x14ac:dyDescent="0.2">
      <c r="B1256" s="14" t="str">
        <f>IF(Aug!B140="","",Aug!B140)</f>
        <v/>
      </c>
      <c r="C1256" s="35" t="str">
        <f>IF(Aug!C140="","",Aug!C140)</f>
        <v/>
      </c>
      <c r="D1256" s="42" t="str">
        <f>IF(Aug!D140="","",Aug!D140)</f>
        <v/>
      </c>
      <c r="E1256" s="43"/>
      <c r="F1256" s="43"/>
      <c r="G1256" s="44"/>
      <c r="H1256" s="35" t="str">
        <f>IF(Aug!H140="","",Aug!H140)</f>
        <v/>
      </c>
      <c r="I1256" s="6"/>
      <c r="J1256" s="6"/>
      <c r="K1256" s="7"/>
    </row>
    <row r="1257" spans="2:11" ht="30" customHeight="1" x14ac:dyDescent="0.2">
      <c r="B1257" s="14" t="str">
        <f>IF(Aug!B141="","",Aug!B141)</f>
        <v/>
      </c>
      <c r="C1257" s="35" t="str">
        <f>IF(Aug!C141="","",Aug!C141)</f>
        <v/>
      </c>
      <c r="D1257" s="42" t="str">
        <f>IF(Aug!D141="","",Aug!D141)</f>
        <v/>
      </c>
      <c r="E1257" s="43"/>
      <c r="F1257" s="43"/>
      <c r="G1257" s="44"/>
      <c r="H1257" s="35" t="str">
        <f>IF(Aug!H141="","",Aug!H141)</f>
        <v/>
      </c>
      <c r="I1257" s="6"/>
      <c r="J1257" s="6"/>
      <c r="K1257" s="7"/>
    </row>
    <row r="1258" spans="2:11" ht="30" customHeight="1" x14ac:dyDescent="0.2">
      <c r="B1258" s="14" t="str">
        <f>IF(Aug!B142="","",Aug!B142)</f>
        <v/>
      </c>
      <c r="C1258" s="35" t="str">
        <f>IF(Aug!C142="","",Aug!C142)</f>
        <v/>
      </c>
      <c r="D1258" s="42" t="str">
        <f>IF(Aug!D142="","",Aug!D142)</f>
        <v/>
      </c>
      <c r="E1258" s="43"/>
      <c r="F1258" s="43"/>
      <c r="G1258" s="44"/>
      <c r="H1258" s="35" t="str">
        <f>IF(Aug!H142="","",Aug!H142)</f>
        <v/>
      </c>
      <c r="I1258" s="6"/>
      <c r="J1258" s="6"/>
      <c r="K1258" s="7"/>
    </row>
    <row r="1259" spans="2:11" ht="30" customHeight="1" x14ac:dyDescent="0.2">
      <c r="B1259" s="14" t="str">
        <f>IF(Aug!B143="","",Aug!B143)</f>
        <v/>
      </c>
      <c r="C1259" s="35" t="str">
        <f>IF(Aug!C143="","",Aug!C143)</f>
        <v/>
      </c>
      <c r="D1259" s="42" t="str">
        <f>IF(Aug!D143="","",Aug!D143)</f>
        <v/>
      </c>
      <c r="E1259" s="43"/>
      <c r="F1259" s="43"/>
      <c r="G1259" s="44"/>
      <c r="H1259" s="35" t="str">
        <f>IF(Aug!H143="","",Aug!H143)</f>
        <v/>
      </c>
      <c r="I1259" s="6"/>
      <c r="J1259" s="6"/>
      <c r="K1259" s="7"/>
    </row>
    <row r="1260" spans="2:11" ht="30" customHeight="1" x14ac:dyDescent="0.2">
      <c r="B1260" s="14" t="str">
        <f>IF(Aug!B144="","",Aug!B144)</f>
        <v/>
      </c>
      <c r="C1260" s="35" t="str">
        <f>IF(Aug!C144="","",Aug!C144)</f>
        <v/>
      </c>
      <c r="D1260" s="42" t="str">
        <f>IF(Aug!D144="","",Aug!D144)</f>
        <v/>
      </c>
      <c r="E1260" s="43"/>
      <c r="F1260" s="43"/>
      <c r="G1260" s="44"/>
      <c r="H1260" s="35" t="str">
        <f>IF(Aug!H144="","",Aug!H144)</f>
        <v/>
      </c>
      <c r="I1260" s="6"/>
      <c r="J1260" s="6"/>
      <c r="K1260" s="7"/>
    </row>
    <row r="1261" spans="2:11" ht="30" customHeight="1" x14ac:dyDescent="0.2">
      <c r="B1261" s="14" t="str">
        <f>IF(Aug!B145="","",Aug!B145)</f>
        <v/>
      </c>
      <c r="C1261" s="35" t="str">
        <f>IF(Aug!C145="","",Aug!C145)</f>
        <v/>
      </c>
      <c r="D1261" s="42" t="str">
        <f>IF(Aug!D145="","",Aug!D145)</f>
        <v/>
      </c>
      <c r="E1261" s="43"/>
      <c r="F1261" s="43"/>
      <c r="G1261" s="44"/>
      <c r="H1261" s="35" t="str">
        <f>IF(Aug!H145="","",Aug!H145)</f>
        <v/>
      </c>
      <c r="I1261" s="6"/>
      <c r="J1261" s="6"/>
      <c r="K1261" s="7"/>
    </row>
    <row r="1262" spans="2:11" ht="30" customHeight="1" x14ac:dyDescent="0.2">
      <c r="B1262" s="14" t="str">
        <f>IF(Aug!B146="","",Aug!B146)</f>
        <v/>
      </c>
      <c r="C1262" s="35" t="str">
        <f>IF(Aug!C146="","",Aug!C146)</f>
        <v/>
      </c>
      <c r="D1262" s="42" t="str">
        <f>IF(Aug!D146="","",Aug!D146)</f>
        <v/>
      </c>
      <c r="E1262" s="43"/>
      <c r="F1262" s="43"/>
      <c r="G1262" s="44"/>
      <c r="H1262" s="35" t="str">
        <f>IF(Aug!H146="","",Aug!H146)</f>
        <v/>
      </c>
      <c r="I1262" s="6"/>
      <c r="J1262" s="6"/>
      <c r="K1262" s="7"/>
    </row>
    <row r="1263" spans="2:11" ht="30" customHeight="1" x14ac:dyDescent="0.2">
      <c r="B1263" s="14" t="str">
        <f>IF(Aug!B147="","",Aug!B147)</f>
        <v/>
      </c>
      <c r="C1263" s="35" t="str">
        <f>IF(Aug!C147="","",Aug!C147)</f>
        <v/>
      </c>
      <c r="D1263" s="42" t="str">
        <f>IF(Aug!D147="","",Aug!D147)</f>
        <v/>
      </c>
      <c r="E1263" s="43"/>
      <c r="F1263" s="43"/>
      <c r="G1263" s="44"/>
      <c r="H1263" s="35" t="str">
        <f>IF(Aug!H147="","",Aug!H147)</f>
        <v/>
      </c>
      <c r="I1263" s="6"/>
      <c r="J1263" s="6"/>
      <c r="K1263" s="7"/>
    </row>
    <row r="1264" spans="2:11" ht="30" customHeight="1" x14ac:dyDescent="0.2">
      <c r="B1264" s="14" t="str">
        <f>IF(Aug!B148="","",Aug!B148)</f>
        <v/>
      </c>
      <c r="C1264" s="35" t="str">
        <f>IF(Aug!C148="","",Aug!C148)</f>
        <v/>
      </c>
      <c r="D1264" s="42" t="str">
        <f>IF(Aug!D148="","",Aug!D148)</f>
        <v/>
      </c>
      <c r="E1264" s="43"/>
      <c r="F1264" s="43"/>
      <c r="G1264" s="44"/>
      <c r="H1264" s="35" t="str">
        <f>IF(Aug!H148="","",Aug!H148)</f>
        <v/>
      </c>
      <c r="I1264" s="6"/>
      <c r="J1264" s="6"/>
      <c r="K1264" s="7"/>
    </row>
    <row r="1265" spans="2:11" ht="30" customHeight="1" x14ac:dyDescent="0.2">
      <c r="B1265" s="14" t="str">
        <f>IF(Aug!B149="","",Aug!B149)</f>
        <v/>
      </c>
      <c r="C1265" s="35" t="str">
        <f>IF(Aug!C149="","",Aug!C149)</f>
        <v/>
      </c>
      <c r="D1265" s="42" t="str">
        <f>IF(Aug!D149="","",Aug!D149)</f>
        <v/>
      </c>
      <c r="E1265" s="43"/>
      <c r="F1265" s="43"/>
      <c r="G1265" s="44"/>
      <c r="H1265" s="35" t="str">
        <f>IF(Aug!H149="","",Aug!H149)</f>
        <v/>
      </c>
      <c r="I1265" s="6"/>
      <c r="J1265" s="6"/>
      <c r="K1265" s="7"/>
    </row>
    <row r="1266" spans="2:11" ht="30" customHeight="1" x14ac:dyDescent="0.2">
      <c r="B1266" s="14" t="str">
        <f>IF(Aug!B150="","",Aug!B150)</f>
        <v/>
      </c>
      <c r="C1266" s="35" t="str">
        <f>IF(Aug!C150="","",Aug!C150)</f>
        <v/>
      </c>
      <c r="D1266" s="42" t="str">
        <f>IF(Aug!D150="","",Aug!D150)</f>
        <v/>
      </c>
      <c r="E1266" s="43"/>
      <c r="F1266" s="43"/>
      <c r="G1266" s="44"/>
      <c r="H1266" s="35" t="str">
        <f>IF(Aug!H150="","",Aug!H150)</f>
        <v/>
      </c>
      <c r="I1266" s="6"/>
      <c r="J1266" s="6"/>
      <c r="K1266" s="7"/>
    </row>
    <row r="1267" spans="2:11" ht="30" customHeight="1" x14ac:dyDescent="0.2">
      <c r="B1267" s="14" t="str">
        <f>IF(Aug!B151="","",Aug!B151)</f>
        <v/>
      </c>
      <c r="C1267" s="35" t="str">
        <f>IF(Aug!C151="","",Aug!C151)</f>
        <v/>
      </c>
      <c r="D1267" s="42" t="str">
        <f>IF(Aug!D151="","",Aug!D151)</f>
        <v/>
      </c>
      <c r="E1267" s="43"/>
      <c r="F1267" s="43"/>
      <c r="G1267" s="44"/>
      <c r="H1267" s="35" t="str">
        <f>IF(Aug!H151="","",Aug!H151)</f>
        <v/>
      </c>
      <c r="I1267" s="6"/>
      <c r="J1267" s="6"/>
      <c r="K1267" s="7"/>
    </row>
    <row r="1268" spans="2:11" ht="30" customHeight="1" x14ac:dyDescent="0.2">
      <c r="B1268" s="14" t="str">
        <f>IF(Aug!B152="","",Aug!B152)</f>
        <v/>
      </c>
      <c r="C1268" s="35" t="str">
        <f>IF(Aug!C152="","",Aug!C152)</f>
        <v/>
      </c>
      <c r="D1268" s="42" t="str">
        <f>IF(Aug!D152="","",Aug!D152)</f>
        <v/>
      </c>
      <c r="E1268" s="43"/>
      <c r="F1268" s="43"/>
      <c r="G1268" s="44"/>
      <c r="H1268" s="35" t="str">
        <f>IF(Aug!H152="","",Aug!H152)</f>
        <v/>
      </c>
      <c r="I1268" s="6"/>
      <c r="J1268" s="6"/>
      <c r="K1268" s="7"/>
    </row>
    <row r="1269" spans="2:11" ht="30" customHeight="1" x14ac:dyDescent="0.2">
      <c r="B1269" s="14" t="str">
        <f>IF(Aug!B153="","",Aug!B153)</f>
        <v/>
      </c>
      <c r="C1269" s="35" t="str">
        <f>IF(Aug!C153="","",Aug!C153)</f>
        <v/>
      </c>
      <c r="D1269" s="42" t="str">
        <f>IF(Aug!D153="","",Aug!D153)</f>
        <v/>
      </c>
      <c r="E1269" s="43"/>
      <c r="F1269" s="43"/>
      <c r="G1269" s="44"/>
      <c r="H1269" s="35" t="str">
        <f>IF(Aug!H153="","",Aug!H153)</f>
        <v/>
      </c>
      <c r="I1269" s="6"/>
      <c r="J1269" s="6"/>
      <c r="K1269" s="7"/>
    </row>
    <row r="1270" spans="2:11" ht="30" customHeight="1" x14ac:dyDescent="0.2">
      <c r="B1270" s="14" t="str">
        <f>IF(Aug!B154="","",Aug!B154)</f>
        <v/>
      </c>
      <c r="C1270" s="35" t="str">
        <f>IF(Aug!C154="","",Aug!C154)</f>
        <v/>
      </c>
      <c r="D1270" s="42" t="str">
        <f>IF(Aug!D154="","",Aug!D154)</f>
        <v/>
      </c>
      <c r="E1270" s="43"/>
      <c r="F1270" s="43"/>
      <c r="G1270" s="44"/>
      <c r="H1270" s="35" t="str">
        <f>IF(Aug!H154="","",Aug!H154)</f>
        <v/>
      </c>
      <c r="I1270" s="6"/>
      <c r="J1270" s="6"/>
      <c r="K1270" s="7"/>
    </row>
    <row r="1271" spans="2:11" ht="30" customHeight="1" x14ac:dyDescent="0.2">
      <c r="B1271" s="14" t="str">
        <f>IF(Aug!B155="","",Aug!B155)</f>
        <v/>
      </c>
      <c r="C1271" s="35" t="str">
        <f>IF(Aug!C155="","",Aug!C155)</f>
        <v/>
      </c>
      <c r="D1271" s="42" t="str">
        <f>IF(Aug!D155="","",Aug!D155)</f>
        <v/>
      </c>
      <c r="E1271" s="43"/>
      <c r="F1271" s="43"/>
      <c r="G1271" s="44"/>
      <c r="H1271" s="35" t="str">
        <f>IF(Aug!H155="","",Aug!H155)</f>
        <v/>
      </c>
      <c r="I1271" s="6"/>
      <c r="J1271" s="6"/>
      <c r="K1271" s="7"/>
    </row>
    <row r="1272" spans="2:11" ht="30" customHeight="1" x14ac:dyDescent="0.2">
      <c r="B1272" s="14" t="str">
        <f>IF(Aug!B156="","",Aug!B156)</f>
        <v/>
      </c>
      <c r="C1272" s="35" t="str">
        <f>IF(Aug!C156="","",Aug!C156)</f>
        <v/>
      </c>
      <c r="D1272" s="42" t="str">
        <f>IF(Aug!D156="","",Aug!D156)</f>
        <v/>
      </c>
      <c r="E1272" s="43"/>
      <c r="F1272" s="43"/>
      <c r="G1272" s="44"/>
      <c r="H1272" s="35" t="str">
        <f>IF(Aug!H156="","",Aug!H156)</f>
        <v/>
      </c>
      <c r="I1272" s="6"/>
      <c r="J1272" s="6"/>
      <c r="K1272" s="7"/>
    </row>
    <row r="1273" spans="2:11" ht="30" customHeight="1" x14ac:dyDescent="0.2">
      <c r="B1273" s="14" t="str">
        <f>IF(Aug!B157="","",Aug!B157)</f>
        <v/>
      </c>
      <c r="C1273" s="35" t="str">
        <f>IF(Aug!C157="","",Aug!C157)</f>
        <v/>
      </c>
      <c r="D1273" s="42" t="str">
        <f>IF(Aug!D157="","",Aug!D157)</f>
        <v/>
      </c>
      <c r="E1273" s="43"/>
      <c r="F1273" s="43"/>
      <c r="G1273" s="44"/>
      <c r="H1273" s="35" t="str">
        <f>IF(Aug!H157="","",Aug!H157)</f>
        <v/>
      </c>
      <c r="I1273" s="6"/>
      <c r="J1273" s="6"/>
      <c r="K1273" s="7"/>
    </row>
    <row r="1274" spans="2:11" ht="30" customHeight="1" x14ac:dyDescent="0.2">
      <c r="B1274" s="14" t="str">
        <f>IF(Aug!B158="","",Aug!B158)</f>
        <v/>
      </c>
      <c r="C1274" s="35" t="str">
        <f>IF(Aug!C158="","",Aug!C158)</f>
        <v/>
      </c>
      <c r="D1274" s="42" t="str">
        <f>IF(Aug!D158="","",Aug!D158)</f>
        <v/>
      </c>
      <c r="E1274" s="43"/>
      <c r="F1274" s="43"/>
      <c r="G1274" s="44"/>
      <c r="H1274" s="35" t="str">
        <f>IF(Aug!H158="","",Aug!H158)</f>
        <v/>
      </c>
      <c r="I1274" s="6"/>
      <c r="J1274" s="6"/>
      <c r="K1274" s="7"/>
    </row>
    <row r="1275" spans="2:11" ht="30" customHeight="1" x14ac:dyDescent="0.2">
      <c r="B1275" s="14" t="str">
        <f>IF(Aug!B159="","",Aug!B159)</f>
        <v/>
      </c>
      <c r="C1275" s="35" t="str">
        <f>IF(Aug!C159="","",Aug!C159)</f>
        <v/>
      </c>
      <c r="D1275" s="42" t="str">
        <f>IF(Aug!D159="","",Aug!D159)</f>
        <v/>
      </c>
      <c r="E1275" s="43"/>
      <c r="F1275" s="43"/>
      <c r="G1275" s="44"/>
      <c r="H1275" s="35" t="str">
        <f>IF(Aug!H159="","",Aug!H159)</f>
        <v/>
      </c>
      <c r="I1275" s="6"/>
      <c r="J1275" s="6"/>
      <c r="K1275" s="7"/>
    </row>
    <row r="1276" spans="2:11" ht="30" customHeight="1" x14ac:dyDescent="0.2">
      <c r="B1276" s="14" t="str">
        <f>IF(Aug!B160="","",Aug!B160)</f>
        <v/>
      </c>
      <c r="C1276" s="35" t="str">
        <f>IF(Aug!C160="","",Aug!C160)</f>
        <v/>
      </c>
      <c r="D1276" s="42" t="str">
        <f>IF(Aug!D160="","",Aug!D160)</f>
        <v/>
      </c>
      <c r="E1276" s="43"/>
      <c r="F1276" s="43"/>
      <c r="G1276" s="44"/>
      <c r="H1276" s="35" t="str">
        <f>IF(Aug!H160="","",Aug!H160)</f>
        <v/>
      </c>
      <c r="I1276" s="6"/>
      <c r="J1276" s="6"/>
      <c r="K1276" s="7"/>
    </row>
    <row r="1277" spans="2:11" ht="30" customHeight="1" x14ac:dyDescent="0.2">
      <c r="B1277" s="14" t="str">
        <f>IF(Aug!B161="","",Aug!B161)</f>
        <v/>
      </c>
      <c r="C1277" s="35" t="str">
        <f>IF(Aug!C161="","",Aug!C161)</f>
        <v/>
      </c>
      <c r="D1277" s="42" t="str">
        <f>IF(Aug!D161="","",Aug!D161)</f>
        <v/>
      </c>
      <c r="E1277" s="43"/>
      <c r="F1277" s="43"/>
      <c r="G1277" s="44"/>
      <c r="H1277" s="35" t="str">
        <f>IF(Aug!H161="","",Aug!H161)</f>
        <v/>
      </c>
      <c r="I1277" s="6"/>
      <c r="J1277" s="6"/>
      <c r="K1277" s="7"/>
    </row>
    <row r="1278" spans="2:11" ht="30" customHeight="1" x14ac:dyDescent="0.2">
      <c r="B1278" s="14" t="str">
        <f>IF(Aug!B162="","",Aug!B162)</f>
        <v/>
      </c>
      <c r="C1278" s="35" t="str">
        <f>IF(Aug!C162="","",Aug!C162)</f>
        <v/>
      </c>
      <c r="D1278" s="42" t="str">
        <f>IF(Aug!D162="","",Aug!D162)</f>
        <v/>
      </c>
      <c r="E1278" s="43"/>
      <c r="F1278" s="43"/>
      <c r="G1278" s="44"/>
      <c r="H1278" s="35" t="str">
        <f>IF(Aug!H162="","",Aug!H162)</f>
        <v/>
      </c>
      <c r="I1278" s="6"/>
      <c r="J1278" s="6"/>
      <c r="K1278" s="7"/>
    </row>
    <row r="1279" spans="2:11" ht="30" customHeight="1" x14ac:dyDescent="0.2">
      <c r="B1279" s="14" t="str">
        <f>IF(Aug!B163="","",Aug!B163)</f>
        <v/>
      </c>
      <c r="C1279" s="35" t="str">
        <f>IF(Aug!C163="","",Aug!C163)</f>
        <v/>
      </c>
      <c r="D1279" s="42" t="str">
        <f>IF(Aug!D163="","",Aug!D163)</f>
        <v/>
      </c>
      <c r="E1279" s="43"/>
      <c r="F1279" s="43"/>
      <c r="G1279" s="44"/>
      <c r="H1279" s="35" t="str">
        <f>IF(Aug!H163="","",Aug!H163)</f>
        <v/>
      </c>
      <c r="I1279" s="6"/>
      <c r="J1279" s="6"/>
      <c r="K1279" s="7"/>
    </row>
    <row r="1280" spans="2:11" ht="30" customHeight="1" x14ac:dyDescent="0.2">
      <c r="B1280" s="14" t="str">
        <f>IF(Aug!B164="","",Aug!B164)</f>
        <v/>
      </c>
      <c r="C1280" s="35" t="str">
        <f>IF(Aug!C164="","",Aug!C164)</f>
        <v/>
      </c>
      <c r="D1280" s="42" t="str">
        <f>IF(Aug!D164="","",Aug!D164)</f>
        <v/>
      </c>
      <c r="E1280" s="43"/>
      <c r="F1280" s="43"/>
      <c r="G1280" s="44"/>
      <c r="H1280" s="35" t="str">
        <f>IF(Aug!H164="","",Aug!H164)</f>
        <v/>
      </c>
      <c r="I1280" s="6"/>
      <c r="J1280" s="6"/>
      <c r="K1280" s="7"/>
    </row>
    <row r="1281" spans="2:11" ht="30" customHeight="1" x14ac:dyDescent="0.2">
      <c r="B1281" s="14" t="str">
        <f>IF(Aug!B165="","",Aug!B165)</f>
        <v/>
      </c>
      <c r="C1281" s="35" t="str">
        <f>IF(Aug!C165="","",Aug!C165)</f>
        <v/>
      </c>
      <c r="D1281" s="42" t="str">
        <f>IF(Aug!D165="","",Aug!D165)</f>
        <v/>
      </c>
      <c r="E1281" s="43"/>
      <c r="F1281" s="43"/>
      <c r="G1281" s="44"/>
      <c r="H1281" s="35" t="str">
        <f>IF(Aug!H165="","",Aug!H165)</f>
        <v/>
      </c>
      <c r="I1281" s="6"/>
      <c r="J1281" s="6"/>
      <c r="K1281" s="7"/>
    </row>
    <row r="1282" spans="2:11" ht="30" customHeight="1" x14ac:dyDescent="0.2">
      <c r="B1282" s="14" t="str">
        <f>IF(Aug!B166="","",Aug!B166)</f>
        <v/>
      </c>
      <c r="C1282" s="35" t="str">
        <f>IF(Aug!C166="","",Aug!C166)</f>
        <v/>
      </c>
      <c r="D1282" s="42" t="str">
        <f>IF(Aug!D166="","",Aug!D166)</f>
        <v/>
      </c>
      <c r="E1282" s="43"/>
      <c r="F1282" s="43"/>
      <c r="G1282" s="44"/>
      <c r="H1282" s="35" t="str">
        <f>IF(Aug!H166="","",Aug!H166)</f>
        <v/>
      </c>
      <c r="I1282" s="6"/>
      <c r="J1282" s="6"/>
      <c r="K1282" s="7"/>
    </row>
    <row r="1283" spans="2:11" ht="30" customHeight="1" x14ac:dyDescent="0.2">
      <c r="B1283" s="14" t="str">
        <f>IF(Aug!B167="","",Aug!B167)</f>
        <v/>
      </c>
      <c r="C1283" s="35" t="str">
        <f>IF(Aug!C167="","",Aug!C167)</f>
        <v/>
      </c>
      <c r="D1283" s="42" t="str">
        <f>IF(Aug!D167="","",Aug!D167)</f>
        <v/>
      </c>
      <c r="E1283" s="43"/>
      <c r="F1283" s="43"/>
      <c r="G1283" s="44"/>
      <c r="H1283" s="35" t="str">
        <f>IF(Aug!H167="","",Aug!H167)</f>
        <v/>
      </c>
      <c r="I1283" s="6"/>
      <c r="J1283" s="6"/>
      <c r="K1283" s="7"/>
    </row>
    <row r="1284" spans="2:11" ht="30" customHeight="1" x14ac:dyDescent="0.2">
      <c r="B1284" s="14" t="str">
        <f>IF(Aug!B168="","",Aug!B168)</f>
        <v/>
      </c>
      <c r="C1284" s="35" t="str">
        <f>IF(Aug!C168="","",Aug!C168)</f>
        <v/>
      </c>
      <c r="D1284" s="42" t="str">
        <f>IF(Aug!D168="","",Aug!D168)</f>
        <v/>
      </c>
      <c r="E1284" s="43"/>
      <c r="F1284" s="43"/>
      <c r="G1284" s="44"/>
      <c r="H1284" s="35" t="str">
        <f>IF(Aug!H168="","",Aug!H168)</f>
        <v/>
      </c>
      <c r="I1284" s="6"/>
      <c r="J1284" s="6"/>
      <c r="K1284" s="7"/>
    </row>
    <row r="1285" spans="2:11" ht="30" customHeight="1" x14ac:dyDescent="0.2">
      <c r="B1285" s="14" t="str">
        <f>IF(Aug!B169="","",Aug!B169)</f>
        <v/>
      </c>
      <c r="C1285" s="35" t="str">
        <f>IF(Aug!C169="","",Aug!C169)</f>
        <v/>
      </c>
      <c r="D1285" s="42" t="str">
        <f>IF(Aug!D169="","",Aug!D169)</f>
        <v/>
      </c>
      <c r="E1285" s="43"/>
      <c r="F1285" s="43"/>
      <c r="G1285" s="44"/>
      <c r="H1285" s="35" t="str">
        <f>IF(Aug!H169="","",Aug!H169)</f>
        <v/>
      </c>
      <c r="I1285" s="6"/>
      <c r="J1285" s="6"/>
      <c r="K1285" s="7"/>
    </row>
    <row r="1286" spans="2:11" ht="30" customHeight="1" x14ac:dyDescent="0.2">
      <c r="B1286" s="14" t="str">
        <f>IF(Aug!B170="","",Aug!B170)</f>
        <v/>
      </c>
      <c r="C1286" s="35" t="str">
        <f>IF(Aug!C170="","",Aug!C170)</f>
        <v/>
      </c>
      <c r="D1286" s="42" t="str">
        <f>IF(Aug!D170="","",Aug!D170)</f>
        <v/>
      </c>
      <c r="E1286" s="43"/>
      <c r="F1286" s="43"/>
      <c r="G1286" s="44"/>
      <c r="H1286" s="35" t="str">
        <f>IF(Aug!H170="","",Aug!H170)</f>
        <v/>
      </c>
      <c r="I1286" s="6"/>
      <c r="J1286" s="6"/>
      <c r="K1286" s="7"/>
    </row>
    <row r="1287" spans="2:11" ht="30" customHeight="1" x14ac:dyDescent="0.2">
      <c r="B1287" s="14" t="str">
        <f>IF(Aug!B171="","",Aug!B171)</f>
        <v/>
      </c>
      <c r="C1287" s="35" t="str">
        <f>IF(Aug!C171="","",Aug!C171)</f>
        <v/>
      </c>
      <c r="D1287" s="42" t="str">
        <f>IF(Aug!D171="","",Aug!D171)</f>
        <v/>
      </c>
      <c r="E1287" s="43"/>
      <c r="F1287" s="43"/>
      <c r="G1287" s="44"/>
      <c r="H1287" s="35" t="str">
        <f>IF(Aug!H171="","",Aug!H171)</f>
        <v/>
      </c>
      <c r="I1287" s="6"/>
      <c r="J1287" s="6"/>
      <c r="K1287" s="7"/>
    </row>
    <row r="1288" spans="2:11" ht="30" customHeight="1" x14ac:dyDescent="0.2">
      <c r="B1288" s="14" t="str">
        <f>IF(Aug!B172="","",Aug!B172)</f>
        <v/>
      </c>
      <c r="C1288" s="35" t="str">
        <f>IF(Aug!C172="","",Aug!C172)</f>
        <v/>
      </c>
      <c r="D1288" s="42" t="str">
        <f>IF(Aug!D172="","",Aug!D172)</f>
        <v/>
      </c>
      <c r="E1288" s="43"/>
      <c r="F1288" s="43"/>
      <c r="G1288" s="44"/>
      <c r="H1288" s="35" t="str">
        <f>IF(Aug!H172="","",Aug!H172)</f>
        <v/>
      </c>
      <c r="I1288" s="6"/>
      <c r="J1288" s="6"/>
      <c r="K1288" s="7"/>
    </row>
    <row r="1289" spans="2:11" ht="30" customHeight="1" x14ac:dyDescent="0.2">
      <c r="B1289" s="14" t="str">
        <f>IF(Aug!B173="","",Aug!B173)</f>
        <v/>
      </c>
      <c r="C1289" s="35" t="str">
        <f>IF(Aug!C173="","",Aug!C173)</f>
        <v/>
      </c>
      <c r="D1289" s="42" t="str">
        <f>IF(Aug!D173="","",Aug!D173)</f>
        <v/>
      </c>
      <c r="E1289" s="43"/>
      <c r="F1289" s="43"/>
      <c r="G1289" s="44"/>
      <c r="H1289" s="35" t="str">
        <f>IF(Aug!H173="","",Aug!H173)</f>
        <v/>
      </c>
      <c r="I1289" s="6"/>
      <c r="J1289" s="6"/>
      <c r="K1289" s="7"/>
    </row>
    <row r="1290" spans="2:11" ht="30" customHeight="1" x14ac:dyDescent="0.2">
      <c r="B1290" s="14" t="str">
        <f>IF(Aug!B174="","",Aug!B174)</f>
        <v/>
      </c>
      <c r="C1290" s="35" t="str">
        <f>IF(Aug!C174="","",Aug!C174)</f>
        <v/>
      </c>
      <c r="D1290" s="42" t="str">
        <f>IF(Aug!D174="","",Aug!D174)</f>
        <v/>
      </c>
      <c r="E1290" s="43"/>
      <c r="F1290" s="43"/>
      <c r="G1290" s="44"/>
      <c r="H1290" s="35" t="str">
        <f>IF(Aug!H174="","",Aug!H174)</f>
        <v/>
      </c>
      <c r="I1290" s="6"/>
      <c r="J1290" s="6"/>
      <c r="K1290" s="7"/>
    </row>
    <row r="1291" spans="2:11" ht="30" customHeight="1" x14ac:dyDescent="0.2">
      <c r="B1291" s="14" t="str">
        <f>IF(Aug!B175="","",Aug!B175)</f>
        <v/>
      </c>
      <c r="C1291" s="35" t="str">
        <f>IF(Aug!C175="","",Aug!C175)</f>
        <v/>
      </c>
      <c r="D1291" s="42" t="str">
        <f>IF(Aug!D175="","",Aug!D175)</f>
        <v/>
      </c>
      <c r="E1291" s="43"/>
      <c r="F1291" s="43"/>
      <c r="G1291" s="44"/>
      <c r="H1291" s="35" t="str">
        <f>IF(Aug!H175="","",Aug!H175)</f>
        <v/>
      </c>
      <c r="I1291" s="6"/>
      <c r="J1291" s="6"/>
      <c r="K1291" s="7"/>
    </row>
    <row r="1292" spans="2:11" ht="30" customHeight="1" x14ac:dyDescent="0.2">
      <c r="B1292" s="14" t="str">
        <f>IF(Aug!B176="","",Aug!B176)</f>
        <v/>
      </c>
      <c r="C1292" s="35" t="str">
        <f>IF(Aug!C176="","",Aug!C176)</f>
        <v/>
      </c>
      <c r="D1292" s="42" t="str">
        <f>IF(Aug!D176="","",Aug!D176)</f>
        <v/>
      </c>
      <c r="E1292" s="43"/>
      <c r="F1292" s="43"/>
      <c r="G1292" s="44"/>
      <c r="H1292" s="35" t="str">
        <f>IF(Aug!H176="","",Aug!H176)</f>
        <v/>
      </c>
      <c r="I1292" s="6"/>
      <c r="J1292" s="6"/>
      <c r="K1292" s="7"/>
    </row>
    <row r="1293" spans="2:11" ht="30" customHeight="1" x14ac:dyDescent="0.2">
      <c r="B1293" s="14" t="str">
        <f>IF(Aug!B177="","",Aug!B177)</f>
        <v/>
      </c>
      <c r="C1293" s="35" t="str">
        <f>IF(Aug!C177="","",Aug!C177)</f>
        <v/>
      </c>
      <c r="D1293" s="42" t="str">
        <f>IF(Aug!D177="","",Aug!D177)</f>
        <v/>
      </c>
      <c r="E1293" s="43"/>
      <c r="F1293" s="43"/>
      <c r="G1293" s="44"/>
      <c r="H1293" s="35" t="str">
        <f>IF(Aug!H177="","",Aug!H177)</f>
        <v/>
      </c>
      <c r="I1293" s="6"/>
      <c r="J1293" s="6"/>
      <c r="K1293" s="7"/>
    </row>
    <row r="1294" spans="2:11" ht="30" customHeight="1" x14ac:dyDescent="0.2">
      <c r="B1294" s="14" t="str">
        <f>IF(Aug!B178="","",Aug!B178)</f>
        <v/>
      </c>
      <c r="C1294" s="35" t="str">
        <f>IF(Aug!C178="","",Aug!C178)</f>
        <v/>
      </c>
      <c r="D1294" s="42" t="str">
        <f>IF(Aug!D178="","",Aug!D178)</f>
        <v/>
      </c>
      <c r="E1294" s="43"/>
      <c r="F1294" s="43"/>
      <c r="G1294" s="44"/>
      <c r="H1294" s="35" t="str">
        <f>IF(Aug!H178="","",Aug!H178)</f>
        <v/>
      </c>
      <c r="I1294" s="6"/>
      <c r="J1294" s="6"/>
      <c r="K1294" s="7"/>
    </row>
    <row r="1295" spans="2:11" ht="30" customHeight="1" x14ac:dyDescent="0.2">
      <c r="B1295" s="14" t="str">
        <f>IF(Aug!B179="","",Aug!B179)</f>
        <v/>
      </c>
      <c r="C1295" s="35" t="str">
        <f>IF(Aug!C179="","",Aug!C179)</f>
        <v/>
      </c>
      <c r="D1295" s="42" t="str">
        <f>IF(Aug!D179="","",Aug!D179)</f>
        <v/>
      </c>
      <c r="E1295" s="43"/>
      <c r="F1295" s="43"/>
      <c r="G1295" s="44"/>
      <c r="H1295" s="35" t="str">
        <f>IF(Aug!H179="","",Aug!H179)</f>
        <v/>
      </c>
      <c r="I1295" s="6"/>
      <c r="J1295" s="6"/>
      <c r="K1295" s="7"/>
    </row>
    <row r="1296" spans="2:11" ht="30" customHeight="1" x14ac:dyDescent="0.2">
      <c r="B1296" s="14" t="str">
        <f>IF(Aug!B180="","",Aug!B180)</f>
        <v/>
      </c>
      <c r="C1296" s="35" t="str">
        <f>IF(Aug!C180="","",Aug!C180)</f>
        <v/>
      </c>
      <c r="D1296" s="42" t="str">
        <f>IF(Aug!D180="","",Aug!D180)</f>
        <v/>
      </c>
      <c r="E1296" s="43"/>
      <c r="F1296" s="43"/>
      <c r="G1296" s="44"/>
      <c r="H1296" s="35" t="str">
        <f>IF(Aug!H180="","",Aug!H180)</f>
        <v/>
      </c>
      <c r="I1296" s="6"/>
      <c r="J1296" s="6"/>
      <c r="K1296" s="7"/>
    </row>
    <row r="1297" spans="2:11" ht="30" customHeight="1" x14ac:dyDescent="0.2">
      <c r="B1297" s="14" t="str">
        <f>IF(Aug!B181="","",Aug!B181)</f>
        <v/>
      </c>
      <c r="C1297" s="35" t="str">
        <f>IF(Aug!C181="","",Aug!C181)</f>
        <v/>
      </c>
      <c r="D1297" s="42" t="str">
        <f>IF(Aug!D181="","",Aug!D181)</f>
        <v/>
      </c>
      <c r="E1297" s="43"/>
      <c r="F1297" s="43"/>
      <c r="G1297" s="44"/>
      <c r="H1297" s="35" t="str">
        <f>IF(Aug!H181="","",Aug!H181)</f>
        <v/>
      </c>
      <c r="I1297" s="6"/>
      <c r="J1297" s="6"/>
      <c r="K1297" s="7"/>
    </row>
    <row r="1298" spans="2:11" ht="30" customHeight="1" x14ac:dyDescent="0.2">
      <c r="B1298" s="14" t="str">
        <f>IF(Aug!B182="","",Aug!B182)</f>
        <v/>
      </c>
      <c r="C1298" s="35" t="str">
        <f>IF(Aug!C182="","",Aug!C182)</f>
        <v/>
      </c>
      <c r="D1298" s="42" t="str">
        <f>IF(Aug!D182="","",Aug!D182)</f>
        <v/>
      </c>
      <c r="E1298" s="43"/>
      <c r="F1298" s="43"/>
      <c r="G1298" s="44"/>
      <c r="H1298" s="35" t="str">
        <f>IF(Aug!H182="","",Aug!H182)</f>
        <v/>
      </c>
      <c r="I1298" s="6"/>
      <c r="J1298" s="6"/>
      <c r="K1298" s="7"/>
    </row>
    <row r="1299" spans="2:11" ht="30" customHeight="1" x14ac:dyDescent="0.2">
      <c r="B1299" s="14" t="str">
        <f>IF(Aug!B183="","",Aug!B183)</f>
        <v/>
      </c>
      <c r="C1299" s="35" t="str">
        <f>IF(Aug!C183="","",Aug!C183)</f>
        <v/>
      </c>
      <c r="D1299" s="42" t="str">
        <f>IF(Aug!D183="","",Aug!D183)</f>
        <v/>
      </c>
      <c r="E1299" s="43"/>
      <c r="F1299" s="43"/>
      <c r="G1299" s="44"/>
      <c r="H1299" s="35" t="str">
        <f>IF(Aug!H183="","",Aug!H183)</f>
        <v/>
      </c>
      <c r="I1299" s="6"/>
      <c r="J1299" s="6"/>
      <c r="K1299" s="7"/>
    </row>
    <row r="1300" spans="2:11" ht="30" customHeight="1" x14ac:dyDescent="0.2">
      <c r="B1300" s="14" t="str">
        <f>IF(Aug!B184="","",Aug!B184)</f>
        <v/>
      </c>
      <c r="C1300" s="35" t="str">
        <f>IF(Aug!C184="","",Aug!C184)</f>
        <v/>
      </c>
      <c r="D1300" s="42" t="str">
        <f>IF(Aug!D184="","",Aug!D184)</f>
        <v/>
      </c>
      <c r="E1300" s="43"/>
      <c r="F1300" s="43"/>
      <c r="G1300" s="44"/>
      <c r="H1300" s="35" t="str">
        <f>IF(Aug!H184="","",Aug!H184)</f>
        <v/>
      </c>
      <c r="I1300" s="6"/>
      <c r="J1300" s="6"/>
      <c r="K1300" s="7"/>
    </row>
    <row r="1301" spans="2:11" ht="30" customHeight="1" x14ac:dyDescent="0.2">
      <c r="B1301" s="14" t="str">
        <f>IF(Aug!B185="","",Aug!B185)</f>
        <v/>
      </c>
      <c r="C1301" s="35" t="str">
        <f>IF(Aug!C185="","",Aug!C185)</f>
        <v/>
      </c>
      <c r="D1301" s="42" t="str">
        <f>IF(Aug!D185="","",Aug!D185)</f>
        <v/>
      </c>
      <c r="E1301" s="43"/>
      <c r="F1301" s="43"/>
      <c r="G1301" s="44"/>
      <c r="H1301" s="35" t="str">
        <f>IF(Aug!H185="","",Aug!H185)</f>
        <v/>
      </c>
      <c r="I1301" s="6"/>
      <c r="J1301" s="6"/>
      <c r="K1301" s="7"/>
    </row>
    <row r="1302" spans="2:11" ht="30" customHeight="1" x14ac:dyDescent="0.2">
      <c r="B1302" s="14" t="str">
        <f>IF(Aug!B186="","",Aug!B186)</f>
        <v/>
      </c>
      <c r="C1302" s="35" t="str">
        <f>IF(Aug!C186="","",Aug!C186)</f>
        <v/>
      </c>
      <c r="D1302" s="42" t="str">
        <f>IF(Aug!D186="","",Aug!D186)</f>
        <v/>
      </c>
      <c r="E1302" s="43"/>
      <c r="F1302" s="43"/>
      <c r="G1302" s="44"/>
      <c r="H1302" s="35" t="str">
        <f>IF(Aug!H186="","",Aug!H186)</f>
        <v/>
      </c>
      <c r="I1302" s="6"/>
      <c r="J1302" s="6"/>
      <c r="K1302" s="7"/>
    </row>
    <row r="1303" spans="2:11" ht="30" customHeight="1" x14ac:dyDescent="0.2">
      <c r="B1303" s="14" t="str">
        <f>IF(Aug!B187="","",Aug!B187)</f>
        <v/>
      </c>
      <c r="C1303" s="35" t="str">
        <f>IF(Aug!C187="","",Aug!C187)</f>
        <v/>
      </c>
      <c r="D1303" s="42" t="str">
        <f>IF(Aug!D187="","",Aug!D187)</f>
        <v/>
      </c>
      <c r="E1303" s="43"/>
      <c r="F1303" s="43"/>
      <c r="G1303" s="44"/>
      <c r="H1303" s="35" t="str">
        <f>IF(Aug!H187="","",Aug!H187)</f>
        <v/>
      </c>
      <c r="I1303" s="6"/>
      <c r="J1303" s="6"/>
      <c r="K1303" s="7"/>
    </row>
    <row r="1304" spans="2:11" ht="30" customHeight="1" x14ac:dyDescent="0.2">
      <c r="B1304" s="14" t="str">
        <f>IF(Aug!B188="","",Aug!B188)</f>
        <v/>
      </c>
      <c r="C1304" s="35" t="str">
        <f>IF(Aug!C188="","",Aug!C188)</f>
        <v/>
      </c>
      <c r="D1304" s="42" t="str">
        <f>IF(Aug!D188="","",Aug!D188)</f>
        <v/>
      </c>
      <c r="E1304" s="43"/>
      <c r="F1304" s="43"/>
      <c r="G1304" s="44"/>
      <c r="H1304" s="35" t="str">
        <f>IF(Aug!H188="","",Aug!H188)</f>
        <v/>
      </c>
      <c r="I1304" s="6"/>
      <c r="J1304" s="6"/>
      <c r="K1304" s="7"/>
    </row>
    <row r="1305" spans="2:11" ht="30" customHeight="1" x14ac:dyDescent="0.2">
      <c r="B1305" s="14" t="str">
        <f>IF(Aug!B189="","",Aug!B189)</f>
        <v/>
      </c>
      <c r="C1305" s="35" t="str">
        <f>IF(Aug!C189="","",Aug!C189)</f>
        <v/>
      </c>
      <c r="D1305" s="42" t="str">
        <f>IF(Aug!D189="","",Aug!D189)</f>
        <v/>
      </c>
      <c r="E1305" s="43"/>
      <c r="F1305" s="43"/>
      <c r="G1305" s="44"/>
      <c r="H1305" s="35" t="str">
        <f>IF(Aug!H189="","",Aug!H189)</f>
        <v/>
      </c>
      <c r="I1305" s="6"/>
      <c r="J1305" s="6"/>
      <c r="K1305" s="7"/>
    </row>
    <row r="1306" spans="2:11" ht="30" customHeight="1" x14ac:dyDescent="0.2">
      <c r="B1306" s="14" t="str">
        <f>IF(Aug!B190="","",Aug!B190)</f>
        <v/>
      </c>
      <c r="C1306" s="35" t="str">
        <f>IF(Aug!C190="","",Aug!C190)</f>
        <v/>
      </c>
      <c r="D1306" s="42" t="str">
        <f>IF(Aug!D190="","",Aug!D190)</f>
        <v/>
      </c>
      <c r="E1306" s="43"/>
      <c r="F1306" s="43"/>
      <c r="G1306" s="44"/>
      <c r="H1306" s="35" t="str">
        <f>IF(Aug!H190="","",Aug!H190)</f>
        <v/>
      </c>
      <c r="I1306" s="6"/>
      <c r="J1306" s="6"/>
      <c r="K1306" s="7"/>
    </row>
    <row r="1307" spans="2:11" ht="30" customHeight="1" x14ac:dyDescent="0.2">
      <c r="B1307" s="14" t="str">
        <f>IF(Aug!B191="","",Aug!B191)</f>
        <v/>
      </c>
      <c r="C1307" s="35" t="str">
        <f>IF(Aug!C191="","",Aug!C191)</f>
        <v/>
      </c>
      <c r="D1307" s="42" t="str">
        <f>IF(Aug!D191="","",Aug!D191)</f>
        <v/>
      </c>
      <c r="E1307" s="43"/>
      <c r="F1307" s="43"/>
      <c r="G1307" s="44"/>
      <c r="H1307" s="35" t="str">
        <f>IF(Aug!H191="","",Aug!H191)</f>
        <v/>
      </c>
      <c r="I1307" s="6"/>
      <c r="J1307" s="6"/>
      <c r="K1307" s="7"/>
    </row>
    <row r="1308" spans="2:11" ht="30" customHeight="1" x14ac:dyDescent="0.2">
      <c r="B1308" s="14" t="str">
        <f>IF(Aug!B192="","",Aug!B192)</f>
        <v/>
      </c>
      <c r="C1308" s="35" t="str">
        <f>IF(Aug!C192="","",Aug!C192)</f>
        <v/>
      </c>
      <c r="D1308" s="42" t="str">
        <f>IF(Aug!D192="","",Aug!D192)</f>
        <v/>
      </c>
      <c r="E1308" s="43"/>
      <c r="F1308" s="43"/>
      <c r="G1308" s="44"/>
      <c r="H1308" s="35" t="str">
        <f>IF(Aug!H192="","",Aug!H192)</f>
        <v/>
      </c>
      <c r="I1308" s="6"/>
      <c r="J1308" s="6"/>
      <c r="K1308" s="7"/>
    </row>
    <row r="1309" spans="2:11" ht="30" customHeight="1" x14ac:dyDescent="0.2">
      <c r="B1309" s="14" t="str">
        <f>IF(Aug!B193="","",Aug!B193)</f>
        <v/>
      </c>
      <c r="C1309" s="35" t="str">
        <f>IF(Aug!C193="","",Aug!C193)</f>
        <v/>
      </c>
      <c r="D1309" s="42" t="str">
        <f>IF(Aug!D193="","",Aug!D193)</f>
        <v/>
      </c>
      <c r="E1309" s="43"/>
      <c r="F1309" s="43"/>
      <c r="G1309" s="44"/>
      <c r="H1309" s="35" t="str">
        <f>IF(Aug!H193="","",Aug!H193)</f>
        <v/>
      </c>
      <c r="I1309" s="6"/>
      <c r="J1309" s="6"/>
      <c r="K1309" s="7"/>
    </row>
    <row r="1310" spans="2:11" ht="30" customHeight="1" x14ac:dyDescent="0.2">
      <c r="B1310" s="14" t="str">
        <f>IF(Aug!B194="","",Aug!B194)</f>
        <v/>
      </c>
      <c r="C1310" s="35" t="str">
        <f>IF(Aug!C194="","",Aug!C194)</f>
        <v/>
      </c>
      <c r="D1310" s="42" t="str">
        <f>IF(Aug!D194="","",Aug!D194)</f>
        <v/>
      </c>
      <c r="E1310" s="43"/>
      <c r="F1310" s="43"/>
      <c r="G1310" s="44"/>
      <c r="H1310" s="35" t="str">
        <f>IF(Aug!H194="","",Aug!H194)</f>
        <v/>
      </c>
      <c r="I1310" s="6"/>
      <c r="J1310" s="6"/>
      <c r="K1310" s="7"/>
    </row>
    <row r="1311" spans="2:11" ht="30" customHeight="1" x14ac:dyDescent="0.2">
      <c r="B1311" s="14" t="str">
        <f>IF(Aug!B195="","",Aug!B195)</f>
        <v/>
      </c>
      <c r="C1311" s="35" t="str">
        <f>IF(Aug!C195="","",Aug!C195)</f>
        <v/>
      </c>
      <c r="D1311" s="42" t="str">
        <f>IF(Aug!D195="","",Aug!D195)</f>
        <v/>
      </c>
      <c r="E1311" s="43"/>
      <c r="F1311" s="43"/>
      <c r="G1311" s="44"/>
      <c r="H1311" s="35" t="str">
        <f>IF(Aug!H195="","",Aug!H195)</f>
        <v/>
      </c>
      <c r="I1311" s="6"/>
      <c r="J1311" s="6"/>
      <c r="K1311" s="7"/>
    </row>
    <row r="1312" spans="2:11" ht="30" customHeight="1" x14ac:dyDescent="0.2">
      <c r="B1312" s="14" t="str">
        <f>IF(Aug!B196="","",Aug!B196)</f>
        <v/>
      </c>
      <c r="C1312" s="35" t="str">
        <f>IF(Aug!C196="","",Aug!C196)</f>
        <v/>
      </c>
      <c r="D1312" s="42" t="str">
        <f>IF(Aug!D196="","",Aug!D196)</f>
        <v/>
      </c>
      <c r="E1312" s="43"/>
      <c r="F1312" s="43"/>
      <c r="G1312" s="44"/>
      <c r="H1312" s="35" t="str">
        <f>IF(Aug!H196="","",Aug!H196)</f>
        <v/>
      </c>
      <c r="I1312" s="6"/>
      <c r="J1312" s="6"/>
      <c r="K1312" s="7"/>
    </row>
    <row r="1313" spans="2:11" ht="30" customHeight="1" x14ac:dyDescent="0.2">
      <c r="B1313" s="14" t="str">
        <f>IF(Aug!B197="","",Aug!B197)</f>
        <v/>
      </c>
      <c r="C1313" s="35" t="str">
        <f>IF(Aug!C197="","",Aug!C197)</f>
        <v/>
      </c>
      <c r="D1313" s="42" t="str">
        <f>IF(Aug!D197="","",Aug!D197)</f>
        <v/>
      </c>
      <c r="E1313" s="43"/>
      <c r="F1313" s="43"/>
      <c r="G1313" s="44"/>
      <c r="H1313" s="35" t="str">
        <f>IF(Aug!H197="","",Aug!H197)</f>
        <v/>
      </c>
      <c r="I1313" s="6"/>
      <c r="J1313" s="6"/>
      <c r="K1313" s="7"/>
    </row>
    <row r="1314" spans="2:11" ht="30" customHeight="1" x14ac:dyDescent="0.2">
      <c r="B1314" s="14" t="str">
        <f>IF(Aug!B198="","",Aug!B198)</f>
        <v/>
      </c>
      <c r="C1314" s="35" t="str">
        <f>IF(Aug!C198="","",Aug!C198)</f>
        <v/>
      </c>
      <c r="D1314" s="42" t="str">
        <f>IF(Aug!D198="","",Aug!D198)</f>
        <v/>
      </c>
      <c r="E1314" s="43"/>
      <c r="F1314" s="43"/>
      <c r="G1314" s="44"/>
      <c r="H1314" s="35" t="str">
        <f>IF(Aug!H198="","",Aug!H198)</f>
        <v/>
      </c>
      <c r="I1314" s="6"/>
      <c r="J1314" s="6"/>
      <c r="K1314" s="7"/>
    </row>
    <row r="1315" spans="2:11" ht="30" customHeight="1" x14ac:dyDescent="0.2">
      <c r="B1315" s="14" t="str">
        <f>IF(Aug!B199="","",Aug!B199)</f>
        <v/>
      </c>
      <c r="C1315" s="35" t="str">
        <f>IF(Aug!C199="","",Aug!C199)</f>
        <v/>
      </c>
      <c r="D1315" s="42" t="str">
        <f>IF(Aug!D199="","",Aug!D199)</f>
        <v/>
      </c>
      <c r="E1315" s="43"/>
      <c r="F1315" s="43"/>
      <c r="G1315" s="44"/>
      <c r="H1315" s="35" t="str">
        <f>IF(Aug!H199="","",Aug!H199)</f>
        <v/>
      </c>
      <c r="I1315" s="6"/>
      <c r="J1315" s="6"/>
      <c r="K1315" s="7"/>
    </row>
    <row r="1316" spans="2:11" ht="30" customHeight="1" x14ac:dyDescent="0.2">
      <c r="B1316" s="14" t="str">
        <f>IF(Aug!B200="","",Aug!B200)</f>
        <v/>
      </c>
      <c r="C1316" s="35" t="str">
        <f>IF(Aug!C200="","",Aug!C200)</f>
        <v/>
      </c>
      <c r="D1316" s="42" t="str">
        <f>IF(Aug!D200="","",Aug!D200)</f>
        <v/>
      </c>
      <c r="E1316" s="43"/>
      <c r="F1316" s="43"/>
      <c r="G1316" s="44"/>
      <c r="H1316" s="35" t="str">
        <f>IF(Aug!H200="","",Aug!H200)</f>
        <v/>
      </c>
      <c r="I1316" s="6"/>
      <c r="J1316" s="6"/>
      <c r="K1316" s="7"/>
    </row>
    <row r="1317" spans="2:11" ht="30" customHeight="1" x14ac:dyDescent="0.2">
      <c r="B1317" s="14" t="str">
        <f>IF(Aug!B201="","",Aug!B201)</f>
        <v/>
      </c>
      <c r="C1317" s="35" t="str">
        <f>IF(Aug!C201="","",Aug!C201)</f>
        <v/>
      </c>
      <c r="D1317" s="42" t="str">
        <f>IF(Aug!D201="","",Aug!D201)</f>
        <v/>
      </c>
      <c r="E1317" s="43"/>
      <c r="F1317" s="43"/>
      <c r="G1317" s="44"/>
      <c r="H1317" s="35" t="str">
        <f>IF(Aug!H201="","",Aug!H201)</f>
        <v/>
      </c>
      <c r="I1317" s="6"/>
      <c r="J1317" s="6"/>
      <c r="K1317" s="7"/>
    </row>
    <row r="1318" spans="2:11" ht="30" customHeight="1" x14ac:dyDescent="0.2">
      <c r="B1318" s="14" t="str">
        <f>IF(Aug!B202="","",Aug!B202)</f>
        <v/>
      </c>
      <c r="C1318" s="35" t="str">
        <f>IF(Aug!C202="","",Aug!C202)</f>
        <v/>
      </c>
      <c r="D1318" s="42" t="str">
        <f>IF(Aug!D202="","",Aug!D202)</f>
        <v/>
      </c>
      <c r="E1318" s="43"/>
      <c r="F1318" s="43"/>
      <c r="G1318" s="44"/>
      <c r="H1318" s="35" t="str">
        <f>IF(Aug!H202="","",Aug!H202)</f>
        <v/>
      </c>
      <c r="I1318" s="6"/>
      <c r="J1318" s="6"/>
      <c r="K1318" s="7"/>
    </row>
    <row r="1319" spans="2:11" ht="30" customHeight="1" x14ac:dyDescent="0.2">
      <c r="B1319" s="14" t="str">
        <f>IF(Aug!B203="","",Aug!B203)</f>
        <v/>
      </c>
      <c r="C1319" s="35" t="str">
        <f>IF(Aug!C203="","",Aug!C203)</f>
        <v/>
      </c>
      <c r="D1319" s="42" t="str">
        <f>IF(Aug!D203="","",Aug!D203)</f>
        <v/>
      </c>
      <c r="E1319" s="43"/>
      <c r="F1319" s="43"/>
      <c r="G1319" s="44"/>
      <c r="H1319" s="35" t="str">
        <f>IF(Aug!H203="","",Aug!H203)</f>
        <v/>
      </c>
      <c r="I1319" s="6"/>
      <c r="J1319" s="6"/>
      <c r="K1319" s="7"/>
    </row>
    <row r="1320" spans="2:11" ht="30" customHeight="1" x14ac:dyDescent="0.2">
      <c r="B1320" s="14" t="str">
        <f>IF(Aug!B204="","",Aug!B204)</f>
        <v/>
      </c>
      <c r="C1320" s="35" t="str">
        <f>IF(Aug!C204="","",Aug!C204)</f>
        <v/>
      </c>
      <c r="D1320" s="42" t="str">
        <f>IF(Aug!D204="","",Aug!D204)</f>
        <v/>
      </c>
      <c r="E1320" s="43"/>
      <c r="F1320" s="43"/>
      <c r="G1320" s="44"/>
      <c r="H1320" s="35" t="str">
        <f>IF(Aug!H204="","",Aug!H204)</f>
        <v/>
      </c>
      <c r="I1320" s="6"/>
      <c r="J1320" s="6"/>
      <c r="K1320" s="7"/>
    </row>
    <row r="1321" spans="2:11" ht="30" customHeight="1" x14ac:dyDescent="0.2">
      <c r="B1321" s="14" t="str">
        <f>IF(Aug!B205="","",Aug!B205)</f>
        <v/>
      </c>
      <c r="C1321" s="35" t="str">
        <f>IF(Aug!C205="","",Aug!C205)</f>
        <v/>
      </c>
      <c r="D1321" s="42" t="str">
        <f>IF(Aug!D205="","",Aug!D205)</f>
        <v/>
      </c>
      <c r="E1321" s="43"/>
      <c r="F1321" s="43"/>
      <c r="G1321" s="44"/>
      <c r="H1321" s="35" t="str">
        <f>IF(Aug!H205="","",Aug!H205)</f>
        <v/>
      </c>
      <c r="I1321" s="6"/>
      <c r="J1321" s="6"/>
      <c r="K1321" s="7"/>
    </row>
    <row r="1322" spans="2:11" ht="30" customHeight="1" x14ac:dyDescent="0.2">
      <c r="B1322" s="14" t="str">
        <f>IF(Aug!B206="","",Aug!B206)</f>
        <v/>
      </c>
      <c r="C1322" s="35" t="str">
        <f>IF(Aug!C206="","",Aug!C206)</f>
        <v/>
      </c>
      <c r="D1322" s="42" t="str">
        <f>IF(Aug!D206="","",Aug!D206)</f>
        <v/>
      </c>
      <c r="E1322" s="43"/>
      <c r="F1322" s="43"/>
      <c r="G1322" s="44"/>
      <c r="H1322" s="35" t="str">
        <f>IF(Aug!H206="","",Aug!H206)</f>
        <v/>
      </c>
      <c r="I1322" s="6"/>
      <c r="J1322" s="6"/>
      <c r="K1322" s="7"/>
    </row>
    <row r="1323" spans="2:11" ht="30" customHeight="1" x14ac:dyDescent="0.2">
      <c r="B1323" s="14" t="str">
        <f>IF(Aug!B207="","",Aug!B207)</f>
        <v/>
      </c>
      <c r="C1323" s="35" t="str">
        <f>IF(Aug!C207="","",Aug!C207)</f>
        <v/>
      </c>
      <c r="D1323" s="42" t="str">
        <f>IF(Aug!D207="","",Aug!D207)</f>
        <v/>
      </c>
      <c r="E1323" s="43"/>
      <c r="F1323" s="43"/>
      <c r="G1323" s="44"/>
      <c r="H1323" s="35" t="str">
        <f>IF(Aug!H207="","",Aug!H207)</f>
        <v/>
      </c>
      <c r="I1323" s="6"/>
      <c r="J1323" s="6"/>
      <c r="K1323" s="7"/>
    </row>
    <row r="1324" spans="2:11" ht="30" customHeight="1" x14ac:dyDescent="0.2">
      <c r="B1324" s="14" t="str">
        <f>IF(Sep!B43="","",Sep!B43)</f>
        <v/>
      </c>
      <c r="C1324" s="35" t="str">
        <f>IF(Sep!C43="","",Sep!C43)</f>
        <v/>
      </c>
      <c r="D1324" s="42" t="str">
        <f>IF(Sep!D43="","",Sep!D43)</f>
        <v/>
      </c>
      <c r="E1324" s="43"/>
      <c r="F1324" s="43"/>
      <c r="G1324" s="44"/>
      <c r="H1324" s="35" t="str">
        <f>IF(Sep!H43="","",Sep!H43)</f>
        <v/>
      </c>
      <c r="I1324" s="6"/>
      <c r="J1324" s="6"/>
      <c r="K1324" s="7"/>
    </row>
    <row r="1325" spans="2:11" ht="30" customHeight="1" x14ac:dyDescent="0.2">
      <c r="B1325" s="14" t="str">
        <f>IF(Sep!B44="","",Sep!B44)</f>
        <v/>
      </c>
      <c r="C1325" s="35" t="str">
        <f>IF(Sep!C44="","",Sep!C44)</f>
        <v/>
      </c>
      <c r="D1325" s="42" t="str">
        <f>IF(Sep!D44="","",Sep!D44)</f>
        <v/>
      </c>
      <c r="E1325" s="43"/>
      <c r="F1325" s="43"/>
      <c r="G1325" s="44"/>
      <c r="H1325" s="35" t="str">
        <f>IF(Sep!H44="","",Sep!H44)</f>
        <v/>
      </c>
      <c r="I1325" s="6"/>
      <c r="J1325" s="6"/>
      <c r="K1325" s="7"/>
    </row>
    <row r="1326" spans="2:11" ht="30" customHeight="1" x14ac:dyDescent="0.2">
      <c r="B1326" s="14" t="str">
        <f>IF(Sep!B45="","",Sep!B45)</f>
        <v/>
      </c>
      <c r="C1326" s="35" t="str">
        <f>IF(Sep!C45="","",Sep!C45)</f>
        <v/>
      </c>
      <c r="D1326" s="42" t="str">
        <f>IF(Sep!D45="","",Sep!D45)</f>
        <v/>
      </c>
      <c r="E1326" s="43"/>
      <c r="F1326" s="43"/>
      <c r="G1326" s="44"/>
      <c r="H1326" s="35" t="str">
        <f>IF(Sep!H45="","",Sep!H45)</f>
        <v/>
      </c>
      <c r="I1326" s="6"/>
      <c r="J1326" s="6"/>
      <c r="K1326" s="7"/>
    </row>
    <row r="1327" spans="2:11" ht="30" customHeight="1" x14ac:dyDescent="0.2">
      <c r="B1327" s="14" t="str">
        <f>IF(Sep!B46="","",Sep!B46)</f>
        <v/>
      </c>
      <c r="C1327" s="35" t="str">
        <f>IF(Sep!C46="","",Sep!C46)</f>
        <v/>
      </c>
      <c r="D1327" s="42" t="str">
        <f>IF(Sep!D46="","",Sep!D46)</f>
        <v/>
      </c>
      <c r="E1327" s="43"/>
      <c r="F1327" s="43"/>
      <c r="G1327" s="44"/>
      <c r="H1327" s="35" t="str">
        <f>IF(Sep!H46="","",Sep!H46)</f>
        <v/>
      </c>
      <c r="I1327" s="6"/>
      <c r="J1327" s="6"/>
      <c r="K1327" s="7"/>
    </row>
    <row r="1328" spans="2:11" ht="30" customHeight="1" x14ac:dyDescent="0.2">
      <c r="B1328" s="14" t="str">
        <f>IF(Sep!B47="","",Sep!B47)</f>
        <v/>
      </c>
      <c r="C1328" s="35" t="str">
        <f>IF(Sep!C47="","",Sep!C47)</f>
        <v/>
      </c>
      <c r="D1328" s="42" t="str">
        <f>IF(Sep!D47="","",Sep!D47)</f>
        <v/>
      </c>
      <c r="E1328" s="43"/>
      <c r="F1328" s="43"/>
      <c r="G1328" s="44"/>
      <c r="H1328" s="35" t="str">
        <f>IF(Sep!H47="","",Sep!H47)</f>
        <v/>
      </c>
      <c r="I1328" s="6"/>
      <c r="J1328" s="6"/>
      <c r="K1328" s="7"/>
    </row>
    <row r="1329" spans="2:11" ht="30" customHeight="1" x14ac:dyDescent="0.2">
      <c r="B1329" s="14" t="str">
        <f>IF(Sep!B48="","",Sep!B48)</f>
        <v/>
      </c>
      <c r="C1329" s="35" t="str">
        <f>IF(Sep!C48="","",Sep!C48)</f>
        <v/>
      </c>
      <c r="D1329" s="42" t="str">
        <f>IF(Sep!D48="","",Sep!D48)</f>
        <v/>
      </c>
      <c r="E1329" s="43"/>
      <c r="F1329" s="43"/>
      <c r="G1329" s="44"/>
      <c r="H1329" s="35" t="str">
        <f>IF(Sep!H48="","",Sep!H48)</f>
        <v/>
      </c>
      <c r="I1329" s="6"/>
      <c r="J1329" s="6"/>
      <c r="K1329" s="7"/>
    </row>
    <row r="1330" spans="2:11" ht="30" customHeight="1" x14ac:dyDescent="0.2">
      <c r="B1330" s="14" t="str">
        <f>IF(Sep!B49="","",Sep!B49)</f>
        <v/>
      </c>
      <c r="C1330" s="35" t="str">
        <f>IF(Sep!C49="","",Sep!C49)</f>
        <v/>
      </c>
      <c r="D1330" s="42" t="str">
        <f>IF(Sep!D49="","",Sep!D49)</f>
        <v/>
      </c>
      <c r="E1330" s="43"/>
      <c r="F1330" s="43"/>
      <c r="G1330" s="44"/>
      <c r="H1330" s="35" t="str">
        <f>IF(Sep!H49="","",Sep!H49)</f>
        <v/>
      </c>
      <c r="I1330" s="6"/>
      <c r="J1330" s="6"/>
      <c r="K1330" s="7"/>
    </row>
    <row r="1331" spans="2:11" ht="30" customHeight="1" x14ac:dyDescent="0.2">
      <c r="B1331" s="14" t="str">
        <f>IF(Sep!B50="","",Sep!B50)</f>
        <v/>
      </c>
      <c r="C1331" s="35" t="str">
        <f>IF(Sep!C50="","",Sep!C50)</f>
        <v/>
      </c>
      <c r="D1331" s="42" t="str">
        <f>IF(Sep!D50="","",Sep!D50)</f>
        <v/>
      </c>
      <c r="E1331" s="43"/>
      <c r="F1331" s="43"/>
      <c r="G1331" s="44"/>
      <c r="H1331" s="35" t="str">
        <f>IF(Sep!H50="","",Sep!H50)</f>
        <v/>
      </c>
      <c r="I1331" s="6"/>
      <c r="J1331" s="6"/>
      <c r="K1331" s="7"/>
    </row>
    <row r="1332" spans="2:11" ht="30" customHeight="1" x14ac:dyDescent="0.2">
      <c r="B1332" s="14" t="str">
        <f>IF(Sep!B51="","",Sep!B51)</f>
        <v/>
      </c>
      <c r="C1332" s="35" t="str">
        <f>IF(Sep!C51="","",Sep!C51)</f>
        <v/>
      </c>
      <c r="D1332" s="42" t="str">
        <f>IF(Sep!D51="","",Sep!D51)</f>
        <v/>
      </c>
      <c r="E1332" s="43"/>
      <c r="F1332" s="43"/>
      <c r="G1332" s="44"/>
      <c r="H1332" s="35" t="str">
        <f>IF(Sep!H51="","",Sep!H51)</f>
        <v/>
      </c>
      <c r="I1332" s="6"/>
      <c r="J1332" s="6"/>
      <c r="K1332" s="7"/>
    </row>
    <row r="1333" spans="2:11" ht="30" customHeight="1" x14ac:dyDescent="0.2">
      <c r="B1333" s="14" t="str">
        <f>IF(Sep!B52="","",Sep!B52)</f>
        <v/>
      </c>
      <c r="C1333" s="35" t="str">
        <f>IF(Sep!C52="","",Sep!C52)</f>
        <v/>
      </c>
      <c r="D1333" s="42" t="str">
        <f>IF(Sep!D52="","",Sep!D52)</f>
        <v/>
      </c>
      <c r="E1333" s="43"/>
      <c r="F1333" s="43"/>
      <c r="G1333" s="44"/>
      <c r="H1333" s="35" t="str">
        <f>IF(Sep!H52="","",Sep!H52)</f>
        <v/>
      </c>
      <c r="I1333" s="6"/>
      <c r="J1333" s="6"/>
      <c r="K1333" s="7"/>
    </row>
    <row r="1334" spans="2:11" ht="30" customHeight="1" x14ac:dyDescent="0.2">
      <c r="B1334" s="14" t="str">
        <f>IF(Sep!B53="","",Sep!B53)</f>
        <v/>
      </c>
      <c r="C1334" s="35" t="str">
        <f>IF(Sep!C53="","",Sep!C53)</f>
        <v/>
      </c>
      <c r="D1334" s="42" t="str">
        <f>IF(Sep!D53="","",Sep!D53)</f>
        <v/>
      </c>
      <c r="E1334" s="43"/>
      <c r="F1334" s="43"/>
      <c r="G1334" s="44"/>
      <c r="H1334" s="35" t="str">
        <f>IF(Sep!H53="","",Sep!H53)</f>
        <v/>
      </c>
      <c r="I1334" s="6"/>
      <c r="J1334" s="6"/>
      <c r="K1334" s="7"/>
    </row>
    <row r="1335" spans="2:11" ht="30" customHeight="1" x14ac:dyDescent="0.2">
      <c r="B1335" s="14" t="str">
        <f>IF(Sep!B54="","",Sep!B54)</f>
        <v/>
      </c>
      <c r="C1335" s="35" t="str">
        <f>IF(Sep!C54="","",Sep!C54)</f>
        <v/>
      </c>
      <c r="D1335" s="42" t="str">
        <f>IF(Sep!D54="","",Sep!D54)</f>
        <v/>
      </c>
      <c r="E1335" s="43"/>
      <c r="F1335" s="43"/>
      <c r="G1335" s="44"/>
      <c r="H1335" s="35" t="str">
        <f>IF(Sep!H54="","",Sep!H54)</f>
        <v/>
      </c>
      <c r="I1335" s="6"/>
      <c r="J1335" s="6"/>
      <c r="K1335" s="7"/>
    </row>
    <row r="1336" spans="2:11" ht="30" customHeight="1" x14ac:dyDescent="0.2">
      <c r="B1336" s="14" t="str">
        <f>IF(Sep!B55="","",Sep!B55)</f>
        <v/>
      </c>
      <c r="C1336" s="35" t="str">
        <f>IF(Sep!C55="","",Sep!C55)</f>
        <v/>
      </c>
      <c r="D1336" s="42" t="str">
        <f>IF(Sep!D55="","",Sep!D55)</f>
        <v/>
      </c>
      <c r="E1336" s="43"/>
      <c r="F1336" s="43"/>
      <c r="G1336" s="44"/>
      <c r="H1336" s="35" t="str">
        <f>IF(Sep!H55="","",Sep!H55)</f>
        <v/>
      </c>
      <c r="I1336" s="6"/>
      <c r="J1336" s="6"/>
      <c r="K1336" s="7"/>
    </row>
    <row r="1337" spans="2:11" ht="30" customHeight="1" x14ac:dyDescent="0.2">
      <c r="B1337" s="14" t="str">
        <f>IF(Sep!B56="","",Sep!B56)</f>
        <v/>
      </c>
      <c r="C1337" s="35" t="str">
        <f>IF(Sep!C56="","",Sep!C56)</f>
        <v/>
      </c>
      <c r="D1337" s="42" t="str">
        <f>IF(Sep!D56="","",Sep!D56)</f>
        <v/>
      </c>
      <c r="E1337" s="43"/>
      <c r="F1337" s="43"/>
      <c r="G1337" s="44"/>
      <c r="H1337" s="35" t="str">
        <f>IF(Sep!H56="","",Sep!H56)</f>
        <v/>
      </c>
      <c r="I1337" s="6"/>
      <c r="J1337" s="6"/>
      <c r="K1337" s="7"/>
    </row>
    <row r="1338" spans="2:11" ht="30" customHeight="1" x14ac:dyDescent="0.2">
      <c r="B1338" s="14" t="str">
        <f>IF(Sep!B57="","",Sep!B57)</f>
        <v/>
      </c>
      <c r="C1338" s="35" t="str">
        <f>IF(Sep!C57="","",Sep!C57)</f>
        <v/>
      </c>
      <c r="D1338" s="42" t="str">
        <f>IF(Sep!D57="","",Sep!D57)</f>
        <v/>
      </c>
      <c r="E1338" s="43"/>
      <c r="F1338" s="43"/>
      <c r="G1338" s="44"/>
      <c r="H1338" s="35" t="str">
        <f>IF(Sep!H57="","",Sep!H57)</f>
        <v/>
      </c>
      <c r="I1338" s="6"/>
      <c r="J1338" s="6"/>
      <c r="K1338" s="7"/>
    </row>
    <row r="1339" spans="2:11" ht="30" customHeight="1" x14ac:dyDescent="0.2">
      <c r="B1339" s="14" t="str">
        <f>IF(Sep!B58="","",Sep!B58)</f>
        <v/>
      </c>
      <c r="C1339" s="35" t="str">
        <f>IF(Sep!C58="","",Sep!C58)</f>
        <v/>
      </c>
      <c r="D1339" s="42" t="str">
        <f>IF(Sep!D58="","",Sep!D58)</f>
        <v/>
      </c>
      <c r="E1339" s="43"/>
      <c r="F1339" s="43"/>
      <c r="G1339" s="44"/>
      <c r="H1339" s="35" t="str">
        <f>IF(Sep!H58="","",Sep!H58)</f>
        <v/>
      </c>
      <c r="I1339" s="6"/>
      <c r="J1339" s="6"/>
      <c r="K1339" s="7"/>
    </row>
    <row r="1340" spans="2:11" ht="30" customHeight="1" x14ac:dyDescent="0.2">
      <c r="B1340" s="14" t="str">
        <f>IF(Sep!B59="","",Sep!B59)</f>
        <v/>
      </c>
      <c r="C1340" s="35" t="str">
        <f>IF(Sep!C59="","",Sep!C59)</f>
        <v/>
      </c>
      <c r="D1340" s="42" t="str">
        <f>IF(Sep!D59="","",Sep!D59)</f>
        <v/>
      </c>
      <c r="E1340" s="43"/>
      <c r="F1340" s="43"/>
      <c r="G1340" s="44"/>
      <c r="H1340" s="35" t="str">
        <f>IF(Sep!H59="","",Sep!H59)</f>
        <v/>
      </c>
      <c r="I1340" s="6"/>
      <c r="J1340" s="6"/>
      <c r="K1340" s="7"/>
    </row>
    <row r="1341" spans="2:11" ht="30" customHeight="1" x14ac:dyDescent="0.2">
      <c r="B1341" s="14" t="str">
        <f>IF(Sep!B60="","",Sep!B60)</f>
        <v/>
      </c>
      <c r="C1341" s="35" t="str">
        <f>IF(Sep!C60="","",Sep!C60)</f>
        <v/>
      </c>
      <c r="D1341" s="42" t="str">
        <f>IF(Sep!D60="","",Sep!D60)</f>
        <v/>
      </c>
      <c r="E1341" s="43"/>
      <c r="F1341" s="43"/>
      <c r="G1341" s="44"/>
      <c r="H1341" s="35" t="str">
        <f>IF(Sep!H60="","",Sep!H60)</f>
        <v/>
      </c>
      <c r="I1341" s="6"/>
      <c r="J1341" s="6"/>
      <c r="K1341" s="7"/>
    </row>
    <row r="1342" spans="2:11" ht="30" customHeight="1" x14ac:dyDescent="0.2">
      <c r="B1342" s="14" t="str">
        <f>IF(Sep!B61="","",Sep!B61)</f>
        <v/>
      </c>
      <c r="C1342" s="35" t="str">
        <f>IF(Sep!C61="","",Sep!C61)</f>
        <v/>
      </c>
      <c r="D1342" s="42" t="str">
        <f>IF(Sep!D61="","",Sep!D61)</f>
        <v/>
      </c>
      <c r="E1342" s="43"/>
      <c r="F1342" s="43"/>
      <c r="G1342" s="44"/>
      <c r="H1342" s="35" t="str">
        <f>IF(Sep!H61="","",Sep!H61)</f>
        <v/>
      </c>
      <c r="I1342" s="6"/>
      <c r="J1342" s="6"/>
      <c r="K1342" s="7"/>
    </row>
    <row r="1343" spans="2:11" ht="30" customHeight="1" x14ac:dyDescent="0.2">
      <c r="B1343" s="14" t="str">
        <f>IF(Sep!B62="","",Sep!B62)</f>
        <v/>
      </c>
      <c r="C1343" s="35" t="str">
        <f>IF(Sep!C62="","",Sep!C62)</f>
        <v/>
      </c>
      <c r="D1343" s="42" t="str">
        <f>IF(Sep!D62="","",Sep!D62)</f>
        <v/>
      </c>
      <c r="E1343" s="43"/>
      <c r="F1343" s="43"/>
      <c r="G1343" s="44"/>
      <c r="H1343" s="35" t="str">
        <f>IF(Sep!H62="","",Sep!H62)</f>
        <v/>
      </c>
      <c r="I1343" s="6"/>
      <c r="J1343" s="6"/>
      <c r="K1343" s="7"/>
    </row>
    <row r="1344" spans="2:11" ht="30" customHeight="1" x14ac:dyDescent="0.2">
      <c r="B1344" s="14" t="str">
        <f>IF(Sep!B63="","",Sep!B63)</f>
        <v/>
      </c>
      <c r="C1344" s="35" t="str">
        <f>IF(Sep!C63="","",Sep!C63)</f>
        <v/>
      </c>
      <c r="D1344" s="42" t="str">
        <f>IF(Sep!D63="","",Sep!D63)</f>
        <v/>
      </c>
      <c r="E1344" s="43"/>
      <c r="F1344" s="43"/>
      <c r="G1344" s="44"/>
      <c r="H1344" s="35" t="str">
        <f>IF(Sep!H63="","",Sep!H63)</f>
        <v/>
      </c>
      <c r="I1344" s="6"/>
      <c r="J1344" s="6"/>
      <c r="K1344" s="7"/>
    </row>
    <row r="1345" spans="2:11" ht="30" customHeight="1" x14ac:dyDescent="0.2">
      <c r="B1345" s="14" t="str">
        <f>IF(Sep!B64="","",Sep!B64)</f>
        <v/>
      </c>
      <c r="C1345" s="35" t="str">
        <f>IF(Sep!C64="","",Sep!C64)</f>
        <v/>
      </c>
      <c r="D1345" s="42" t="str">
        <f>IF(Sep!D64="","",Sep!D64)</f>
        <v/>
      </c>
      <c r="E1345" s="43"/>
      <c r="F1345" s="43"/>
      <c r="G1345" s="44"/>
      <c r="H1345" s="35" t="str">
        <f>IF(Sep!H64="","",Sep!H64)</f>
        <v/>
      </c>
      <c r="I1345" s="6"/>
      <c r="J1345" s="6"/>
      <c r="K1345" s="7"/>
    </row>
    <row r="1346" spans="2:11" ht="30" customHeight="1" x14ac:dyDescent="0.2">
      <c r="B1346" s="14" t="str">
        <f>IF(Sep!B65="","",Sep!B65)</f>
        <v/>
      </c>
      <c r="C1346" s="35" t="str">
        <f>IF(Sep!C65="","",Sep!C65)</f>
        <v/>
      </c>
      <c r="D1346" s="42" t="str">
        <f>IF(Sep!D65="","",Sep!D65)</f>
        <v/>
      </c>
      <c r="E1346" s="43"/>
      <c r="F1346" s="43"/>
      <c r="G1346" s="44"/>
      <c r="H1346" s="35" t="str">
        <f>IF(Sep!H65="","",Sep!H65)</f>
        <v/>
      </c>
      <c r="I1346" s="6"/>
      <c r="J1346" s="6"/>
      <c r="K1346" s="7"/>
    </row>
    <row r="1347" spans="2:11" ht="30" customHeight="1" x14ac:dyDescent="0.2">
      <c r="B1347" s="14" t="str">
        <f>IF(Sep!B66="","",Sep!B66)</f>
        <v/>
      </c>
      <c r="C1347" s="35" t="str">
        <f>IF(Sep!C66="","",Sep!C66)</f>
        <v/>
      </c>
      <c r="D1347" s="42" t="str">
        <f>IF(Sep!D66="","",Sep!D66)</f>
        <v/>
      </c>
      <c r="E1347" s="43"/>
      <c r="F1347" s="43"/>
      <c r="G1347" s="44"/>
      <c r="H1347" s="35" t="str">
        <f>IF(Sep!H66="","",Sep!H66)</f>
        <v/>
      </c>
      <c r="I1347" s="6"/>
      <c r="J1347" s="6"/>
      <c r="K1347" s="7"/>
    </row>
    <row r="1348" spans="2:11" ht="30" customHeight="1" x14ac:dyDescent="0.2">
      <c r="B1348" s="14" t="str">
        <f>IF(Sep!B67="","",Sep!B67)</f>
        <v/>
      </c>
      <c r="C1348" s="35" t="str">
        <f>IF(Sep!C67="","",Sep!C67)</f>
        <v/>
      </c>
      <c r="D1348" s="42" t="str">
        <f>IF(Sep!D67="","",Sep!D67)</f>
        <v/>
      </c>
      <c r="E1348" s="43"/>
      <c r="F1348" s="43"/>
      <c r="G1348" s="44"/>
      <c r="H1348" s="35" t="str">
        <f>IF(Sep!H67="","",Sep!H67)</f>
        <v/>
      </c>
      <c r="I1348" s="6"/>
      <c r="J1348" s="6"/>
      <c r="K1348" s="7"/>
    </row>
    <row r="1349" spans="2:11" ht="30" customHeight="1" x14ac:dyDescent="0.2">
      <c r="B1349" s="14" t="str">
        <f>IF(Sep!B68="","",Sep!B68)</f>
        <v/>
      </c>
      <c r="C1349" s="35" t="str">
        <f>IF(Sep!C68="","",Sep!C68)</f>
        <v/>
      </c>
      <c r="D1349" s="42" t="str">
        <f>IF(Sep!D68="","",Sep!D68)</f>
        <v/>
      </c>
      <c r="E1349" s="43"/>
      <c r="F1349" s="43"/>
      <c r="G1349" s="44"/>
      <c r="H1349" s="35" t="str">
        <f>IF(Sep!H68="","",Sep!H68)</f>
        <v/>
      </c>
      <c r="I1349" s="6"/>
      <c r="J1349" s="6"/>
      <c r="K1349" s="7"/>
    </row>
    <row r="1350" spans="2:11" ht="30" customHeight="1" x14ac:dyDescent="0.2">
      <c r="B1350" s="14" t="str">
        <f>IF(Sep!B69="","",Sep!B69)</f>
        <v/>
      </c>
      <c r="C1350" s="35" t="str">
        <f>IF(Sep!C69="","",Sep!C69)</f>
        <v/>
      </c>
      <c r="D1350" s="42" t="str">
        <f>IF(Sep!D69="","",Sep!D69)</f>
        <v/>
      </c>
      <c r="E1350" s="43"/>
      <c r="F1350" s="43"/>
      <c r="G1350" s="44"/>
      <c r="H1350" s="35" t="str">
        <f>IF(Sep!H69="","",Sep!H69)</f>
        <v/>
      </c>
      <c r="I1350" s="6"/>
      <c r="J1350" s="6"/>
      <c r="K1350" s="7"/>
    </row>
    <row r="1351" spans="2:11" ht="30" customHeight="1" x14ac:dyDescent="0.2">
      <c r="B1351" s="14" t="str">
        <f>IF(Sep!B70="","",Sep!B70)</f>
        <v/>
      </c>
      <c r="C1351" s="35" t="str">
        <f>IF(Sep!C70="","",Sep!C70)</f>
        <v/>
      </c>
      <c r="D1351" s="42" t="str">
        <f>IF(Sep!D70="","",Sep!D70)</f>
        <v/>
      </c>
      <c r="E1351" s="43"/>
      <c r="F1351" s="43"/>
      <c r="G1351" s="44"/>
      <c r="H1351" s="35" t="str">
        <f>IF(Sep!H70="","",Sep!H70)</f>
        <v/>
      </c>
      <c r="I1351" s="6"/>
      <c r="J1351" s="6"/>
      <c r="K1351" s="7"/>
    </row>
    <row r="1352" spans="2:11" ht="30" customHeight="1" x14ac:dyDescent="0.2">
      <c r="B1352" s="14" t="str">
        <f>IF(Sep!B71="","",Sep!B71)</f>
        <v/>
      </c>
      <c r="C1352" s="35" t="str">
        <f>IF(Sep!C71="","",Sep!C71)</f>
        <v/>
      </c>
      <c r="D1352" s="42" t="str">
        <f>IF(Sep!D71="","",Sep!D71)</f>
        <v/>
      </c>
      <c r="E1352" s="43"/>
      <c r="F1352" s="43"/>
      <c r="G1352" s="44"/>
      <c r="H1352" s="35" t="str">
        <f>IF(Sep!H71="","",Sep!H71)</f>
        <v/>
      </c>
      <c r="I1352" s="6"/>
      <c r="J1352" s="6"/>
      <c r="K1352" s="7"/>
    </row>
    <row r="1353" spans="2:11" ht="30" customHeight="1" x14ac:dyDescent="0.2">
      <c r="B1353" s="14" t="str">
        <f>IF(Sep!B72="","",Sep!B72)</f>
        <v/>
      </c>
      <c r="C1353" s="35" t="str">
        <f>IF(Sep!C72="","",Sep!C72)</f>
        <v/>
      </c>
      <c r="D1353" s="42" t="str">
        <f>IF(Sep!D72="","",Sep!D72)</f>
        <v/>
      </c>
      <c r="E1353" s="43"/>
      <c r="F1353" s="43"/>
      <c r="G1353" s="44"/>
      <c r="H1353" s="35" t="str">
        <f>IF(Sep!H72="","",Sep!H72)</f>
        <v/>
      </c>
      <c r="I1353" s="6"/>
      <c r="J1353" s="6"/>
      <c r="K1353" s="7"/>
    </row>
    <row r="1354" spans="2:11" ht="30" customHeight="1" x14ac:dyDescent="0.2">
      <c r="B1354" s="14" t="str">
        <f>IF(Sep!B73="","",Sep!B73)</f>
        <v/>
      </c>
      <c r="C1354" s="35" t="str">
        <f>IF(Sep!C73="","",Sep!C73)</f>
        <v/>
      </c>
      <c r="D1354" s="42" t="str">
        <f>IF(Sep!D73="","",Sep!D73)</f>
        <v/>
      </c>
      <c r="E1354" s="43"/>
      <c r="F1354" s="43"/>
      <c r="G1354" s="44"/>
      <c r="H1354" s="35" t="str">
        <f>IF(Sep!H73="","",Sep!H73)</f>
        <v/>
      </c>
      <c r="I1354" s="6"/>
      <c r="J1354" s="6"/>
      <c r="K1354" s="7"/>
    </row>
    <row r="1355" spans="2:11" ht="30" customHeight="1" x14ac:dyDescent="0.2">
      <c r="B1355" s="14" t="str">
        <f>IF(Sep!B74="","",Sep!B74)</f>
        <v/>
      </c>
      <c r="C1355" s="35" t="str">
        <f>IF(Sep!C74="","",Sep!C74)</f>
        <v/>
      </c>
      <c r="D1355" s="42" t="str">
        <f>IF(Sep!D74="","",Sep!D74)</f>
        <v/>
      </c>
      <c r="E1355" s="43"/>
      <c r="F1355" s="43"/>
      <c r="G1355" s="44"/>
      <c r="H1355" s="35" t="str">
        <f>IF(Sep!H74="","",Sep!H74)</f>
        <v/>
      </c>
      <c r="I1355" s="6"/>
      <c r="J1355" s="6"/>
      <c r="K1355" s="7"/>
    </row>
    <row r="1356" spans="2:11" ht="30" customHeight="1" x14ac:dyDescent="0.2">
      <c r="B1356" s="14" t="str">
        <f>IF(Sep!B75="","",Sep!B75)</f>
        <v/>
      </c>
      <c r="C1356" s="35" t="str">
        <f>IF(Sep!C75="","",Sep!C75)</f>
        <v/>
      </c>
      <c r="D1356" s="42" t="str">
        <f>IF(Sep!D75="","",Sep!D75)</f>
        <v/>
      </c>
      <c r="E1356" s="43"/>
      <c r="F1356" s="43"/>
      <c r="G1356" s="44"/>
      <c r="H1356" s="35" t="str">
        <f>IF(Sep!H75="","",Sep!H75)</f>
        <v/>
      </c>
      <c r="I1356" s="6"/>
      <c r="J1356" s="6"/>
      <c r="K1356" s="7"/>
    </row>
    <row r="1357" spans="2:11" ht="30" customHeight="1" x14ac:dyDescent="0.2">
      <c r="B1357" s="14" t="str">
        <f>IF(Sep!B76="","",Sep!B76)</f>
        <v/>
      </c>
      <c r="C1357" s="35" t="str">
        <f>IF(Sep!C76="","",Sep!C76)</f>
        <v/>
      </c>
      <c r="D1357" s="42" t="str">
        <f>IF(Sep!D76="","",Sep!D76)</f>
        <v/>
      </c>
      <c r="E1357" s="43"/>
      <c r="F1357" s="43"/>
      <c r="G1357" s="44"/>
      <c r="H1357" s="35" t="str">
        <f>IF(Sep!H76="","",Sep!H76)</f>
        <v/>
      </c>
      <c r="I1357" s="6"/>
      <c r="J1357" s="6"/>
      <c r="K1357" s="7"/>
    </row>
    <row r="1358" spans="2:11" ht="30" customHeight="1" x14ac:dyDescent="0.2">
      <c r="B1358" s="14" t="str">
        <f>IF(Sep!B77="","",Sep!B77)</f>
        <v/>
      </c>
      <c r="C1358" s="35" t="str">
        <f>IF(Sep!C77="","",Sep!C77)</f>
        <v/>
      </c>
      <c r="D1358" s="42" t="str">
        <f>IF(Sep!D77="","",Sep!D77)</f>
        <v/>
      </c>
      <c r="E1358" s="43"/>
      <c r="F1358" s="43"/>
      <c r="G1358" s="44"/>
      <c r="H1358" s="35" t="str">
        <f>IF(Sep!H77="","",Sep!H77)</f>
        <v/>
      </c>
      <c r="I1358" s="6"/>
      <c r="J1358" s="6"/>
      <c r="K1358" s="7"/>
    </row>
    <row r="1359" spans="2:11" ht="30" customHeight="1" x14ac:dyDescent="0.2">
      <c r="B1359" s="14" t="str">
        <f>IF(Sep!B78="","",Sep!B78)</f>
        <v/>
      </c>
      <c r="C1359" s="35" t="str">
        <f>IF(Sep!C78="","",Sep!C78)</f>
        <v/>
      </c>
      <c r="D1359" s="42" t="str">
        <f>IF(Sep!D78="","",Sep!D78)</f>
        <v/>
      </c>
      <c r="E1359" s="43"/>
      <c r="F1359" s="43"/>
      <c r="G1359" s="44"/>
      <c r="H1359" s="35" t="str">
        <f>IF(Sep!H78="","",Sep!H78)</f>
        <v/>
      </c>
      <c r="I1359" s="6"/>
      <c r="J1359" s="6"/>
      <c r="K1359" s="7"/>
    </row>
    <row r="1360" spans="2:11" ht="30" customHeight="1" x14ac:dyDescent="0.2">
      <c r="B1360" s="14" t="str">
        <f>IF(Sep!B79="","",Sep!B79)</f>
        <v/>
      </c>
      <c r="C1360" s="35" t="str">
        <f>IF(Sep!C79="","",Sep!C79)</f>
        <v/>
      </c>
      <c r="D1360" s="42" t="str">
        <f>IF(Sep!D79="","",Sep!D79)</f>
        <v/>
      </c>
      <c r="E1360" s="43"/>
      <c r="F1360" s="43"/>
      <c r="G1360" s="44"/>
      <c r="H1360" s="35" t="str">
        <f>IF(Sep!H79="","",Sep!H79)</f>
        <v/>
      </c>
      <c r="I1360" s="6"/>
      <c r="J1360" s="6"/>
      <c r="K1360" s="7"/>
    </row>
    <row r="1361" spans="2:11" ht="30" customHeight="1" x14ac:dyDescent="0.2">
      <c r="B1361" s="14" t="str">
        <f>IF(Sep!B80="","",Sep!B80)</f>
        <v/>
      </c>
      <c r="C1361" s="35" t="str">
        <f>IF(Sep!C80="","",Sep!C80)</f>
        <v/>
      </c>
      <c r="D1361" s="42" t="str">
        <f>IF(Sep!D80="","",Sep!D80)</f>
        <v/>
      </c>
      <c r="E1361" s="43"/>
      <c r="F1361" s="43"/>
      <c r="G1361" s="44"/>
      <c r="H1361" s="35" t="str">
        <f>IF(Sep!H80="","",Sep!H80)</f>
        <v/>
      </c>
      <c r="I1361" s="6"/>
      <c r="J1361" s="6"/>
      <c r="K1361" s="7"/>
    </row>
    <row r="1362" spans="2:11" ht="30" customHeight="1" x14ac:dyDescent="0.2">
      <c r="B1362" s="14" t="str">
        <f>IF(Sep!B81="","",Sep!B81)</f>
        <v/>
      </c>
      <c r="C1362" s="35" t="str">
        <f>IF(Sep!C81="","",Sep!C81)</f>
        <v/>
      </c>
      <c r="D1362" s="42" t="str">
        <f>IF(Sep!D81="","",Sep!D81)</f>
        <v/>
      </c>
      <c r="E1362" s="43"/>
      <c r="F1362" s="43"/>
      <c r="G1362" s="44"/>
      <c r="H1362" s="35" t="str">
        <f>IF(Sep!H81="","",Sep!H81)</f>
        <v/>
      </c>
      <c r="I1362" s="6"/>
      <c r="J1362" s="6"/>
      <c r="K1362" s="7"/>
    </row>
    <row r="1363" spans="2:11" ht="30" customHeight="1" x14ac:dyDescent="0.2">
      <c r="B1363" s="14" t="str">
        <f>IF(Sep!B82="","",Sep!B82)</f>
        <v/>
      </c>
      <c r="C1363" s="35" t="str">
        <f>IF(Sep!C82="","",Sep!C82)</f>
        <v/>
      </c>
      <c r="D1363" s="42" t="str">
        <f>IF(Sep!D82="","",Sep!D82)</f>
        <v/>
      </c>
      <c r="E1363" s="43"/>
      <c r="F1363" s="43"/>
      <c r="G1363" s="44"/>
      <c r="H1363" s="35" t="str">
        <f>IF(Sep!H82="","",Sep!H82)</f>
        <v/>
      </c>
      <c r="I1363" s="6"/>
      <c r="J1363" s="6"/>
      <c r="K1363" s="7"/>
    </row>
    <row r="1364" spans="2:11" ht="30" customHeight="1" x14ac:dyDescent="0.2">
      <c r="B1364" s="14" t="str">
        <f>IF(Sep!B83="","",Sep!B83)</f>
        <v/>
      </c>
      <c r="C1364" s="35" t="str">
        <f>IF(Sep!C83="","",Sep!C83)</f>
        <v/>
      </c>
      <c r="D1364" s="42" t="str">
        <f>IF(Sep!D83="","",Sep!D83)</f>
        <v/>
      </c>
      <c r="E1364" s="43"/>
      <c r="F1364" s="43"/>
      <c r="G1364" s="44"/>
      <c r="H1364" s="35" t="str">
        <f>IF(Sep!H83="","",Sep!H83)</f>
        <v/>
      </c>
      <c r="I1364" s="6"/>
      <c r="J1364" s="6"/>
      <c r="K1364" s="7"/>
    </row>
    <row r="1365" spans="2:11" ht="30" customHeight="1" x14ac:dyDescent="0.2">
      <c r="B1365" s="14" t="str">
        <f>IF(Sep!B84="","",Sep!B84)</f>
        <v/>
      </c>
      <c r="C1365" s="35" t="str">
        <f>IF(Sep!C84="","",Sep!C84)</f>
        <v/>
      </c>
      <c r="D1365" s="42" t="str">
        <f>IF(Sep!D84="","",Sep!D84)</f>
        <v/>
      </c>
      <c r="E1365" s="43"/>
      <c r="F1365" s="43"/>
      <c r="G1365" s="44"/>
      <c r="H1365" s="35" t="str">
        <f>IF(Sep!H84="","",Sep!H84)</f>
        <v/>
      </c>
      <c r="I1365" s="6"/>
      <c r="J1365" s="6"/>
      <c r="K1365" s="7"/>
    </row>
    <row r="1366" spans="2:11" ht="30" customHeight="1" x14ac:dyDescent="0.2">
      <c r="B1366" s="14" t="str">
        <f>IF(Sep!B85="","",Sep!B85)</f>
        <v/>
      </c>
      <c r="C1366" s="35" t="str">
        <f>IF(Sep!C85="","",Sep!C85)</f>
        <v/>
      </c>
      <c r="D1366" s="42" t="str">
        <f>IF(Sep!D85="","",Sep!D85)</f>
        <v/>
      </c>
      <c r="E1366" s="43"/>
      <c r="F1366" s="43"/>
      <c r="G1366" s="44"/>
      <c r="H1366" s="35" t="str">
        <f>IF(Sep!H85="","",Sep!H85)</f>
        <v/>
      </c>
      <c r="I1366" s="6"/>
      <c r="J1366" s="6"/>
      <c r="K1366" s="7"/>
    </row>
    <row r="1367" spans="2:11" ht="30" customHeight="1" x14ac:dyDescent="0.2">
      <c r="B1367" s="14" t="str">
        <f>IF(Sep!B86="","",Sep!B86)</f>
        <v/>
      </c>
      <c r="C1367" s="35" t="str">
        <f>IF(Sep!C86="","",Sep!C86)</f>
        <v/>
      </c>
      <c r="D1367" s="42" t="str">
        <f>IF(Sep!D86="","",Sep!D86)</f>
        <v/>
      </c>
      <c r="E1367" s="43"/>
      <c r="F1367" s="43"/>
      <c r="G1367" s="44"/>
      <c r="H1367" s="35" t="str">
        <f>IF(Sep!H86="","",Sep!H86)</f>
        <v/>
      </c>
      <c r="I1367" s="6"/>
      <c r="J1367" s="6"/>
      <c r="K1367" s="7"/>
    </row>
    <row r="1368" spans="2:11" ht="30" customHeight="1" x14ac:dyDescent="0.2">
      <c r="B1368" s="14" t="str">
        <f>IF(Sep!B87="","",Sep!B87)</f>
        <v/>
      </c>
      <c r="C1368" s="35" t="str">
        <f>IF(Sep!C87="","",Sep!C87)</f>
        <v/>
      </c>
      <c r="D1368" s="42" t="str">
        <f>IF(Sep!D87="","",Sep!D87)</f>
        <v/>
      </c>
      <c r="E1368" s="43"/>
      <c r="F1368" s="43"/>
      <c r="G1368" s="44"/>
      <c r="H1368" s="35" t="str">
        <f>IF(Sep!H87="","",Sep!H87)</f>
        <v/>
      </c>
      <c r="I1368" s="6"/>
      <c r="J1368" s="6"/>
      <c r="K1368" s="7"/>
    </row>
    <row r="1369" spans="2:11" ht="30" customHeight="1" x14ac:dyDescent="0.2">
      <c r="B1369" s="14" t="str">
        <f>IF(Sep!B88="","",Sep!B88)</f>
        <v/>
      </c>
      <c r="C1369" s="35" t="str">
        <f>IF(Sep!C88="","",Sep!C88)</f>
        <v/>
      </c>
      <c r="D1369" s="42" t="str">
        <f>IF(Sep!D88="","",Sep!D88)</f>
        <v/>
      </c>
      <c r="E1369" s="43"/>
      <c r="F1369" s="43"/>
      <c r="G1369" s="44"/>
      <c r="H1369" s="35" t="str">
        <f>IF(Sep!H88="","",Sep!H88)</f>
        <v/>
      </c>
      <c r="I1369" s="6"/>
      <c r="J1369" s="6"/>
      <c r="K1369" s="7"/>
    </row>
    <row r="1370" spans="2:11" ht="30" customHeight="1" x14ac:dyDescent="0.2">
      <c r="B1370" s="14" t="str">
        <f>IF(Sep!B89="","",Sep!B89)</f>
        <v/>
      </c>
      <c r="C1370" s="35" t="str">
        <f>IF(Sep!C89="","",Sep!C89)</f>
        <v/>
      </c>
      <c r="D1370" s="42" t="str">
        <f>IF(Sep!D89="","",Sep!D89)</f>
        <v/>
      </c>
      <c r="E1370" s="43"/>
      <c r="F1370" s="43"/>
      <c r="G1370" s="44"/>
      <c r="H1370" s="35" t="str">
        <f>IF(Sep!H89="","",Sep!H89)</f>
        <v/>
      </c>
      <c r="I1370" s="6"/>
      <c r="J1370" s="6"/>
      <c r="K1370" s="7"/>
    </row>
    <row r="1371" spans="2:11" ht="30" customHeight="1" x14ac:dyDescent="0.2">
      <c r="B1371" s="14" t="str">
        <f>IF(Sep!B90="","",Sep!B90)</f>
        <v/>
      </c>
      <c r="C1371" s="35" t="str">
        <f>IF(Sep!C90="","",Sep!C90)</f>
        <v/>
      </c>
      <c r="D1371" s="42" t="str">
        <f>IF(Sep!D90="","",Sep!D90)</f>
        <v/>
      </c>
      <c r="E1371" s="43"/>
      <c r="F1371" s="43"/>
      <c r="G1371" s="44"/>
      <c r="H1371" s="35" t="str">
        <f>IF(Sep!H90="","",Sep!H90)</f>
        <v/>
      </c>
      <c r="I1371" s="6"/>
      <c r="J1371" s="6"/>
      <c r="K1371" s="7"/>
    </row>
    <row r="1372" spans="2:11" ht="30" customHeight="1" x14ac:dyDescent="0.2">
      <c r="B1372" s="14" t="str">
        <f>IF(Sep!B91="","",Sep!B91)</f>
        <v/>
      </c>
      <c r="C1372" s="35" t="str">
        <f>IF(Sep!C91="","",Sep!C91)</f>
        <v/>
      </c>
      <c r="D1372" s="42" t="str">
        <f>IF(Sep!D91="","",Sep!D91)</f>
        <v/>
      </c>
      <c r="E1372" s="43"/>
      <c r="F1372" s="43"/>
      <c r="G1372" s="44"/>
      <c r="H1372" s="35" t="str">
        <f>IF(Sep!H91="","",Sep!H91)</f>
        <v/>
      </c>
      <c r="I1372" s="6"/>
      <c r="J1372" s="6"/>
      <c r="K1372" s="7"/>
    </row>
    <row r="1373" spans="2:11" ht="30" customHeight="1" x14ac:dyDescent="0.2">
      <c r="B1373" s="14" t="str">
        <f>IF(Sep!B92="","",Sep!B92)</f>
        <v/>
      </c>
      <c r="C1373" s="35" t="str">
        <f>IF(Sep!C92="","",Sep!C92)</f>
        <v/>
      </c>
      <c r="D1373" s="42" t="str">
        <f>IF(Sep!D92="","",Sep!D92)</f>
        <v/>
      </c>
      <c r="E1373" s="43"/>
      <c r="F1373" s="43"/>
      <c r="G1373" s="44"/>
      <c r="H1373" s="35" t="str">
        <f>IF(Sep!H92="","",Sep!H92)</f>
        <v/>
      </c>
      <c r="I1373" s="6"/>
      <c r="J1373" s="6"/>
      <c r="K1373" s="7"/>
    </row>
    <row r="1374" spans="2:11" ht="30" customHeight="1" x14ac:dyDescent="0.2">
      <c r="B1374" s="14" t="str">
        <f>IF(Sep!B93="","",Sep!B93)</f>
        <v/>
      </c>
      <c r="C1374" s="35" t="str">
        <f>IF(Sep!C93="","",Sep!C93)</f>
        <v/>
      </c>
      <c r="D1374" s="42" t="str">
        <f>IF(Sep!D93="","",Sep!D93)</f>
        <v/>
      </c>
      <c r="E1374" s="43"/>
      <c r="F1374" s="43"/>
      <c r="G1374" s="44"/>
      <c r="H1374" s="35" t="str">
        <f>IF(Sep!H93="","",Sep!H93)</f>
        <v/>
      </c>
      <c r="I1374" s="6"/>
      <c r="J1374" s="6"/>
      <c r="K1374" s="7"/>
    </row>
    <row r="1375" spans="2:11" ht="30" customHeight="1" x14ac:dyDescent="0.2">
      <c r="B1375" s="14" t="str">
        <f>IF(Sep!B94="","",Sep!B94)</f>
        <v/>
      </c>
      <c r="C1375" s="35" t="str">
        <f>IF(Sep!C94="","",Sep!C94)</f>
        <v/>
      </c>
      <c r="D1375" s="42" t="str">
        <f>IF(Sep!D94="","",Sep!D94)</f>
        <v/>
      </c>
      <c r="E1375" s="43"/>
      <c r="F1375" s="43"/>
      <c r="G1375" s="44"/>
      <c r="H1375" s="35" t="str">
        <f>IF(Sep!H94="","",Sep!H94)</f>
        <v/>
      </c>
      <c r="I1375" s="6"/>
      <c r="J1375" s="6"/>
      <c r="K1375" s="7"/>
    </row>
    <row r="1376" spans="2:11" ht="30" customHeight="1" x14ac:dyDescent="0.2">
      <c r="B1376" s="14" t="str">
        <f>IF(Sep!B95="","",Sep!B95)</f>
        <v/>
      </c>
      <c r="C1376" s="35" t="str">
        <f>IF(Sep!C95="","",Sep!C95)</f>
        <v/>
      </c>
      <c r="D1376" s="42" t="str">
        <f>IF(Sep!D95="","",Sep!D95)</f>
        <v/>
      </c>
      <c r="E1376" s="43"/>
      <c r="F1376" s="43"/>
      <c r="G1376" s="44"/>
      <c r="H1376" s="35" t="str">
        <f>IF(Sep!H95="","",Sep!H95)</f>
        <v/>
      </c>
      <c r="I1376" s="6"/>
      <c r="J1376" s="6"/>
      <c r="K1376" s="7"/>
    </row>
    <row r="1377" spans="2:11" ht="30" customHeight="1" x14ac:dyDescent="0.2">
      <c r="B1377" s="14" t="str">
        <f>IF(Sep!B96="","",Sep!B96)</f>
        <v/>
      </c>
      <c r="C1377" s="35" t="str">
        <f>IF(Sep!C96="","",Sep!C96)</f>
        <v/>
      </c>
      <c r="D1377" s="42" t="str">
        <f>IF(Sep!D96="","",Sep!D96)</f>
        <v/>
      </c>
      <c r="E1377" s="43"/>
      <c r="F1377" s="43"/>
      <c r="G1377" s="44"/>
      <c r="H1377" s="35" t="str">
        <f>IF(Sep!H96="","",Sep!H96)</f>
        <v/>
      </c>
      <c r="I1377" s="6"/>
      <c r="J1377" s="6"/>
      <c r="K1377" s="7"/>
    </row>
    <row r="1378" spans="2:11" ht="30" customHeight="1" x14ac:dyDescent="0.2">
      <c r="B1378" s="14" t="str">
        <f>IF(Sep!B97="","",Sep!B97)</f>
        <v/>
      </c>
      <c r="C1378" s="35" t="str">
        <f>IF(Sep!C97="","",Sep!C97)</f>
        <v/>
      </c>
      <c r="D1378" s="42" t="str">
        <f>IF(Sep!D97="","",Sep!D97)</f>
        <v/>
      </c>
      <c r="E1378" s="43"/>
      <c r="F1378" s="43"/>
      <c r="G1378" s="44"/>
      <c r="H1378" s="35" t="str">
        <f>IF(Sep!H97="","",Sep!H97)</f>
        <v/>
      </c>
      <c r="I1378" s="6"/>
      <c r="J1378" s="6"/>
      <c r="K1378" s="7"/>
    </row>
    <row r="1379" spans="2:11" ht="30" customHeight="1" x14ac:dyDescent="0.2">
      <c r="B1379" s="14" t="str">
        <f>IF(Sep!B98="","",Sep!B98)</f>
        <v/>
      </c>
      <c r="C1379" s="35" t="str">
        <f>IF(Sep!C98="","",Sep!C98)</f>
        <v/>
      </c>
      <c r="D1379" s="42" t="str">
        <f>IF(Sep!D98="","",Sep!D98)</f>
        <v/>
      </c>
      <c r="E1379" s="43"/>
      <c r="F1379" s="43"/>
      <c r="G1379" s="44"/>
      <c r="H1379" s="35" t="str">
        <f>IF(Sep!H98="","",Sep!H98)</f>
        <v/>
      </c>
      <c r="I1379" s="6"/>
      <c r="J1379" s="6"/>
      <c r="K1379" s="7"/>
    </row>
    <row r="1380" spans="2:11" ht="30" customHeight="1" x14ac:dyDescent="0.2">
      <c r="B1380" s="14" t="str">
        <f>IF(Sep!B99="","",Sep!B99)</f>
        <v/>
      </c>
      <c r="C1380" s="35" t="str">
        <f>IF(Sep!C99="","",Sep!C99)</f>
        <v/>
      </c>
      <c r="D1380" s="42" t="str">
        <f>IF(Sep!D99="","",Sep!D99)</f>
        <v/>
      </c>
      <c r="E1380" s="43"/>
      <c r="F1380" s="43"/>
      <c r="G1380" s="44"/>
      <c r="H1380" s="35" t="str">
        <f>IF(Sep!H99="","",Sep!H99)</f>
        <v/>
      </c>
      <c r="I1380" s="6"/>
      <c r="J1380" s="6"/>
      <c r="K1380" s="7"/>
    </row>
    <row r="1381" spans="2:11" ht="30" customHeight="1" x14ac:dyDescent="0.2">
      <c r="B1381" s="14" t="str">
        <f>IF(Sep!B100="","",Sep!B100)</f>
        <v/>
      </c>
      <c r="C1381" s="35" t="str">
        <f>IF(Sep!C100="","",Sep!C100)</f>
        <v/>
      </c>
      <c r="D1381" s="42" t="str">
        <f>IF(Sep!D100="","",Sep!D100)</f>
        <v/>
      </c>
      <c r="E1381" s="43"/>
      <c r="F1381" s="43"/>
      <c r="G1381" s="44"/>
      <c r="H1381" s="35" t="str">
        <f>IF(Sep!H100="","",Sep!H100)</f>
        <v/>
      </c>
      <c r="I1381" s="6"/>
      <c r="J1381" s="6"/>
      <c r="K1381" s="7"/>
    </row>
    <row r="1382" spans="2:11" ht="30" customHeight="1" x14ac:dyDescent="0.2">
      <c r="B1382" s="14" t="str">
        <f>IF(Sep!B101="","",Sep!B101)</f>
        <v/>
      </c>
      <c r="C1382" s="35" t="str">
        <f>IF(Sep!C101="","",Sep!C101)</f>
        <v/>
      </c>
      <c r="D1382" s="42" t="str">
        <f>IF(Sep!D101="","",Sep!D101)</f>
        <v/>
      </c>
      <c r="E1382" s="43"/>
      <c r="F1382" s="43"/>
      <c r="G1382" s="44"/>
      <c r="H1382" s="35" t="str">
        <f>IF(Sep!H101="","",Sep!H101)</f>
        <v/>
      </c>
      <c r="I1382" s="6"/>
      <c r="J1382" s="6"/>
      <c r="K1382" s="7"/>
    </row>
    <row r="1383" spans="2:11" ht="30" customHeight="1" x14ac:dyDescent="0.2">
      <c r="B1383" s="14" t="str">
        <f>IF(Sep!B102="","",Sep!B102)</f>
        <v/>
      </c>
      <c r="C1383" s="35" t="str">
        <f>IF(Sep!C102="","",Sep!C102)</f>
        <v/>
      </c>
      <c r="D1383" s="42" t="str">
        <f>IF(Sep!D102="","",Sep!D102)</f>
        <v/>
      </c>
      <c r="E1383" s="43"/>
      <c r="F1383" s="43"/>
      <c r="G1383" s="44"/>
      <c r="H1383" s="35" t="str">
        <f>IF(Sep!H102="","",Sep!H102)</f>
        <v/>
      </c>
      <c r="I1383" s="6"/>
      <c r="J1383" s="6"/>
      <c r="K1383" s="7"/>
    </row>
    <row r="1384" spans="2:11" ht="30" customHeight="1" x14ac:dyDescent="0.2">
      <c r="B1384" s="14" t="str">
        <f>IF(Sep!B103="","",Sep!B103)</f>
        <v/>
      </c>
      <c r="C1384" s="35" t="str">
        <f>IF(Sep!C103="","",Sep!C103)</f>
        <v/>
      </c>
      <c r="D1384" s="42" t="str">
        <f>IF(Sep!D103="","",Sep!D103)</f>
        <v/>
      </c>
      <c r="E1384" s="43"/>
      <c r="F1384" s="43"/>
      <c r="G1384" s="44"/>
      <c r="H1384" s="35" t="str">
        <f>IF(Sep!H103="","",Sep!H103)</f>
        <v/>
      </c>
      <c r="I1384" s="6"/>
      <c r="J1384" s="6"/>
      <c r="K1384" s="7"/>
    </row>
    <row r="1385" spans="2:11" ht="30" customHeight="1" x14ac:dyDescent="0.2">
      <c r="B1385" s="14" t="str">
        <f>IF(Sep!B104="","",Sep!B104)</f>
        <v/>
      </c>
      <c r="C1385" s="35" t="str">
        <f>IF(Sep!C104="","",Sep!C104)</f>
        <v/>
      </c>
      <c r="D1385" s="42" t="str">
        <f>IF(Sep!D104="","",Sep!D104)</f>
        <v/>
      </c>
      <c r="E1385" s="43"/>
      <c r="F1385" s="43"/>
      <c r="G1385" s="44"/>
      <c r="H1385" s="35" t="str">
        <f>IF(Sep!H104="","",Sep!H104)</f>
        <v/>
      </c>
      <c r="I1385" s="6"/>
      <c r="J1385" s="6"/>
      <c r="K1385" s="7"/>
    </row>
    <row r="1386" spans="2:11" ht="30" customHeight="1" x14ac:dyDescent="0.2">
      <c r="B1386" s="14" t="str">
        <f>IF(Sep!B105="","",Sep!B105)</f>
        <v/>
      </c>
      <c r="C1386" s="35" t="str">
        <f>IF(Sep!C105="","",Sep!C105)</f>
        <v/>
      </c>
      <c r="D1386" s="42" t="str">
        <f>IF(Sep!D105="","",Sep!D105)</f>
        <v/>
      </c>
      <c r="E1386" s="43"/>
      <c r="F1386" s="43"/>
      <c r="G1386" s="44"/>
      <c r="H1386" s="35" t="str">
        <f>IF(Sep!H105="","",Sep!H105)</f>
        <v/>
      </c>
      <c r="I1386" s="6"/>
      <c r="J1386" s="6"/>
      <c r="K1386" s="7"/>
    </row>
    <row r="1387" spans="2:11" ht="30" customHeight="1" x14ac:dyDescent="0.2">
      <c r="B1387" s="14" t="str">
        <f>IF(Sep!B106="","",Sep!B106)</f>
        <v/>
      </c>
      <c r="C1387" s="35" t="str">
        <f>IF(Sep!C106="","",Sep!C106)</f>
        <v/>
      </c>
      <c r="D1387" s="42" t="str">
        <f>IF(Sep!D106="","",Sep!D106)</f>
        <v/>
      </c>
      <c r="E1387" s="43"/>
      <c r="F1387" s="43"/>
      <c r="G1387" s="44"/>
      <c r="H1387" s="35" t="str">
        <f>IF(Sep!H106="","",Sep!H106)</f>
        <v/>
      </c>
      <c r="I1387" s="6"/>
      <c r="J1387" s="6"/>
      <c r="K1387" s="7"/>
    </row>
    <row r="1388" spans="2:11" ht="30" customHeight="1" x14ac:dyDescent="0.2">
      <c r="B1388" s="14" t="str">
        <f>IF(Sep!B107="","",Sep!B107)</f>
        <v/>
      </c>
      <c r="C1388" s="35" t="str">
        <f>IF(Sep!C107="","",Sep!C107)</f>
        <v/>
      </c>
      <c r="D1388" s="42" t="str">
        <f>IF(Sep!D107="","",Sep!D107)</f>
        <v/>
      </c>
      <c r="E1388" s="43"/>
      <c r="F1388" s="43"/>
      <c r="G1388" s="44"/>
      <c r="H1388" s="35" t="str">
        <f>IF(Sep!H107="","",Sep!H107)</f>
        <v/>
      </c>
      <c r="I1388" s="6"/>
      <c r="J1388" s="6"/>
      <c r="K1388" s="7"/>
    </row>
    <row r="1389" spans="2:11" ht="30" customHeight="1" x14ac:dyDescent="0.2">
      <c r="B1389" s="14" t="str">
        <f>IF(Sep!B108="","",Sep!B108)</f>
        <v/>
      </c>
      <c r="C1389" s="35" t="str">
        <f>IF(Sep!C108="","",Sep!C108)</f>
        <v/>
      </c>
      <c r="D1389" s="42" t="str">
        <f>IF(Sep!D108="","",Sep!D108)</f>
        <v/>
      </c>
      <c r="E1389" s="43"/>
      <c r="F1389" s="43"/>
      <c r="G1389" s="44"/>
      <c r="H1389" s="35" t="str">
        <f>IF(Sep!H108="","",Sep!H108)</f>
        <v/>
      </c>
      <c r="I1389" s="6"/>
      <c r="J1389" s="6"/>
      <c r="K1389" s="7"/>
    </row>
    <row r="1390" spans="2:11" ht="30" customHeight="1" x14ac:dyDescent="0.2">
      <c r="B1390" s="14" t="str">
        <f>IF(Sep!B109="","",Sep!B109)</f>
        <v/>
      </c>
      <c r="C1390" s="35" t="str">
        <f>IF(Sep!C109="","",Sep!C109)</f>
        <v/>
      </c>
      <c r="D1390" s="42" t="str">
        <f>IF(Sep!D109="","",Sep!D109)</f>
        <v/>
      </c>
      <c r="E1390" s="43"/>
      <c r="F1390" s="43"/>
      <c r="G1390" s="44"/>
      <c r="H1390" s="35" t="str">
        <f>IF(Sep!H109="","",Sep!H109)</f>
        <v/>
      </c>
      <c r="I1390" s="6"/>
      <c r="J1390" s="6"/>
      <c r="K1390" s="7"/>
    </row>
    <row r="1391" spans="2:11" ht="30" customHeight="1" x14ac:dyDescent="0.2">
      <c r="B1391" s="14" t="str">
        <f>IF(Sep!B110="","",Sep!B110)</f>
        <v/>
      </c>
      <c r="C1391" s="35" t="str">
        <f>IF(Sep!C110="","",Sep!C110)</f>
        <v/>
      </c>
      <c r="D1391" s="42" t="str">
        <f>IF(Sep!D110="","",Sep!D110)</f>
        <v/>
      </c>
      <c r="E1391" s="43"/>
      <c r="F1391" s="43"/>
      <c r="G1391" s="44"/>
      <c r="H1391" s="35" t="str">
        <f>IF(Sep!H110="","",Sep!H110)</f>
        <v/>
      </c>
      <c r="I1391" s="6"/>
      <c r="J1391" s="6"/>
      <c r="K1391" s="7"/>
    </row>
    <row r="1392" spans="2:11" ht="30" customHeight="1" x14ac:dyDescent="0.2">
      <c r="B1392" s="14" t="str">
        <f>IF(Sep!B111="","",Sep!B111)</f>
        <v/>
      </c>
      <c r="C1392" s="35" t="str">
        <f>IF(Sep!C111="","",Sep!C111)</f>
        <v/>
      </c>
      <c r="D1392" s="42" t="str">
        <f>IF(Sep!D111="","",Sep!D111)</f>
        <v/>
      </c>
      <c r="E1392" s="43"/>
      <c r="F1392" s="43"/>
      <c r="G1392" s="44"/>
      <c r="H1392" s="35" t="str">
        <f>IF(Sep!H111="","",Sep!H111)</f>
        <v/>
      </c>
      <c r="I1392" s="6"/>
      <c r="J1392" s="6"/>
      <c r="K1392" s="7"/>
    </row>
    <row r="1393" spans="2:11" ht="30" customHeight="1" x14ac:dyDescent="0.2">
      <c r="B1393" s="14" t="str">
        <f>IF(Sep!B112="","",Sep!B112)</f>
        <v/>
      </c>
      <c r="C1393" s="35" t="str">
        <f>IF(Sep!C112="","",Sep!C112)</f>
        <v/>
      </c>
      <c r="D1393" s="42" t="str">
        <f>IF(Sep!D112="","",Sep!D112)</f>
        <v/>
      </c>
      <c r="E1393" s="43"/>
      <c r="F1393" s="43"/>
      <c r="G1393" s="44"/>
      <c r="H1393" s="35" t="str">
        <f>IF(Sep!H112="","",Sep!H112)</f>
        <v/>
      </c>
      <c r="I1393" s="6"/>
      <c r="J1393" s="6"/>
      <c r="K1393" s="7"/>
    </row>
    <row r="1394" spans="2:11" ht="30" customHeight="1" x14ac:dyDescent="0.2">
      <c r="B1394" s="14" t="str">
        <f>IF(Sep!B113="","",Sep!B113)</f>
        <v/>
      </c>
      <c r="C1394" s="35" t="str">
        <f>IF(Sep!C113="","",Sep!C113)</f>
        <v/>
      </c>
      <c r="D1394" s="42" t="str">
        <f>IF(Sep!D113="","",Sep!D113)</f>
        <v/>
      </c>
      <c r="E1394" s="43"/>
      <c r="F1394" s="43"/>
      <c r="G1394" s="44"/>
      <c r="H1394" s="35" t="str">
        <f>IF(Sep!H113="","",Sep!H113)</f>
        <v/>
      </c>
      <c r="I1394" s="6"/>
      <c r="J1394" s="6"/>
      <c r="K1394" s="7"/>
    </row>
    <row r="1395" spans="2:11" ht="30" customHeight="1" x14ac:dyDescent="0.2">
      <c r="B1395" s="14" t="str">
        <f>IF(Sep!B114="","",Sep!B114)</f>
        <v/>
      </c>
      <c r="C1395" s="35" t="str">
        <f>IF(Sep!C114="","",Sep!C114)</f>
        <v/>
      </c>
      <c r="D1395" s="42" t="str">
        <f>IF(Sep!D114="","",Sep!D114)</f>
        <v/>
      </c>
      <c r="E1395" s="43"/>
      <c r="F1395" s="43"/>
      <c r="G1395" s="44"/>
      <c r="H1395" s="35" t="str">
        <f>IF(Sep!H114="","",Sep!H114)</f>
        <v/>
      </c>
      <c r="I1395" s="6"/>
      <c r="J1395" s="6"/>
      <c r="K1395" s="7"/>
    </row>
    <row r="1396" spans="2:11" ht="30" customHeight="1" x14ac:dyDescent="0.2">
      <c r="B1396" s="14" t="str">
        <f>IF(Sep!B115="","",Sep!B115)</f>
        <v/>
      </c>
      <c r="C1396" s="35" t="str">
        <f>IF(Sep!C115="","",Sep!C115)</f>
        <v/>
      </c>
      <c r="D1396" s="42" t="str">
        <f>IF(Sep!D115="","",Sep!D115)</f>
        <v/>
      </c>
      <c r="E1396" s="43"/>
      <c r="F1396" s="43"/>
      <c r="G1396" s="44"/>
      <c r="H1396" s="35" t="str">
        <f>IF(Sep!H115="","",Sep!H115)</f>
        <v/>
      </c>
      <c r="I1396" s="6"/>
      <c r="J1396" s="6"/>
      <c r="K1396" s="7"/>
    </row>
    <row r="1397" spans="2:11" ht="30" customHeight="1" x14ac:dyDescent="0.2">
      <c r="B1397" s="14" t="str">
        <f>IF(Sep!B116="","",Sep!B116)</f>
        <v/>
      </c>
      <c r="C1397" s="35" t="str">
        <f>IF(Sep!C116="","",Sep!C116)</f>
        <v/>
      </c>
      <c r="D1397" s="42" t="str">
        <f>IF(Sep!D116="","",Sep!D116)</f>
        <v/>
      </c>
      <c r="E1397" s="43"/>
      <c r="F1397" s="43"/>
      <c r="G1397" s="44"/>
      <c r="H1397" s="35" t="str">
        <f>IF(Sep!H116="","",Sep!H116)</f>
        <v/>
      </c>
      <c r="I1397" s="6"/>
      <c r="J1397" s="6"/>
      <c r="K1397" s="7"/>
    </row>
    <row r="1398" spans="2:11" ht="30" customHeight="1" x14ac:dyDescent="0.2">
      <c r="B1398" s="14" t="str">
        <f>IF(Sep!B117="","",Sep!B117)</f>
        <v/>
      </c>
      <c r="C1398" s="35" t="str">
        <f>IF(Sep!C117="","",Sep!C117)</f>
        <v/>
      </c>
      <c r="D1398" s="42" t="str">
        <f>IF(Sep!D117="","",Sep!D117)</f>
        <v/>
      </c>
      <c r="E1398" s="43"/>
      <c r="F1398" s="43"/>
      <c r="G1398" s="44"/>
      <c r="H1398" s="35" t="str">
        <f>IF(Sep!H117="","",Sep!H117)</f>
        <v/>
      </c>
      <c r="I1398" s="6"/>
      <c r="J1398" s="6"/>
      <c r="K1398" s="7"/>
    </row>
    <row r="1399" spans="2:11" ht="30" customHeight="1" x14ac:dyDescent="0.2">
      <c r="B1399" s="14" t="str">
        <f>IF(Sep!B118="","",Sep!B118)</f>
        <v/>
      </c>
      <c r="C1399" s="35" t="str">
        <f>IF(Sep!C118="","",Sep!C118)</f>
        <v/>
      </c>
      <c r="D1399" s="42" t="str">
        <f>IF(Sep!D118="","",Sep!D118)</f>
        <v/>
      </c>
      <c r="E1399" s="43"/>
      <c r="F1399" s="43"/>
      <c r="G1399" s="44"/>
      <c r="H1399" s="35" t="str">
        <f>IF(Sep!H118="","",Sep!H118)</f>
        <v/>
      </c>
      <c r="I1399" s="6"/>
      <c r="J1399" s="6"/>
      <c r="K1399" s="7"/>
    </row>
    <row r="1400" spans="2:11" ht="30" customHeight="1" x14ac:dyDescent="0.2">
      <c r="B1400" s="14" t="str">
        <f>IF(Sep!B119="","",Sep!B119)</f>
        <v/>
      </c>
      <c r="C1400" s="35" t="str">
        <f>IF(Sep!C119="","",Sep!C119)</f>
        <v/>
      </c>
      <c r="D1400" s="42" t="str">
        <f>IF(Sep!D119="","",Sep!D119)</f>
        <v/>
      </c>
      <c r="E1400" s="43"/>
      <c r="F1400" s="43"/>
      <c r="G1400" s="44"/>
      <c r="H1400" s="35" t="str">
        <f>IF(Sep!H119="","",Sep!H119)</f>
        <v/>
      </c>
      <c r="I1400" s="6"/>
      <c r="J1400" s="6"/>
      <c r="K1400" s="7"/>
    </row>
    <row r="1401" spans="2:11" ht="30" customHeight="1" x14ac:dyDescent="0.2">
      <c r="B1401" s="14" t="str">
        <f>IF(Sep!B120="","",Sep!B120)</f>
        <v/>
      </c>
      <c r="C1401" s="35" t="str">
        <f>IF(Sep!C120="","",Sep!C120)</f>
        <v/>
      </c>
      <c r="D1401" s="42" t="str">
        <f>IF(Sep!D120="","",Sep!D120)</f>
        <v/>
      </c>
      <c r="E1401" s="43"/>
      <c r="F1401" s="43"/>
      <c r="G1401" s="44"/>
      <c r="H1401" s="35" t="str">
        <f>IF(Sep!H120="","",Sep!H120)</f>
        <v/>
      </c>
      <c r="I1401" s="6"/>
      <c r="J1401" s="6"/>
      <c r="K1401" s="7"/>
    </row>
    <row r="1402" spans="2:11" ht="30" customHeight="1" x14ac:dyDescent="0.2">
      <c r="B1402" s="14" t="str">
        <f>IF(Sep!B121="","",Sep!B121)</f>
        <v/>
      </c>
      <c r="C1402" s="35" t="str">
        <f>IF(Sep!C121="","",Sep!C121)</f>
        <v/>
      </c>
      <c r="D1402" s="42" t="str">
        <f>IF(Sep!D121="","",Sep!D121)</f>
        <v/>
      </c>
      <c r="E1402" s="43"/>
      <c r="F1402" s="43"/>
      <c r="G1402" s="44"/>
      <c r="H1402" s="35" t="str">
        <f>IF(Sep!H121="","",Sep!H121)</f>
        <v/>
      </c>
      <c r="I1402" s="6"/>
      <c r="J1402" s="6"/>
      <c r="K1402" s="7"/>
    </row>
    <row r="1403" spans="2:11" ht="30" customHeight="1" x14ac:dyDescent="0.2">
      <c r="B1403" s="14" t="str">
        <f>IF(Sep!B122="","",Sep!B122)</f>
        <v/>
      </c>
      <c r="C1403" s="35" t="str">
        <f>IF(Sep!C122="","",Sep!C122)</f>
        <v/>
      </c>
      <c r="D1403" s="42" t="str">
        <f>IF(Sep!D122="","",Sep!D122)</f>
        <v/>
      </c>
      <c r="E1403" s="43"/>
      <c r="F1403" s="43"/>
      <c r="G1403" s="44"/>
      <c r="H1403" s="35" t="str">
        <f>IF(Sep!H122="","",Sep!H122)</f>
        <v/>
      </c>
      <c r="I1403" s="6"/>
      <c r="J1403" s="6"/>
      <c r="K1403" s="7"/>
    </row>
    <row r="1404" spans="2:11" ht="30" customHeight="1" x14ac:dyDescent="0.2">
      <c r="B1404" s="14" t="str">
        <f>IF(Sep!B123="","",Sep!B123)</f>
        <v/>
      </c>
      <c r="C1404" s="35" t="str">
        <f>IF(Sep!C123="","",Sep!C123)</f>
        <v/>
      </c>
      <c r="D1404" s="42" t="str">
        <f>IF(Sep!D123="","",Sep!D123)</f>
        <v/>
      </c>
      <c r="E1404" s="43"/>
      <c r="F1404" s="43"/>
      <c r="G1404" s="44"/>
      <c r="H1404" s="35" t="str">
        <f>IF(Sep!H123="","",Sep!H123)</f>
        <v/>
      </c>
      <c r="I1404" s="6"/>
      <c r="J1404" s="6"/>
      <c r="K1404" s="7"/>
    </row>
    <row r="1405" spans="2:11" ht="30" customHeight="1" x14ac:dyDescent="0.2">
      <c r="B1405" s="14" t="str">
        <f>IF(Sep!B124="","",Sep!B124)</f>
        <v/>
      </c>
      <c r="C1405" s="35" t="str">
        <f>IF(Sep!C124="","",Sep!C124)</f>
        <v/>
      </c>
      <c r="D1405" s="42" t="str">
        <f>IF(Sep!D124="","",Sep!D124)</f>
        <v/>
      </c>
      <c r="E1405" s="43"/>
      <c r="F1405" s="43"/>
      <c r="G1405" s="44"/>
      <c r="H1405" s="35" t="str">
        <f>IF(Sep!H124="","",Sep!H124)</f>
        <v/>
      </c>
      <c r="I1405" s="6"/>
      <c r="J1405" s="6"/>
      <c r="K1405" s="7"/>
    </row>
    <row r="1406" spans="2:11" ht="30" customHeight="1" x14ac:dyDescent="0.2">
      <c r="B1406" s="14" t="str">
        <f>IF(Sep!B125="","",Sep!B125)</f>
        <v/>
      </c>
      <c r="C1406" s="35" t="str">
        <f>IF(Sep!C125="","",Sep!C125)</f>
        <v/>
      </c>
      <c r="D1406" s="42" t="str">
        <f>IF(Sep!D125="","",Sep!D125)</f>
        <v/>
      </c>
      <c r="E1406" s="43"/>
      <c r="F1406" s="43"/>
      <c r="G1406" s="44"/>
      <c r="H1406" s="35" t="str">
        <f>IF(Sep!H125="","",Sep!H125)</f>
        <v/>
      </c>
      <c r="I1406" s="6"/>
      <c r="J1406" s="6"/>
      <c r="K1406" s="7"/>
    </row>
    <row r="1407" spans="2:11" ht="30" customHeight="1" x14ac:dyDescent="0.2">
      <c r="B1407" s="14" t="str">
        <f>IF(Sep!B126="","",Sep!B126)</f>
        <v/>
      </c>
      <c r="C1407" s="35" t="str">
        <f>IF(Sep!C126="","",Sep!C126)</f>
        <v/>
      </c>
      <c r="D1407" s="42" t="str">
        <f>IF(Sep!D126="","",Sep!D126)</f>
        <v/>
      </c>
      <c r="E1407" s="43"/>
      <c r="F1407" s="43"/>
      <c r="G1407" s="44"/>
      <c r="H1407" s="35" t="str">
        <f>IF(Sep!H126="","",Sep!H126)</f>
        <v/>
      </c>
      <c r="I1407" s="6"/>
      <c r="J1407" s="6"/>
      <c r="K1407" s="7"/>
    </row>
    <row r="1408" spans="2:11" ht="30" customHeight="1" x14ac:dyDescent="0.2">
      <c r="B1408" s="14" t="str">
        <f>IF(Sep!B127="","",Sep!B127)</f>
        <v/>
      </c>
      <c r="C1408" s="35" t="str">
        <f>IF(Sep!C127="","",Sep!C127)</f>
        <v/>
      </c>
      <c r="D1408" s="42" t="str">
        <f>IF(Sep!D127="","",Sep!D127)</f>
        <v/>
      </c>
      <c r="E1408" s="43"/>
      <c r="F1408" s="43"/>
      <c r="G1408" s="44"/>
      <c r="H1408" s="35" t="str">
        <f>IF(Sep!H127="","",Sep!H127)</f>
        <v/>
      </c>
      <c r="I1408" s="6"/>
      <c r="J1408" s="6"/>
      <c r="K1408" s="7"/>
    </row>
    <row r="1409" spans="2:11" ht="30" customHeight="1" x14ac:dyDescent="0.2">
      <c r="B1409" s="14" t="str">
        <f>IF(Sep!B128="","",Sep!B128)</f>
        <v/>
      </c>
      <c r="C1409" s="35" t="str">
        <f>IF(Sep!C128="","",Sep!C128)</f>
        <v/>
      </c>
      <c r="D1409" s="42" t="str">
        <f>IF(Sep!D128="","",Sep!D128)</f>
        <v/>
      </c>
      <c r="E1409" s="43"/>
      <c r="F1409" s="43"/>
      <c r="G1409" s="44"/>
      <c r="H1409" s="35" t="str">
        <f>IF(Sep!H128="","",Sep!H128)</f>
        <v/>
      </c>
      <c r="I1409" s="6"/>
      <c r="J1409" s="6"/>
      <c r="K1409" s="7"/>
    </row>
    <row r="1410" spans="2:11" ht="30" customHeight="1" x14ac:dyDescent="0.2">
      <c r="B1410" s="14" t="str">
        <f>IF(Sep!B129="","",Sep!B129)</f>
        <v/>
      </c>
      <c r="C1410" s="35" t="str">
        <f>IF(Sep!C129="","",Sep!C129)</f>
        <v/>
      </c>
      <c r="D1410" s="42" t="str">
        <f>IF(Sep!D129="","",Sep!D129)</f>
        <v/>
      </c>
      <c r="E1410" s="43"/>
      <c r="F1410" s="43"/>
      <c r="G1410" s="44"/>
      <c r="H1410" s="35" t="str">
        <f>IF(Sep!H129="","",Sep!H129)</f>
        <v/>
      </c>
      <c r="I1410" s="6"/>
      <c r="J1410" s="6"/>
      <c r="K1410" s="7"/>
    </row>
    <row r="1411" spans="2:11" ht="30" customHeight="1" x14ac:dyDescent="0.2">
      <c r="B1411" s="14" t="str">
        <f>IF(Sep!B130="","",Sep!B130)</f>
        <v/>
      </c>
      <c r="C1411" s="35" t="str">
        <f>IF(Sep!C130="","",Sep!C130)</f>
        <v/>
      </c>
      <c r="D1411" s="42" t="str">
        <f>IF(Sep!D130="","",Sep!D130)</f>
        <v/>
      </c>
      <c r="E1411" s="43"/>
      <c r="F1411" s="43"/>
      <c r="G1411" s="44"/>
      <c r="H1411" s="35" t="str">
        <f>IF(Sep!H130="","",Sep!H130)</f>
        <v/>
      </c>
      <c r="I1411" s="6"/>
      <c r="J1411" s="6"/>
      <c r="K1411" s="7"/>
    </row>
    <row r="1412" spans="2:11" ht="30" customHeight="1" x14ac:dyDescent="0.2">
      <c r="B1412" s="14" t="str">
        <f>IF(Sep!B131="","",Sep!B131)</f>
        <v/>
      </c>
      <c r="C1412" s="35" t="str">
        <f>IF(Sep!C131="","",Sep!C131)</f>
        <v/>
      </c>
      <c r="D1412" s="42" t="str">
        <f>IF(Sep!D131="","",Sep!D131)</f>
        <v/>
      </c>
      <c r="E1412" s="43"/>
      <c r="F1412" s="43"/>
      <c r="G1412" s="44"/>
      <c r="H1412" s="35" t="str">
        <f>IF(Sep!H131="","",Sep!H131)</f>
        <v/>
      </c>
      <c r="I1412" s="6"/>
      <c r="J1412" s="6"/>
      <c r="K1412" s="7"/>
    </row>
    <row r="1413" spans="2:11" ht="30" customHeight="1" x14ac:dyDescent="0.2">
      <c r="B1413" s="14" t="str">
        <f>IF(Sep!B132="","",Sep!B132)</f>
        <v/>
      </c>
      <c r="C1413" s="35" t="str">
        <f>IF(Sep!C132="","",Sep!C132)</f>
        <v/>
      </c>
      <c r="D1413" s="42" t="str">
        <f>IF(Sep!D132="","",Sep!D132)</f>
        <v/>
      </c>
      <c r="E1413" s="43"/>
      <c r="F1413" s="43"/>
      <c r="G1413" s="44"/>
      <c r="H1413" s="35" t="str">
        <f>IF(Sep!H132="","",Sep!H132)</f>
        <v/>
      </c>
      <c r="I1413" s="6"/>
      <c r="J1413" s="6"/>
      <c r="K1413" s="7"/>
    </row>
    <row r="1414" spans="2:11" ht="30" customHeight="1" x14ac:dyDescent="0.2">
      <c r="B1414" s="14" t="str">
        <f>IF(Sep!B133="","",Sep!B133)</f>
        <v/>
      </c>
      <c r="C1414" s="35" t="str">
        <f>IF(Sep!C133="","",Sep!C133)</f>
        <v/>
      </c>
      <c r="D1414" s="42" t="str">
        <f>IF(Sep!D133="","",Sep!D133)</f>
        <v/>
      </c>
      <c r="E1414" s="43"/>
      <c r="F1414" s="43"/>
      <c r="G1414" s="44"/>
      <c r="H1414" s="35" t="str">
        <f>IF(Sep!H133="","",Sep!H133)</f>
        <v/>
      </c>
      <c r="I1414" s="6"/>
      <c r="J1414" s="6"/>
      <c r="K1414" s="7"/>
    </row>
    <row r="1415" spans="2:11" ht="30" customHeight="1" x14ac:dyDescent="0.2">
      <c r="B1415" s="14" t="str">
        <f>IF(Sep!B134="","",Sep!B134)</f>
        <v/>
      </c>
      <c r="C1415" s="35" t="str">
        <f>IF(Sep!C134="","",Sep!C134)</f>
        <v/>
      </c>
      <c r="D1415" s="42" t="str">
        <f>IF(Sep!D134="","",Sep!D134)</f>
        <v/>
      </c>
      <c r="E1415" s="43"/>
      <c r="F1415" s="43"/>
      <c r="G1415" s="44"/>
      <c r="H1415" s="35" t="str">
        <f>IF(Sep!H134="","",Sep!H134)</f>
        <v/>
      </c>
      <c r="I1415" s="6"/>
      <c r="J1415" s="6"/>
      <c r="K1415" s="7"/>
    </row>
    <row r="1416" spans="2:11" ht="30" customHeight="1" x14ac:dyDescent="0.2">
      <c r="B1416" s="14" t="str">
        <f>IF(Sep!B135="","",Sep!B135)</f>
        <v/>
      </c>
      <c r="C1416" s="35" t="str">
        <f>IF(Sep!C135="","",Sep!C135)</f>
        <v/>
      </c>
      <c r="D1416" s="42" t="str">
        <f>IF(Sep!D135="","",Sep!D135)</f>
        <v/>
      </c>
      <c r="E1416" s="43"/>
      <c r="F1416" s="43"/>
      <c r="G1416" s="44"/>
      <c r="H1416" s="35" t="str">
        <f>IF(Sep!H135="","",Sep!H135)</f>
        <v/>
      </c>
      <c r="I1416" s="6"/>
      <c r="J1416" s="6"/>
      <c r="K1416" s="7"/>
    </row>
    <row r="1417" spans="2:11" ht="30" customHeight="1" x14ac:dyDescent="0.2">
      <c r="B1417" s="14" t="str">
        <f>IF(Sep!B136="","",Sep!B136)</f>
        <v/>
      </c>
      <c r="C1417" s="35" t="str">
        <f>IF(Sep!C136="","",Sep!C136)</f>
        <v/>
      </c>
      <c r="D1417" s="42" t="str">
        <f>IF(Sep!D136="","",Sep!D136)</f>
        <v/>
      </c>
      <c r="E1417" s="43"/>
      <c r="F1417" s="43"/>
      <c r="G1417" s="44"/>
      <c r="H1417" s="35" t="str">
        <f>IF(Sep!H136="","",Sep!H136)</f>
        <v/>
      </c>
      <c r="I1417" s="6"/>
      <c r="J1417" s="6"/>
      <c r="K1417" s="7"/>
    </row>
    <row r="1418" spans="2:11" ht="30" customHeight="1" x14ac:dyDescent="0.2">
      <c r="B1418" s="14" t="str">
        <f>IF(Sep!B137="","",Sep!B137)</f>
        <v/>
      </c>
      <c r="C1418" s="35" t="str">
        <f>IF(Sep!C137="","",Sep!C137)</f>
        <v/>
      </c>
      <c r="D1418" s="42" t="str">
        <f>IF(Sep!D137="","",Sep!D137)</f>
        <v/>
      </c>
      <c r="E1418" s="43"/>
      <c r="F1418" s="43"/>
      <c r="G1418" s="44"/>
      <c r="H1418" s="35" t="str">
        <f>IF(Sep!H137="","",Sep!H137)</f>
        <v/>
      </c>
      <c r="I1418" s="6"/>
      <c r="J1418" s="6"/>
      <c r="K1418" s="7"/>
    </row>
    <row r="1419" spans="2:11" ht="30" customHeight="1" x14ac:dyDescent="0.2">
      <c r="B1419" s="14" t="str">
        <f>IF(Sep!B138="","",Sep!B138)</f>
        <v/>
      </c>
      <c r="C1419" s="35" t="str">
        <f>IF(Sep!C138="","",Sep!C138)</f>
        <v/>
      </c>
      <c r="D1419" s="42" t="str">
        <f>IF(Sep!D138="","",Sep!D138)</f>
        <v/>
      </c>
      <c r="E1419" s="43"/>
      <c r="F1419" s="43"/>
      <c r="G1419" s="44"/>
      <c r="H1419" s="35" t="str">
        <f>IF(Sep!H138="","",Sep!H138)</f>
        <v/>
      </c>
      <c r="I1419" s="6"/>
      <c r="J1419" s="6"/>
      <c r="K1419" s="7"/>
    </row>
    <row r="1420" spans="2:11" ht="30" customHeight="1" x14ac:dyDescent="0.2">
      <c r="B1420" s="14" t="str">
        <f>IF(Sep!B139="","",Sep!B139)</f>
        <v/>
      </c>
      <c r="C1420" s="35" t="str">
        <f>IF(Sep!C139="","",Sep!C139)</f>
        <v/>
      </c>
      <c r="D1420" s="42" t="str">
        <f>IF(Sep!D139="","",Sep!D139)</f>
        <v/>
      </c>
      <c r="E1420" s="43"/>
      <c r="F1420" s="43"/>
      <c r="G1420" s="44"/>
      <c r="H1420" s="35" t="str">
        <f>IF(Sep!H139="","",Sep!H139)</f>
        <v/>
      </c>
      <c r="I1420" s="6"/>
      <c r="J1420" s="6"/>
      <c r="K1420" s="7"/>
    </row>
    <row r="1421" spans="2:11" ht="30" customHeight="1" x14ac:dyDescent="0.2">
      <c r="B1421" s="14" t="str">
        <f>IF(Sep!B140="","",Sep!B140)</f>
        <v/>
      </c>
      <c r="C1421" s="35" t="str">
        <f>IF(Sep!C140="","",Sep!C140)</f>
        <v/>
      </c>
      <c r="D1421" s="42" t="str">
        <f>IF(Sep!D140="","",Sep!D140)</f>
        <v/>
      </c>
      <c r="E1421" s="43"/>
      <c r="F1421" s="43"/>
      <c r="G1421" s="44"/>
      <c r="H1421" s="35" t="str">
        <f>IF(Sep!H140="","",Sep!H140)</f>
        <v/>
      </c>
      <c r="I1421" s="6"/>
      <c r="J1421" s="6"/>
      <c r="K1421" s="7"/>
    </row>
    <row r="1422" spans="2:11" ht="30" customHeight="1" x14ac:dyDescent="0.2">
      <c r="B1422" s="14" t="str">
        <f>IF(Sep!B141="","",Sep!B141)</f>
        <v/>
      </c>
      <c r="C1422" s="35" t="str">
        <f>IF(Sep!C141="","",Sep!C141)</f>
        <v/>
      </c>
      <c r="D1422" s="42" t="str">
        <f>IF(Sep!D141="","",Sep!D141)</f>
        <v/>
      </c>
      <c r="E1422" s="43"/>
      <c r="F1422" s="43"/>
      <c r="G1422" s="44"/>
      <c r="H1422" s="35" t="str">
        <f>IF(Sep!H141="","",Sep!H141)</f>
        <v/>
      </c>
      <c r="I1422" s="6"/>
      <c r="J1422" s="6"/>
      <c r="K1422" s="7"/>
    </row>
    <row r="1423" spans="2:11" ht="30" customHeight="1" x14ac:dyDescent="0.2">
      <c r="B1423" s="14" t="str">
        <f>IF(Sep!B142="","",Sep!B142)</f>
        <v/>
      </c>
      <c r="C1423" s="35" t="str">
        <f>IF(Sep!C142="","",Sep!C142)</f>
        <v/>
      </c>
      <c r="D1423" s="42" t="str">
        <f>IF(Sep!D142="","",Sep!D142)</f>
        <v/>
      </c>
      <c r="E1423" s="43"/>
      <c r="F1423" s="43"/>
      <c r="G1423" s="44"/>
      <c r="H1423" s="35" t="str">
        <f>IF(Sep!H142="","",Sep!H142)</f>
        <v/>
      </c>
      <c r="I1423" s="6"/>
      <c r="J1423" s="6"/>
      <c r="K1423" s="7"/>
    </row>
    <row r="1424" spans="2:11" ht="30" customHeight="1" x14ac:dyDescent="0.2">
      <c r="B1424" s="14" t="str">
        <f>IF(Sep!B143="","",Sep!B143)</f>
        <v/>
      </c>
      <c r="C1424" s="35" t="str">
        <f>IF(Sep!C143="","",Sep!C143)</f>
        <v/>
      </c>
      <c r="D1424" s="42" t="str">
        <f>IF(Sep!D143="","",Sep!D143)</f>
        <v/>
      </c>
      <c r="E1424" s="43"/>
      <c r="F1424" s="43"/>
      <c r="G1424" s="44"/>
      <c r="H1424" s="35" t="str">
        <f>IF(Sep!H143="","",Sep!H143)</f>
        <v/>
      </c>
      <c r="I1424" s="6"/>
      <c r="J1424" s="6"/>
      <c r="K1424" s="7"/>
    </row>
    <row r="1425" spans="2:11" ht="30" customHeight="1" x14ac:dyDescent="0.2">
      <c r="B1425" s="14" t="str">
        <f>IF(Sep!B144="","",Sep!B144)</f>
        <v/>
      </c>
      <c r="C1425" s="35" t="str">
        <f>IF(Sep!C144="","",Sep!C144)</f>
        <v/>
      </c>
      <c r="D1425" s="42" t="str">
        <f>IF(Sep!D144="","",Sep!D144)</f>
        <v/>
      </c>
      <c r="E1425" s="43"/>
      <c r="F1425" s="43"/>
      <c r="G1425" s="44"/>
      <c r="H1425" s="35" t="str">
        <f>IF(Sep!H144="","",Sep!H144)</f>
        <v/>
      </c>
      <c r="I1425" s="6"/>
      <c r="J1425" s="6"/>
      <c r="K1425" s="7"/>
    </row>
    <row r="1426" spans="2:11" ht="30" customHeight="1" x14ac:dyDescent="0.2">
      <c r="B1426" s="14" t="str">
        <f>IF(Sep!B145="","",Sep!B145)</f>
        <v/>
      </c>
      <c r="C1426" s="35" t="str">
        <f>IF(Sep!C145="","",Sep!C145)</f>
        <v/>
      </c>
      <c r="D1426" s="42" t="str">
        <f>IF(Sep!D145="","",Sep!D145)</f>
        <v/>
      </c>
      <c r="E1426" s="43"/>
      <c r="F1426" s="43"/>
      <c r="G1426" s="44"/>
      <c r="H1426" s="35" t="str">
        <f>IF(Sep!H145="","",Sep!H145)</f>
        <v/>
      </c>
      <c r="I1426" s="6"/>
      <c r="J1426" s="6"/>
      <c r="K1426" s="7"/>
    </row>
    <row r="1427" spans="2:11" ht="30" customHeight="1" x14ac:dyDescent="0.2">
      <c r="B1427" s="14" t="str">
        <f>IF(Sep!B146="","",Sep!B146)</f>
        <v/>
      </c>
      <c r="C1427" s="35" t="str">
        <f>IF(Sep!C146="","",Sep!C146)</f>
        <v/>
      </c>
      <c r="D1427" s="42" t="str">
        <f>IF(Sep!D146="","",Sep!D146)</f>
        <v/>
      </c>
      <c r="E1427" s="43"/>
      <c r="F1427" s="43"/>
      <c r="G1427" s="44"/>
      <c r="H1427" s="35" t="str">
        <f>IF(Sep!H146="","",Sep!H146)</f>
        <v/>
      </c>
      <c r="I1427" s="6"/>
      <c r="J1427" s="6"/>
      <c r="K1427" s="7"/>
    </row>
    <row r="1428" spans="2:11" ht="30" customHeight="1" x14ac:dyDescent="0.2">
      <c r="B1428" s="14" t="str">
        <f>IF(Sep!B147="","",Sep!B147)</f>
        <v/>
      </c>
      <c r="C1428" s="35" t="str">
        <f>IF(Sep!C147="","",Sep!C147)</f>
        <v/>
      </c>
      <c r="D1428" s="42" t="str">
        <f>IF(Sep!D147="","",Sep!D147)</f>
        <v/>
      </c>
      <c r="E1428" s="43"/>
      <c r="F1428" s="43"/>
      <c r="G1428" s="44"/>
      <c r="H1428" s="35" t="str">
        <f>IF(Sep!H147="","",Sep!H147)</f>
        <v/>
      </c>
      <c r="I1428" s="6"/>
      <c r="J1428" s="6"/>
      <c r="K1428" s="7"/>
    </row>
    <row r="1429" spans="2:11" ht="30" customHeight="1" x14ac:dyDescent="0.2">
      <c r="B1429" s="14" t="str">
        <f>IF(Sep!B148="","",Sep!B148)</f>
        <v/>
      </c>
      <c r="C1429" s="35" t="str">
        <f>IF(Sep!C148="","",Sep!C148)</f>
        <v/>
      </c>
      <c r="D1429" s="42" t="str">
        <f>IF(Sep!D148="","",Sep!D148)</f>
        <v/>
      </c>
      <c r="E1429" s="43"/>
      <c r="F1429" s="43"/>
      <c r="G1429" s="44"/>
      <c r="H1429" s="35" t="str">
        <f>IF(Sep!H148="","",Sep!H148)</f>
        <v/>
      </c>
      <c r="I1429" s="6"/>
      <c r="J1429" s="6"/>
      <c r="K1429" s="7"/>
    </row>
    <row r="1430" spans="2:11" ht="30" customHeight="1" x14ac:dyDescent="0.2">
      <c r="B1430" s="14" t="str">
        <f>IF(Sep!B149="","",Sep!B149)</f>
        <v/>
      </c>
      <c r="C1430" s="35" t="str">
        <f>IF(Sep!C149="","",Sep!C149)</f>
        <v/>
      </c>
      <c r="D1430" s="42" t="str">
        <f>IF(Sep!D149="","",Sep!D149)</f>
        <v/>
      </c>
      <c r="E1430" s="43"/>
      <c r="F1430" s="43"/>
      <c r="G1430" s="44"/>
      <c r="H1430" s="35" t="str">
        <f>IF(Sep!H149="","",Sep!H149)</f>
        <v/>
      </c>
      <c r="I1430" s="6"/>
      <c r="J1430" s="6"/>
      <c r="K1430" s="7"/>
    </row>
    <row r="1431" spans="2:11" ht="30" customHeight="1" x14ac:dyDescent="0.2">
      <c r="B1431" s="14" t="str">
        <f>IF(Sep!B150="","",Sep!B150)</f>
        <v/>
      </c>
      <c r="C1431" s="35" t="str">
        <f>IF(Sep!C150="","",Sep!C150)</f>
        <v/>
      </c>
      <c r="D1431" s="42" t="str">
        <f>IF(Sep!D150="","",Sep!D150)</f>
        <v/>
      </c>
      <c r="E1431" s="43"/>
      <c r="F1431" s="43"/>
      <c r="G1431" s="44"/>
      <c r="H1431" s="35" t="str">
        <f>IF(Sep!H150="","",Sep!H150)</f>
        <v/>
      </c>
      <c r="I1431" s="6"/>
      <c r="J1431" s="6"/>
      <c r="K1431" s="7"/>
    </row>
    <row r="1432" spans="2:11" ht="30" customHeight="1" x14ac:dyDescent="0.2">
      <c r="B1432" s="14" t="str">
        <f>IF(Sep!B151="","",Sep!B151)</f>
        <v/>
      </c>
      <c r="C1432" s="35" t="str">
        <f>IF(Sep!C151="","",Sep!C151)</f>
        <v/>
      </c>
      <c r="D1432" s="42" t="str">
        <f>IF(Sep!D151="","",Sep!D151)</f>
        <v/>
      </c>
      <c r="E1432" s="43"/>
      <c r="F1432" s="43"/>
      <c r="G1432" s="44"/>
      <c r="H1432" s="35" t="str">
        <f>IF(Sep!H151="","",Sep!H151)</f>
        <v/>
      </c>
      <c r="I1432" s="6"/>
      <c r="J1432" s="6"/>
      <c r="K1432" s="7"/>
    </row>
    <row r="1433" spans="2:11" ht="30" customHeight="1" x14ac:dyDescent="0.2">
      <c r="B1433" s="14" t="str">
        <f>IF(Sep!B152="","",Sep!B152)</f>
        <v/>
      </c>
      <c r="C1433" s="35" t="str">
        <f>IF(Sep!C152="","",Sep!C152)</f>
        <v/>
      </c>
      <c r="D1433" s="42" t="str">
        <f>IF(Sep!D152="","",Sep!D152)</f>
        <v/>
      </c>
      <c r="E1433" s="43"/>
      <c r="F1433" s="43"/>
      <c r="G1433" s="44"/>
      <c r="H1433" s="35" t="str">
        <f>IF(Sep!H152="","",Sep!H152)</f>
        <v/>
      </c>
      <c r="I1433" s="6"/>
      <c r="J1433" s="6"/>
      <c r="K1433" s="7"/>
    </row>
    <row r="1434" spans="2:11" ht="30" customHeight="1" x14ac:dyDescent="0.2">
      <c r="B1434" s="14" t="str">
        <f>IF(Sep!B153="","",Sep!B153)</f>
        <v/>
      </c>
      <c r="C1434" s="35" t="str">
        <f>IF(Sep!C153="","",Sep!C153)</f>
        <v/>
      </c>
      <c r="D1434" s="42" t="str">
        <f>IF(Sep!D153="","",Sep!D153)</f>
        <v/>
      </c>
      <c r="E1434" s="43"/>
      <c r="F1434" s="43"/>
      <c r="G1434" s="44"/>
      <c r="H1434" s="35" t="str">
        <f>IF(Sep!H153="","",Sep!H153)</f>
        <v/>
      </c>
      <c r="I1434" s="6"/>
      <c r="J1434" s="6"/>
      <c r="K1434" s="7"/>
    </row>
    <row r="1435" spans="2:11" ht="30" customHeight="1" x14ac:dyDescent="0.2">
      <c r="B1435" s="14" t="str">
        <f>IF(Sep!B154="","",Sep!B154)</f>
        <v/>
      </c>
      <c r="C1435" s="35" t="str">
        <f>IF(Sep!C154="","",Sep!C154)</f>
        <v/>
      </c>
      <c r="D1435" s="42" t="str">
        <f>IF(Sep!D154="","",Sep!D154)</f>
        <v/>
      </c>
      <c r="E1435" s="43"/>
      <c r="F1435" s="43"/>
      <c r="G1435" s="44"/>
      <c r="H1435" s="35" t="str">
        <f>IF(Sep!H154="","",Sep!H154)</f>
        <v/>
      </c>
      <c r="I1435" s="6"/>
      <c r="J1435" s="6"/>
      <c r="K1435" s="7"/>
    </row>
    <row r="1436" spans="2:11" ht="30" customHeight="1" x14ac:dyDescent="0.2">
      <c r="B1436" s="14" t="str">
        <f>IF(Sep!B155="","",Sep!B155)</f>
        <v/>
      </c>
      <c r="C1436" s="35" t="str">
        <f>IF(Sep!C155="","",Sep!C155)</f>
        <v/>
      </c>
      <c r="D1436" s="42" t="str">
        <f>IF(Sep!D155="","",Sep!D155)</f>
        <v/>
      </c>
      <c r="E1436" s="43"/>
      <c r="F1436" s="43"/>
      <c r="G1436" s="44"/>
      <c r="H1436" s="35" t="str">
        <f>IF(Sep!H155="","",Sep!H155)</f>
        <v/>
      </c>
      <c r="I1436" s="6"/>
      <c r="J1436" s="6"/>
      <c r="K1436" s="7"/>
    </row>
    <row r="1437" spans="2:11" ht="30" customHeight="1" x14ac:dyDescent="0.2">
      <c r="B1437" s="14" t="str">
        <f>IF(Sep!B156="","",Sep!B156)</f>
        <v/>
      </c>
      <c r="C1437" s="35" t="str">
        <f>IF(Sep!C156="","",Sep!C156)</f>
        <v/>
      </c>
      <c r="D1437" s="42" t="str">
        <f>IF(Sep!D156="","",Sep!D156)</f>
        <v/>
      </c>
      <c r="E1437" s="43"/>
      <c r="F1437" s="43"/>
      <c r="G1437" s="44"/>
      <c r="H1437" s="35" t="str">
        <f>IF(Sep!H156="","",Sep!H156)</f>
        <v/>
      </c>
      <c r="I1437" s="6"/>
      <c r="J1437" s="6"/>
      <c r="K1437" s="7"/>
    </row>
    <row r="1438" spans="2:11" ht="30" customHeight="1" x14ac:dyDescent="0.2">
      <c r="B1438" s="14" t="str">
        <f>IF(Sep!B157="","",Sep!B157)</f>
        <v/>
      </c>
      <c r="C1438" s="35" t="str">
        <f>IF(Sep!C157="","",Sep!C157)</f>
        <v/>
      </c>
      <c r="D1438" s="42" t="str">
        <f>IF(Sep!D157="","",Sep!D157)</f>
        <v/>
      </c>
      <c r="E1438" s="43"/>
      <c r="F1438" s="43"/>
      <c r="G1438" s="44"/>
      <c r="H1438" s="35" t="str">
        <f>IF(Sep!H157="","",Sep!H157)</f>
        <v/>
      </c>
      <c r="I1438" s="6"/>
      <c r="J1438" s="6"/>
      <c r="K1438" s="7"/>
    </row>
    <row r="1439" spans="2:11" ht="30" customHeight="1" x14ac:dyDescent="0.2">
      <c r="B1439" s="14" t="str">
        <f>IF(Sep!B158="","",Sep!B158)</f>
        <v/>
      </c>
      <c r="C1439" s="35" t="str">
        <f>IF(Sep!C158="","",Sep!C158)</f>
        <v/>
      </c>
      <c r="D1439" s="42" t="str">
        <f>IF(Sep!D158="","",Sep!D158)</f>
        <v/>
      </c>
      <c r="E1439" s="43"/>
      <c r="F1439" s="43"/>
      <c r="G1439" s="44"/>
      <c r="H1439" s="35" t="str">
        <f>IF(Sep!H158="","",Sep!H158)</f>
        <v/>
      </c>
      <c r="I1439" s="6"/>
      <c r="J1439" s="6"/>
      <c r="K1439" s="7"/>
    </row>
    <row r="1440" spans="2:11" ht="30" customHeight="1" x14ac:dyDescent="0.2">
      <c r="B1440" s="14" t="str">
        <f>IF(Sep!B159="","",Sep!B159)</f>
        <v/>
      </c>
      <c r="C1440" s="35" t="str">
        <f>IF(Sep!C159="","",Sep!C159)</f>
        <v/>
      </c>
      <c r="D1440" s="42" t="str">
        <f>IF(Sep!D159="","",Sep!D159)</f>
        <v/>
      </c>
      <c r="E1440" s="43"/>
      <c r="F1440" s="43"/>
      <c r="G1440" s="44"/>
      <c r="H1440" s="35" t="str">
        <f>IF(Sep!H159="","",Sep!H159)</f>
        <v/>
      </c>
      <c r="I1440" s="6"/>
      <c r="J1440" s="6"/>
      <c r="K1440" s="7"/>
    </row>
    <row r="1441" spans="2:11" ht="30" customHeight="1" x14ac:dyDescent="0.2">
      <c r="B1441" s="14" t="str">
        <f>IF(Sep!B160="","",Sep!B160)</f>
        <v/>
      </c>
      <c r="C1441" s="35" t="str">
        <f>IF(Sep!C160="","",Sep!C160)</f>
        <v/>
      </c>
      <c r="D1441" s="42" t="str">
        <f>IF(Sep!D160="","",Sep!D160)</f>
        <v/>
      </c>
      <c r="E1441" s="43"/>
      <c r="F1441" s="43"/>
      <c r="G1441" s="44"/>
      <c r="H1441" s="35" t="str">
        <f>IF(Sep!H160="","",Sep!H160)</f>
        <v/>
      </c>
      <c r="I1441" s="6"/>
      <c r="J1441" s="6"/>
      <c r="K1441" s="7"/>
    </row>
    <row r="1442" spans="2:11" ht="30" customHeight="1" x14ac:dyDescent="0.2">
      <c r="B1442" s="14" t="str">
        <f>IF(Sep!B161="","",Sep!B161)</f>
        <v/>
      </c>
      <c r="C1442" s="35" t="str">
        <f>IF(Sep!C161="","",Sep!C161)</f>
        <v/>
      </c>
      <c r="D1442" s="42" t="str">
        <f>IF(Sep!D161="","",Sep!D161)</f>
        <v/>
      </c>
      <c r="E1442" s="43"/>
      <c r="F1442" s="43"/>
      <c r="G1442" s="44"/>
      <c r="H1442" s="35" t="str">
        <f>IF(Sep!H161="","",Sep!H161)</f>
        <v/>
      </c>
      <c r="I1442" s="6"/>
      <c r="J1442" s="6"/>
      <c r="K1442" s="7"/>
    </row>
    <row r="1443" spans="2:11" ht="30" customHeight="1" x14ac:dyDescent="0.2">
      <c r="B1443" s="14" t="str">
        <f>IF(Sep!B162="","",Sep!B162)</f>
        <v/>
      </c>
      <c r="C1443" s="35" t="str">
        <f>IF(Sep!C162="","",Sep!C162)</f>
        <v/>
      </c>
      <c r="D1443" s="42" t="str">
        <f>IF(Sep!D162="","",Sep!D162)</f>
        <v/>
      </c>
      <c r="E1443" s="43"/>
      <c r="F1443" s="43"/>
      <c r="G1443" s="44"/>
      <c r="H1443" s="35" t="str">
        <f>IF(Sep!H162="","",Sep!H162)</f>
        <v/>
      </c>
      <c r="I1443" s="6"/>
      <c r="J1443" s="6"/>
      <c r="K1443" s="7"/>
    </row>
    <row r="1444" spans="2:11" ht="30" customHeight="1" x14ac:dyDescent="0.2">
      <c r="B1444" s="14" t="str">
        <f>IF(Sep!B163="","",Sep!B163)</f>
        <v/>
      </c>
      <c r="C1444" s="35" t="str">
        <f>IF(Sep!C163="","",Sep!C163)</f>
        <v/>
      </c>
      <c r="D1444" s="42" t="str">
        <f>IF(Sep!D163="","",Sep!D163)</f>
        <v/>
      </c>
      <c r="E1444" s="43"/>
      <c r="F1444" s="43"/>
      <c r="G1444" s="44"/>
      <c r="H1444" s="35" t="str">
        <f>IF(Sep!H163="","",Sep!H163)</f>
        <v/>
      </c>
      <c r="I1444" s="6"/>
      <c r="J1444" s="6"/>
      <c r="K1444" s="7"/>
    </row>
    <row r="1445" spans="2:11" ht="30" customHeight="1" x14ac:dyDescent="0.2">
      <c r="B1445" s="14" t="str">
        <f>IF(Sep!B164="","",Sep!B164)</f>
        <v/>
      </c>
      <c r="C1445" s="35" t="str">
        <f>IF(Sep!C164="","",Sep!C164)</f>
        <v/>
      </c>
      <c r="D1445" s="42" t="str">
        <f>IF(Sep!D164="","",Sep!D164)</f>
        <v/>
      </c>
      <c r="E1445" s="43"/>
      <c r="F1445" s="43"/>
      <c r="G1445" s="44"/>
      <c r="H1445" s="35" t="str">
        <f>IF(Sep!H164="","",Sep!H164)</f>
        <v/>
      </c>
      <c r="I1445" s="6"/>
      <c r="J1445" s="6"/>
      <c r="K1445" s="7"/>
    </row>
    <row r="1446" spans="2:11" ht="30" customHeight="1" x14ac:dyDescent="0.2">
      <c r="B1446" s="14" t="str">
        <f>IF(Sep!B165="","",Sep!B165)</f>
        <v/>
      </c>
      <c r="C1446" s="35" t="str">
        <f>IF(Sep!C165="","",Sep!C165)</f>
        <v/>
      </c>
      <c r="D1446" s="42" t="str">
        <f>IF(Sep!D165="","",Sep!D165)</f>
        <v/>
      </c>
      <c r="E1446" s="43"/>
      <c r="F1446" s="43"/>
      <c r="G1446" s="44"/>
      <c r="H1446" s="35" t="str">
        <f>IF(Sep!H165="","",Sep!H165)</f>
        <v/>
      </c>
      <c r="I1446" s="6"/>
      <c r="J1446" s="6"/>
      <c r="K1446" s="7"/>
    </row>
    <row r="1447" spans="2:11" ht="30" customHeight="1" x14ac:dyDescent="0.2">
      <c r="B1447" s="14" t="str">
        <f>IF(Sep!B166="","",Sep!B166)</f>
        <v/>
      </c>
      <c r="C1447" s="35" t="str">
        <f>IF(Sep!C166="","",Sep!C166)</f>
        <v/>
      </c>
      <c r="D1447" s="42" t="str">
        <f>IF(Sep!D166="","",Sep!D166)</f>
        <v/>
      </c>
      <c r="E1447" s="43"/>
      <c r="F1447" s="43"/>
      <c r="G1447" s="44"/>
      <c r="H1447" s="35" t="str">
        <f>IF(Sep!H166="","",Sep!H166)</f>
        <v/>
      </c>
      <c r="I1447" s="6"/>
      <c r="J1447" s="6"/>
      <c r="K1447" s="7"/>
    </row>
    <row r="1448" spans="2:11" ht="30" customHeight="1" x14ac:dyDescent="0.2">
      <c r="B1448" s="14" t="str">
        <f>IF(Sep!B167="","",Sep!B167)</f>
        <v/>
      </c>
      <c r="C1448" s="35" t="str">
        <f>IF(Sep!C167="","",Sep!C167)</f>
        <v/>
      </c>
      <c r="D1448" s="42" t="str">
        <f>IF(Sep!D167="","",Sep!D167)</f>
        <v/>
      </c>
      <c r="E1448" s="43"/>
      <c r="F1448" s="43"/>
      <c r="G1448" s="44"/>
      <c r="H1448" s="35" t="str">
        <f>IF(Sep!H167="","",Sep!H167)</f>
        <v/>
      </c>
      <c r="I1448" s="6"/>
      <c r="J1448" s="6"/>
      <c r="K1448" s="7"/>
    </row>
    <row r="1449" spans="2:11" ht="30" customHeight="1" x14ac:dyDescent="0.2">
      <c r="B1449" s="14" t="str">
        <f>IF(Sep!B168="","",Sep!B168)</f>
        <v/>
      </c>
      <c r="C1449" s="35" t="str">
        <f>IF(Sep!C168="","",Sep!C168)</f>
        <v/>
      </c>
      <c r="D1449" s="42" t="str">
        <f>IF(Sep!D168="","",Sep!D168)</f>
        <v/>
      </c>
      <c r="E1449" s="43"/>
      <c r="F1449" s="43"/>
      <c r="G1449" s="44"/>
      <c r="H1449" s="35" t="str">
        <f>IF(Sep!H168="","",Sep!H168)</f>
        <v/>
      </c>
      <c r="I1449" s="6"/>
      <c r="J1449" s="6"/>
      <c r="K1449" s="7"/>
    </row>
    <row r="1450" spans="2:11" ht="30" customHeight="1" x14ac:dyDescent="0.2">
      <c r="B1450" s="14" t="str">
        <f>IF(Sep!B169="","",Sep!B169)</f>
        <v/>
      </c>
      <c r="C1450" s="35" t="str">
        <f>IF(Sep!C169="","",Sep!C169)</f>
        <v/>
      </c>
      <c r="D1450" s="42" t="str">
        <f>IF(Sep!D169="","",Sep!D169)</f>
        <v/>
      </c>
      <c r="E1450" s="43"/>
      <c r="F1450" s="43"/>
      <c r="G1450" s="44"/>
      <c r="H1450" s="35" t="str">
        <f>IF(Sep!H169="","",Sep!H169)</f>
        <v/>
      </c>
      <c r="I1450" s="6"/>
      <c r="J1450" s="6"/>
      <c r="K1450" s="7"/>
    </row>
    <row r="1451" spans="2:11" ht="30" customHeight="1" x14ac:dyDescent="0.2">
      <c r="B1451" s="14" t="str">
        <f>IF(Sep!B170="","",Sep!B170)</f>
        <v/>
      </c>
      <c r="C1451" s="35" t="str">
        <f>IF(Sep!C170="","",Sep!C170)</f>
        <v/>
      </c>
      <c r="D1451" s="42" t="str">
        <f>IF(Sep!D170="","",Sep!D170)</f>
        <v/>
      </c>
      <c r="E1451" s="43"/>
      <c r="F1451" s="43"/>
      <c r="G1451" s="44"/>
      <c r="H1451" s="35" t="str">
        <f>IF(Sep!H170="","",Sep!H170)</f>
        <v/>
      </c>
      <c r="I1451" s="6"/>
      <c r="J1451" s="6"/>
      <c r="K1451" s="7"/>
    </row>
    <row r="1452" spans="2:11" ht="30" customHeight="1" x14ac:dyDescent="0.2">
      <c r="B1452" s="14" t="str">
        <f>IF(Sep!B171="","",Sep!B171)</f>
        <v/>
      </c>
      <c r="C1452" s="35" t="str">
        <f>IF(Sep!C171="","",Sep!C171)</f>
        <v/>
      </c>
      <c r="D1452" s="42" t="str">
        <f>IF(Sep!D171="","",Sep!D171)</f>
        <v/>
      </c>
      <c r="E1452" s="43"/>
      <c r="F1452" s="43"/>
      <c r="G1452" s="44"/>
      <c r="H1452" s="35" t="str">
        <f>IF(Sep!H171="","",Sep!H171)</f>
        <v/>
      </c>
      <c r="I1452" s="6"/>
      <c r="J1452" s="6"/>
      <c r="K1452" s="7"/>
    </row>
    <row r="1453" spans="2:11" ht="30" customHeight="1" x14ac:dyDescent="0.2">
      <c r="B1453" s="14" t="str">
        <f>IF(Sep!B172="","",Sep!B172)</f>
        <v/>
      </c>
      <c r="C1453" s="35" t="str">
        <f>IF(Sep!C172="","",Sep!C172)</f>
        <v/>
      </c>
      <c r="D1453" s="42" t="str">
        <f>IF(Sep!D172="","",Sep!D172)</f>
        <v/>
      </c>
      <c r="E1453" s="43"/>
      <c r="F1453" s="43"/>
      <c r="G1453" s="44"/>
      <c r="H1453" s="35" t="str">
        <f>IF(Sep!H172="","",Sep!H172)</f>
        <v/>
      </c>
      <c r="I1453" s="6"/>
      <c r="J1453" s="6"/>
      <c r="K1453" s="7"/>
    </row>
    <row r="1454" spans="2:11" ht="30" customHeight="1" x14ac:dyDescent="0.2">
      <c r="B1454" s="14" t="str">
        <f>IF(Sep!B173="","",Sep!B173)</f>
        <v/>
      </c>
      <c r="C1454" s="35" t="str">
        <f>IF(Sep!C173="","",Sep!C173)</f>
        <v/>
      </c>
      <c r="D1454" s="42" t="str">
        <f>IF(Sep!D173="","",Sep!D173)</f>
        <v/>
      </c>
      <c r="E1454" s="43"/>
      <c r="F1454" s="43"/>
      <c r="G1454" s="44"/>
      <c r="H1454" s="35" t="str">
        <f>IF(Sep!H173="","",Sep!H173)</f>
        <v/>
      </c>
      <c r="I1454" s="6"/>
      <c r="J1454" s="6"/>
      <c r="K1454" s="7"/>
    </row>
    <row r="1455" spans="2:11" ht="30" customHeight="1" x14ac:dyDescent="0.2">
      <c r="B1455" s="14" t="str">
        <f>IF(Sep!B174="","",Sep!B174)</f>
        <v/>
      </c>
      <c r="C1455" s="35" t="str">
        <f>IF(Sep!C174="","",Sep!C174)</f>
        <v/>
      </c>
      <c r="D1455" s="42" t="str">
        <f>IF(Sep!D174="","",Sep!D174)</f>
        <v/>
      </c>
      <c r="E1455" s="43"/>
      <c r="F1455" s="43"/>
      <c r="G1455" s="44"/>
      <c r="H1455" s="35" t="str">
        <f>IF(Sep!H174="","",Sep!H174)</f>
        <v/>
      </c>
      <c r="I1455" s="6"/>
      <c r="J1455" s="6"/>
      <c r="K1455" s="7"/>
    </row>
    <row r="1456" spans="2:11" ht="30" customHeight="1" x14ac:dyDescent="0.2">
      <c r="B1456" s="14" t="str">
        <f>IF(Sep!B175="","",Sep!B175)</f>
        <v/>
      </c>
      <c r="C1456" s="35" t="str">
        <f>IF(Sep!C175="","",Sep!C175)</f>
        <v/>
      </c>
      <c r="D1456" s="42" t="str">
        <f>IF(Sep!D175="","",Sep!D175)</f>
        <v/>
      </c>
      <c r="E1456" s="43"/>
      <c r="F1456" s="43"/>
      <c r="G1456" s="44"/>
      <c r="H1456" s="35" t="str">
        <f>IF(Sep!H175="","",Sep!H175)</f>
        <v/>
      </c>
      <c r="I1456" s="6"/>
      <c r="J1456" s="6"/>
      <c r="K1456" s="7"/>
    </row>
    <row r="1457" spans="2:11" ht="30" customHeight="1" x14ac:dyDescent="0.2">
      <c r="B1457" s="14" t="str">
        <f>IF(Sep!B176="","",Sep!B176)</f>
        <v/>
      </c>
      <c r="C1457" s="35" t="str">
        <f>IF(Sep!C176="","",Sep!C176)</f>
        <v/>
      </c>
      <c r="D1457" s="42" t="str">
        <f>IF(Sep!D176="","",Sep!D176)</f>
        <v/>
      </c>
      <c r="E1457" s="43"/>
      <c r="F1457" s="43"/>
      <c r="G1457" s="44"/>
      <c r="H1457" s="35" t="str">
        <f>IF(Sep!H176="","",Sep!H176)</f>
        <v/>
      </c>
      <c r="I1457" s="6"/>
      <c r="J1457" s="6"/>
      <c r="K1457" s="7"/>
    </row>
    <row r="1458" spans="2:11" ht="30" customHeight="1" x14ac:dyDescent="0.2">
      <c r="B1458" s="14" t="str">
        <f>IF(Sep!B177="","",Sep!B177)</f>
        <v/>
      </c>
      <c r="C1458" s="35" t="str">
        <f>IF(Sep!C177="","",Sep!C177)</f>
        <v/>
      </c>
      <c r="D1458" s="42" t="str">
        <f>IF(Sep!D177="","",Sep!D177)</f>
        <v/>
      </c>
      <c r="E1458" s="43"/>
      <c r="F1458" s="43"/>
      <c r="G1458" s="44"/>
      <c r="H1458" s="35" t="str">
        <f>IF(Sep!H177="","",Sep!H177)</f>
        <v/>
      </c>
      <c r="I1458" s="6"/>
      <c r="J1458" s="6"/>
      <c r="K1458" s="7"/>
    </row>
    <row r="1459" spans="2:11" ht="30" customHeight="1" x14ac:dyDescent="0.2">
      <c r="B1459" s="14" t="str">
        <f>IF(Sep!B178="","",Sep!B178)</f>
        <v/>
      </c>
      <c r="C1459" s="35" t="str">
        <f>IF(Sep!C178="","",Sep!C178)</f>
        <v/>
      </c>
      <c r="D1459" s="42" t="str">
        <f>IF(Sep!D178="","",Sep!D178)</f>
        <v/>
      </c>
      <c r="E1459" s="43"/>
      <c r="F1459" s="43"/>
      <c r="G1459" s="44"/>
      <c r="H1459" s="35" t="str">
        <f>IF(Sep!H178="","",Sep!H178)</f>
        <v/>
      </c>
      <c r="I1459" s="6"/>
      <c r="J1459" s="6"/>
      <c r="K1459" s="7"/>
    </row>
    <row r="1460" spans="2:11" ht="30" customHeight="1" x14ac:dyDescent="0.2">
      <c r="B1460" s="14" t="str">
        <f>IF(Sep!B179="","",Sep!B179)</f>
        <v/>
      </c>
      <c r="C1460" s="35" t="str">
        <f>IF(Sep!C179="","",Sep!C179)</f>
        <v/>
      </c>
      <c r="D1460" s="42" t="str">
        <f>IF(Sep!D179="","",Sep!D179)</f>
        <v/>
      </c>
      <c r="E1460" s="43"/>
      <c r="F1460" s="43"/>
      <c r="G1460" s="44"/>
      <c r="H1460" s="35" t="str">
        <f>IF(Sep!H179="","",Sep!H179)</f>
        <v/>
      </c>
      <c r="I1460" s="6"/>
      <c r="J1460" s="6"/>
      <c r="K1460" s="7"/>
    </row>
    <row r="1461" spans="2:11" ht="30" customHeight="1" x14ac:dyDescent="0.2">
      <c r="B1461" s="14" t="str">
        <f>IF(Sep!B180="","",Sep!B180)</f>
        <v/>
      </c>
      <c r="C1461" s="35" t="str">
        <f>IF(Sep!C180="","",Sep!C180)</f>
        <v/>
      </c>
      <c r="D1461" s="42" t="str">
        <f>IF(Sep!D180="","",Sep!D180)</f>
        <v/>
      </c>
      <c r="E1461" s="43"/>
      <c r="F1461" s="43"/>
      <c r="G1461" s="44"/>
      <c r="H1461" s="35" t="str">
        <f>IF(Sep!H180="","",Sep!H180)</f>
        <v/>
      </c>
      <c r="I1461" s="6"/>
      <c r="J1461" s="6"/>
      <c r="K1461" s="7"/>
    </row>
    <row r="1462" spans="2:11" ht="30" customHeight="1" x14ac:dyDescent="0.2">
      <c r="B1462" s="14" t="str">
        <f>IF(Sep!B181="","",Sep!B181)</f>
        <v/>
      </c>
      <c r="C1462" s="35" t="str">
        <f>IF(Sep!C181="","",Sep!C181)</f>
        <v/>
      </c>
      <c r="D1462" s="42" t="str">
        <f>IF(Sep!D181="","",Sep!D181)</f>
        <v/>
      </c>
      <c r="E1462" s="43"/>
      <c r="F1462" s="43"/>
      <c r="G1462" s="44"/>
      <c r="H1462" s="35" t="str">
        <f>IF(Sep!H181="","",Sep!H181)</f>
        <v/>
      </c>
      <c r="I1462" s="6"/>
      <c r="J1462" s="6"/>
      <c r="K1462" s="7"/>
    </row>
    <row r="1463" spans="2:11" ht="30" customHeight="1" x14ac:dyDescent="0.2">
      <c r="B1463" s="14" t="str">
        <f>IF(Sep!B182="","",Sep!B182)</f>
        <v/>
      </c>
      <c r="C1463" s="35" t="str">
        <f>IF(Sep!C182="","",Sep!C182)</f>
        <v/>
      </c>
      <c r="D1463" s="42" t="str">
        <f>IF(Sep!D182="","",Sep!D182)</f>
        <v/>
      </c>
      <c r="E1463" s="43"/>
      <c r="F1463" s="43"/>
      <c r="G1463" s="44"/>
      <c r="H1463" s="35" t="str">
        <f>IF(Sep!H182="","",Sep!H182)</f>
        <v/>
      </c>
      <c r="I1463" s="6"/>
      <c r="J1463" s="6"/>
      <c r="K1463" s="7"/>
    </row>
    <row r="1464" spans="2:11" ht="30" customHeight="1" x14ac:dyDescent="0.2">
      <c r="B1464" s="14" t="str">
        <f>IF(Sep!B183="","",Sep!B183)</f>
        <v/>
      </c>
      <c r="C1464" s="35" t="str">
        <f>IF(Sep!C183="","",Sep!C183)</f>
        <v/>
      </c>
      <c r="D1464" s="42" t="str">
        <f>IF(Sep!D183="","",Sep!D183)</f>
        <v/>
      </c>
      <c r="E1464" s="43"/>
      <c r="F1464" s="43"/>
      <c r="G1464" s="44"/>
      <c r="H1464" s="35" t="str">
        <f>IF(Sep!H183="","",Sep!H183)</f>
        <v/>
      </c>
      <c r="I1464" s="6"/>
      <c r="J1464" s="6"/>
      <c r="K1464" s="7"/>
    </row>
    <row r="1465" spans="2:11" ht="30" customHeight="1" x14ac:dyDescent="0.2">
      <c r="B1465" s="14" t="str">
        <f>IF(Sep!B184="","",Sep!B184)</f>
        <v/>
      </c>
      <c r="C1465" s="35" t="str">
        <f>IF(Sep!C184="","",Sep!C184)</f>
        <v/>
      </c>
      <c r="D1465" s="42" t="str">
        <f>IF(Sep!D184="","",Sep!D184)</f>
        <v/>
      </c>
      <c r="E1465" s="43"/>
      <c r="F1465" s="43"/>
      <c r="G1465" s="44"/>
      <c r="H1465" s="35" t="str">
        <f>IF(Sep!H184="","",Sep!H184)</f>
        <v/>
      </c>
      <c r="I1465" s="6"/>
      <c r="J1465" s="6"/>
      <c r="K1465" s="7"/>
    </row>
    <row r="1466" spans="2:11" ht="30" customHeight="1" x14ac:dyDescent="0.2">
      <c r="B1466" s="14" t="str">
        <f>IF(Sep!B185="","",Sep!B185)</f>
        <v/>
      </c>
      <c r="C1466" s="35" t="str">
        <f>IF(Sep!C185="","",Sep!C185)</f>
        <v/>
      </c>
      <c r="D1466" s="42" t="str">
        <f>IF(Sep!D185="","",Sep!D185)</f>
        <v/>
      </c>
      <c r="E1466" s="43"/>
      <c r="F1466" s="43"/>
      <c r="G1466" s="44"/>
      <c r="H1466" s="35" t="str">
        <f>IF(Sep!H185="","",Sep!H185)</f>
        <v/>
      </c>
      <c r="I1466" s="6"/>
      <c r="J1466" s="6"/>
      <c r="K1466" s="7"/>
    </row>
    <row r="1467" spans="2:11" ht="30" customHeight="1" x14ac:dyDescent="0.2">
      <c r="B1467" s="14" t="str">
        <f>IF(Sep!B186="","",Sep!B186)</f>
        <v/>
      </c>
      <c r="C1467" s="35" t="str">
        <f>IF(Sep!C186="","",Sep!C186)</f>
        <v/>
      </c>
      <c r="D1467" s="42" t="str">
        <f>IF(Sep!D186="","",Sep!D186)</f>
        <v/>
      </c>
      <c r="E1467" s="43"/>
      <c r="F1467" s="43"/>
      <c r="G1467" s="44"/>
      <c r="H1467" s="35" t="str">
        <f>IF(Sep!H186="","",Sep!H186)</f>
        <v/>
      </c>
      <c r="I1467" s="6"/>
      <c r="J1467" s="6"/>
      <c r="K1467" s="7"/>
    </row>
    <row r="1468" spans="2:11" ht="30" customHeight="1" x14ac:dyDescent="0.2">
      <c r="B1468" s="14" t="str">
        <f>IF(Sep!B187="","",Sep!B187)</f>
        <v/>
      </c>
      <c r="C1468" s="35" t="str">
        <f>IF(Sep!C187="","",Sep!C187)</f>
        <v/>
      </c>
      <c r="D1468" s="42" t="str">
        <f>IF(Sep!D187="","",Sep!D187)</f>
        <v/>
      </c>
      <c r="E1468" s="43"/>
      <c r="F1468" s="43"/>
      <c r="G1468" s="44"/>
      <c r="H1468" s="35" t="str">
        <f>IF(Sep!H187="","",Sep!H187)</f>
        <v/>
      </c>
      <c r="I1468" s="6"/>
      <c r="J1468" s="6"/>
      <c r="K1468" s="7"/>
    </row>
    <row r="1469" spans="2:11" ht="30" customHeight="1" x14ac:dyDescent="0.2">
      <c r="B1469" s="14" t="str">
        <f>IF(Sep!B188="","",Sep!B188)</f>
        <v/>
      </c>
      <c r="C1469" s="35" t="str">
        <f>IF(Sep!C188="","",Sep!C188)</f>
        <v/>
      </c>
      <c r="D1469" s="42" t="str">
        <f>IF(Sep!D188="","",Sep!D188)</f>
        <v/>
      </c>
      <c r="E1469" s="43"/>
      <c r="F1469" s="43"/>
      <c r="G1469" s="44"/>
      <c r="H1469" s="35" t="str">
        <f>IF(Sep!H188="","",Sep!H188)</f>
        <v/>
      </c>
      <c r="I1469" s="6"/>
      <c r="J1469" s="6"/>
      <c r="K1469" s="7"/>
    </row>
    <row r="1470" spans="2:11" ht="30" customHeight="1" x14ac:dyDescent="0.2">
      <c r="B1470" s="14" t="str">
        <f>IF(Sep!B189="","",Sep!B189)</f>
        <v/>
      </c>
      <c r="C1470" s="35" t="str">
        <f>IF(Sep!C189="","",Sep!C189)</f>
        <v/>
      </c>
      <c r="D1470" s="42" t="str">
        <f>IF(Sep!D189="","",Sep!D189)</f>
        <v/>
      </c>
      <c r="E1470" s="43"/>
      <c r="F1470" s="43"/>
      <c r="G1470" s="44"/>
      <c r="H1470" s="35" t="str">
        <f>IF(Sep!H189="","",Sep!H189)</f>
        <v/>
      </c>
      <c r="I1470" s="6"/>
      <c r="J1470" s="6"/>
      <c r="K1470" s="7"/>
    </row>
    <row r="1471" spans="2:11" ht="30" customHeight="1" x14ac:dyDescent="0.2">
      <c r="B1471" s="14" t="str">
        <f>IF(Sep!B190="","",Sep!B190)</f>
        <v/>
      </c>
      <c r="C1471" s="35" t="str">
        <f>IF(Sep!C190="","",Sep!C190)</f>
        <v/>
      </c>
      <c r="D1471" s="42" t="str">
        <f>IF(Sep!D190="","",Sep!D190)</f>
        <v/>
      </c>
      <c r="E1471" s="43"/>
      <c r="F1471" s="43"/>
      <c r="G1471" s="44"/>
      <c r="H1471" s="35" t="str">
        <f>IF(Sep!H190="","",Sep!H190)</f>
        <v/>
      </c>
      <c r="I1471" s="6"/>
      <c r="J1471" s="6"/>
      <c r="K1471" s="7"/>
    </row>
    <row r="1472" spans="2:11" ht="30" customHeight="1" x14ac:dyDescent="0.2">
      <c r="B1472" s="14" t="str">
        <f>IF(Sep!B191="","",Sep!B191)</f>
        <v/>
      </c>
      <c r="C1472" s="35" t="str">
        <f>IF(Sep!C191="","",Sep!C191)</f>
        <v/>
      </c>
      <c r="D1472" s="42" t="str">
        <f>IF(Sep!D191="","",Sep!D191)</f>
        <v/>
      </c>
      <c r="E1472" s="43"/>
      <c r="F1472" s="43"/>
      <c r="G1472" s="44"/>
      <c r="H1472" s="35" t="str">
        <f>IF(Sep!H191="","",Sep!H191)</f>
        <v/>
      </c>
      <c r="I1472" s="6"/>
      <c r="J1472" s="6"/>
      <c r="K1472" s="7"/>
    </row>
    <row r="1473" spans="2:11" ht="30" customHeight="1" x14ac:dyDescent="0.2">
      <c r="B1473" s="14" t="str">
        <f>IF(Sep!B192="","",Sep!B192)</f>
        <v/>
      </c>
      <c r="C1473" s="35" t="str">
        <f>IF(Sep!C192="","",Sep!C192)</f>
        <v/>
      </c>
      <c r="D1473" s="42" t="str">
        <f>IF(Sep!D192="","",Sep!D192)</f>
        <v/>
      </c>
      <c r="E1473" s="43"/>
      <c r="F1473" s="43"/>
      <c r="G1473" s="44"/>
      <c r="H1473" s="35" t="str">
        <f>IF(Sep!H192="","",Sep!H192)</f>
        <v/>
      </c>
      <c r="I1473" s="6"/>
      <c r="J1473" s="6"/>
      <c r="K1473" s="7"/>
    </row>
    <row r="1474" spans="2:11" ht="30" customHeight="1" x14ac:dyDescent="0.2">
      <c r="B1474" s="14" t="str">
        <f>IF(Sep!B193="","",Sep!B193)</f>
        <v/>
      </c>
      <c r="C1474" s="35" t="str">
        <f>IF(Sep!C193="","",Sep!C193)</f>
        <v/>
      </c>
      <c r="D1474" s="42" t="str">
        <f>IF(Sep!D193="","",Sep!D193)</f>
        <v/>
      </c>
      <c r="E1474" s="43"/>
      <c r="F1474" s="43"/>
      <c r="G1474" s="44"/>
      <c r="H1474" s="35" t="str">
        <f>IF(Sep!H193="","",Sep!H193)</f>
        <v/>
      </c>
      <c r="I1474" s="6"/>
      <c r="J1474" s="6"/>
      <c r="K1474" s="7"/>
    </row>
    <row r="1475" spans="2:11" ht="30" customHeight="1" x14ac:dyDescent="0.2">
      <c r="B1475" s="14" t="str">
        <f>IF(Sep!B194="","",Sep!B194)</f>
        <v/>
      </c>
      <c r="C1475" s="35" t="str">
        <f>IF(Sep!C194="","",Sep!C194)</f>
        <v/>
      </c>
      <c r="D1475" s="42" t="str">
        <f>IF(Sep!D194="","",Sep!D194)</f>
        <v/>
      </c>
      <c r="E1475" s="43"/>
      <c r="F1475" s="43"/>
      <c r="G1475" s="44"/>
      <c r="H1475" s="35" t="str">
        <f>IF(Sep!H194="","",Sep!H194)</f>
        <v/>
      </c>
      <c r="I1475" s="6"/>
      <c r="J1475" s="6"/>
      <c r="K1475" s="7"/>
    </row>
    <row r="1476" spans="2:11" ht="30" customHeight="1" x14ac:dyDescent="0.2">
      <c r="B1476" s="14" t="str">
        <f>IF(Sep!B195="","",Sep!B195)</f>
        <v/>
      </c>
      <c r="C1476" s="35" t="str">
        <f>IF(Sep!C195="","",Sep!C195)</f>
        <v/>
      </c>
      <c r="D1476" s="42" t="str">
        <f>IF(Sep!D195="","",Sep!D195)</f>
        <v/>
      </c>
      <c r="E1476" s="43"/>
      <c r="F1476" s="43"/>
      <c r="G1476" s="44"/>
      <c r="H1476" s="35" t="str">
        <f>IF(Sep!H195="","",Sep!H195)</f>
        <v/>
      </c>
      <c r="I1476" s="6"/>
      <c r="J1476" s="6"/>
      <c r="K1476" s="7"/>
    </row>
    <row r="1477" spans="2:11" ht="30" customHeight="1" x14ac:dyDescent="0.2">
      <c r="B1477" s="14" t="str">
        <f>IF(Sep!B196="","",Sep!B196)</f>
        <v/>
      </c>
      <c r="C1477" s="35" t="str">
        <f>IF(Sep!C196="","",Sep!C196)</f>
        <v/>
      </c>
      <c r="D1477" s="42" t="str">
        <f>IF(Sep!D196="","",Sep!D196)</f>
        <v/>
      </c>
      <c r="E1477" s="43"/>
      <c r="F1477" s="43"/>
      <c r="G1477" s="44"/>
      <c r="H1477" s="35" t="str">
        <f>IF(Sep!H196="","",Sep!H196)</f>
        <v/>
      </c>
      <c r="I1477" s="6"/>
      <c r="J1477" s="6"/>
      <c r="K1477" s="7"/>
    </row>
    <row r="1478" spans="2:11" ht="30" customHeight="1" x14ac:dyDescent="0.2">
      <c r="B1478" s="14" t="str">
        <f>IF(Sep!B197="","",Sep!B197)</f>
        <v/>
      </c>
      <c r="C1478" s="35" t="str">
        <f>IF(Sep!C197="","",Sep!C197)</f>
        <v/>
      </c>
      <c r="D1478" s="42" t="str">
        <f>IF(Sep!D197="","",Sep!D197)</f>
        <v/>
      </c>
      <c r="E1478" s="43"/>
      <c r="F1478" s="43"/>
      <c r="G1478" s="44"/>
      <c r="H1478" s="35" t="str">
        <f>IF(Sep!H197="","",Sep!H197)</f>
        <v/>
      </c>
      <c r="I1478" s="6"/>
      <c r="J1478" s="6"/>
      <c r="K1478" s="7"/>
    </row>
    <row r="1479" spans="2:11" ht="30" customHeight="1" x14ac:dyDescent="0.2">
      <c r="B1479" s="14" t="str">
        <f>IF(Sep!B198="","",Sep!B198)</f>
        <v/>
      </c>
      <c r="C1479" s="35" t="str">
        <f>IF(Sep!C198="","",Sep!C198)</f>
        <v/>
      </c>
      <c r="D1479" s="42" t="str">
        <f>IF(Sep!D198="","",Sep!D198)</f>
        <v/>
      </c>
      <c r="E1479" s="43"/>
      <c r="F1479" s="43"/>
      <c r="G1479" s="44"/>
      <c r="H1479" s="35" t="str">
        <f>IF(Sep!H198="","",Sep!H198)</f>
        <v/>
      </c>
      <c r="I1479" s="6"/>
      <c r="J1479" s="6"/>
      <c r="K1479" s="7"/>
    </row>
    <row r="1480" spans="2:11" ht="30" customHeight="1" x14ac:dyDescent="0.2">
      <c r="B1480" s="14" t="str">
        <f>IF(Sep!B199="","",Sep!B199)</f>
        <v/>
      </c>
      <c r="C1480" s="35" t="str">
        <f>IF(Sep!C199="","",Sep!C199)</f>
        <v/>
      </c>
      <c r="D1480" s="42" t="str">
        <f>IF(Sep!D199="","",Sep!D199)</f>
        <v/>
      </c>
      <c r="E1480" s="43"/>
      <c r="F1480" s="43"/>
      <c r="G1480" s="44"/>
      <c r="H1480" s="35" t="str">
        <f>IF(Sep!H199="","",Sep!H199)</f>
        <v/>
      </c>
      <c r="I1480" s="6"/>
      <c r="J1480" s="6"/>
      <c r="K1480" s="7"/>
    </row>
    <row r="1481" spans="2:11" ht="30" customHeight="1" x14ac:dyDescent="0.2">
      <c r="B1481" s="14" t="str">
        <f>IF(Sep!B200="","",Sep!B200)</f>
        <v/>
      </c>
      <c r="C1481" s="35" t="str">
        <f>IF(Sep!C200="","",Sep!C200)</f>
        <v/>
      </c>
      <c r="D1481" s="42" t="str">
        <f>IF(Sep!D200="","",Sep!D200)</f>
        <v/>
      </c>
      <c r="E1481" s="43"/>
      <c r="F1481" s="43"/>
      <c r="G1481" s="44"/>
      <c r="H1481" s="35" t="str">
        <f>IF(Sep!H200="","",Sep!H200)</f>
        <v/>
      </c>
      <c r="I1481" s="6"/>
      <c r="J1481" s="6"/>
      <c r="K1481" s="7"/>
    </row>
    <row r="1482" spans="2:11" ht="30" customHeight="1" x14ac:dyDescent="0.2">
      <c r="B1482" s="14" t="str">
        <f>IF(Sep!B201="","",Sep!B201)</f>
        <v/>
      </c>
      <c r="C1482" s="35" t="str">
        <f>IF(Sep!C201="","",Sep!C201)</f>
        <v/>
      </c>
      <c r="D1482" s="42" t="str">
        <f>IF(Sep!D201="","",Sep!D201)</f>
        <v/>
      </c>
      <c r="E1482" s="43"/>
      <c r="F1482" s="43"/>
      <c r="G1482" s="44"/>
      <c r="H1482" s="35" t="str">
        <f>IF(Sep!H201="","",Sep!H201)</f>
        <v/>
      </c>
      <c r="I1482" s="6"/>
      <c r="J1482" s="6"/>
      <c r="K1482" s="7"/>
    </row>
    <row r="1483" spans="2:11" ht="30" customHeight="1" x14ac:dyDescent="0.2">
      <c r="B1483" s="14" t="str">
        <f>IF(Sep!B202="","",Sep!B202)</f>
        <v/>
      </c>
      <c r="C1483" s="35" t="str">
        <f>IF(Sep!C202="","",Sep!C202)</f>
        <v/>
      </c>
      <c r="D1483" s="42" t="str">
        <f>IF(Sep!D202="","",Sep!D202)</f>
        <v/>
      </c>
      <c r="E1483" s="43"/>
      <c r="F1483" s="43"/>
      <c r="G1483" s="44"/>
      <c r="H1483" s="35" t="str">
        <f>IF(Sep!H202="","",Sep!H202)</f>
        <v/>
      </c>
      <c r="I1483" s="6"/>
      <c r="J1483" s="6"/>
      <c r="K1483" s="7"/>
    </row>
    <row r="1484" spans="2:11" ht="30" customHeight="1" x14ac:dyDescent="0.2">
      <c r="B1484" s="14" t="str">
        <f>IF(Sep!B203="","",Sep!B203)</f>
        <v/>
      </c>
      <c r="C1484" s="35" t="str">
        <f>IF(Sep!C203="","",Sep!C203)</f>
        <v/>
      </c>
      <c r="D1484" s="42" t="str">
        <f>IF(Sep!D203="","",Sep!D203)</f>
        <v/>
      </c>
      <c r="E1484" s="43"/>
      <c r="F1484" s="43"/>
      <c r="G1484" s="44"/>
      <c r="H1484" s="35" t="str">
        <f>IF(Sep!H203="","",Sep!H203)</f>
        <v/>
      </c>
      <c r="I1484" s="6"/>
      <c r="J1484" s="6"/>
      <c r="K1484" s="7"/>
    </row>
    <row r="1485" spans="2:11" ht="30" customHeight="1" x14ac:dyDescent="0.2">
      <c r="B1485" s="14" t="str">
        <f>IF(Sep!B204="","",Sep!B204)</f>
        <v/>
      </c>
      <c r="C1485" s="35" t="str">
        <f>IF(Sep!C204="","",Sep!C204)</f>
        <v/>
      </c>
      <c r="D1485" s="42" t="str">
        <f>IF(Sep!D204="","",Sep!D204)</f>
        <v/>
      </c>
      <c r="E1485" s="43"/>
      <c r="F1485" s="43"/>
      <c r="G1485" s="44"/>
      <c r="H1485" s="35" t="str">
        <f>IF(Sep!H204="","",Sep!H204)</f>
        <v/>
      </c>
      <c r="I1485" s="6"/>
      <c r="J1485" s="6"/>
      <c r="K1485" s="7"/>
    </row>
    <row r="1486" spans="2:11" ht="30" customHeight="1" x14ac:dyDescent="0.2">
      <c r="B1486" s="14" t="str">
        <f>IF(Sep!B205="","",Sep!B205)</f>
        <v/>
      </c>
      <c r="C1486" s="35" t="str">
        <f>IF(Sep!C205="","",Sep!C205)</f>
        <v/>
      </c>
      <c r="D1486" s="42" t="str">
        <f>IF(Sep!D205="","",Sep!D205)</f>
        <v/>
      </c>
      <c r="E1486" s="43"/>
      <c r="F1486" s="43"/>
      <c r="G1486" s="44"/>
      <c r="H1486" s="35" t="str">
        <f>IF(Sep!H205="","",Sep!H205)</f>
        <v/>
      </c>
      <c r="I1486" s="6"/>
      <c r="J1486" s="6"/>
      <c r="K1486" s="7"/>
    </row>
    <row r="1487" spans="2:11" ht="30" customHeight="1" x14ac:dyDescent="0.2">
      <c r="B1487" s="14" t="str">
        <f>IF(Sep!B206="","",Sep!B206)</f>
        <v/>
      </c>
      <c r="C1487" s="35" t="str">
        <f>IF(Sep!C206="","",Sep!C206)</f>
        <v/>
      </c>
      <c r="D1487" s="42" t="str">
        <f>IF(Sep!D206="","",Sep!D206)</f>
        <v/>
      </c>
      <c r="E1487" s="43"/>
      <c r="F1487" s="43"/>
      <c r="G1487" s="44"/>
      <c r="H1487" s="35" t="str">
        <f>IF(Sep!H206="","",Sep!H206)</f>
        <v/>
      </c>
      <c r="I1487" s="6"/>
      <c r="J1487" s="6"/>
      <c r="K1487" s="7"/>
    </row>
    <row r="1488" spans="2:11" ht="30" customHeight="1" x14ac:dyDescent="0.2">
      <c r="B1488" s="14" t="str">
        <f>IF(Sep!B207="","",Sep!B207)</f>
        <v/>
      </c>
      <c r="C1488" s="35" t="str">
        <f>IF(Sep!C207="","",Sep!C207)</f>
        <v/>
      </c>
      <c r="D1488" s="42" t="str">
        <f>IF(Sep!D207="","",Sep!D207)</f>
        <v/>
      </c>
      <c r="E1488" s="43"/>
      <c r="F1488" s="43"/>
      <c r="G1488" s="44"/>
      <c r="H1488" s="35" t="str">
        <f>IF(Sep!H207="","",Sep!H207)</f>
        <v/>
      </c>
      <c r="I1488" s="6"/>
      <c r="J1488" s="6"/>
      <c r="K1488" s="7"/>
    </row>
    <row r="1489" spans="2:11" ht="30" customHeight="1" x14ac:dyDescent="0.2">
      <c r="B1489" s="14" t="str">
        <f>IF(Oct!B43="","",Oct!B43)</f>
        <v/>
      </c>
      <c r="C1489" s="35" t="str">
        <f>IF(Oct!C43="","",Oct!C43)</f>
        <v/>
      </c>
      <c r="D1489" s="42" t="str">
        <f>IF(Oct!D43="","",Oct!D43)</f>
        <v/>
      </c>
      <c r="E1489" s="43"/>
      <c r="F1489" s="43"/>
      <c r="G1489" s="44"/>
      <c r="H1489" s="35" t="str">
        <f>IF(Oct!H43="","",Oct!H43)</f>
        <v/>
      </c>
      <c r="I1489" s="6"/>
      <c r="J1489" s="6"/>
      <c r="K1489" s="7"/>
    </row>
    <row r="1490" spans="2:11" ht="30" customHeight="1" x14ac:dyDescent="0.2">
      <c r="B1490" s="14" t="str">
        <f>IF(Oct!B44="","",Oct!B44)</f>
        <v/>
      </c>
      <c r="C1490" s="35" t="str">
        <f>IF(Oct!C44="","",Oct!C44)</f>
        <v/>
      </c>
      <c r="D1490" s="42" t="str">
        <f>IF(Oct!D44="","",Oct!D44)</f>
        <v/>
      </c>
      <c r="E1490" s="43"/>
      <c r="F1490" s="43"/>
      <c r="G1490" s="44"/>
      <c r="H1490" s="35" t="str">
        <f>IF(Oct!H44="","",Oct!H44)</f>
        <v/>
      </c>
      <c r="I1490" s="6"/>
      <c r="J1490" s="6"/>
      <c r="K1490" s="7"/>
    </row>
    <row r="1491" spans="2:11" ht="30" customHeight="1" x14ac:dyDescent="0.2">
      <c r="B1491" s="14" t="str">
        <f>IF(Oct!B45="","",Oct!B45)</f>
        <v/>
      </c>
      <c r="C1491" s="35" t="str">
        <f>IF(Oct!C45="","",Oct!C45)</f>
        <v/>
      </c>
      <c r="D1491" s="42" t="str">
        <f>IF(Oct!D45="","",Oct!D45)</f>
        <v/>
      </c>
      <c r="E1491" s="43"/>
      <c r="F1491" s="43"/>
      <c r="G1491" s="44"/>
      <c r="H1491" s="35" t="str">
        <f>IF(Oct!H45="","",Oct!H45)</f>
        <v/>
      </c>
      <c r="I1491" s="6"/>
      <c r="J1491" s="6"/>
      <c r="K1491" s="7"/>
    </row>
    <row r="1492" spans="2:11" ht="30" customHeight="1" x14ac:dyDescent="0.2">
      <c r="B1492" s="14" t="str">
        <f>IF(Oct!B46="","",Oct!B46)</f>
        <v/>
      </c>
      <c r="C1492" s="35" t="str">
        <f>IF(Oct!C46="","",Oct!C46)</f>
        <v/>
      </c>
      <c r="D1492" s="42" t="str">
        <f>IF(Oct!D46="","",Oct!D46)</f>
        <v/>
      </c>
      <c r="E1492" s="43"/>
      <c r="F1492" s="43"/>
      <c r="G1492" s="44"/>
      <c r="H1492" s="35" t="str">
        <f>IF(Oct!H46="","",Oct!H46)</f>
        <v/>
      </c>
      <c r="I1492" s="6"/>
      <c r="J1492" s="6"/>
      <c r="K1492" s="7"/>
    </row>
    <row r="1493" spans="2:11" ht="30" customHeight="1" x14ac:dyDescent="0.2">
      <c r="B1493" s="14" t="str">
        <f>IF(Oct!B47="","",Oct!B47)</f>
        <v/>
      </c>
      <c r="C1493" s="35" t="str">
        <f>IF(Oct!C47="","",Oct!C47)</f>
        <v/>
      </c>
      <c r="D1493" s="42" t="str">
        <f>IF(Oct!D47="","",Oct!D47)</f>
        <v/>
      </c>
      <c r="E1493" s="43"/>
      <c r="F1493" s="43"/>
      <c r="G1493" s="44"/>
      <c r="H1493" s="35" t="str">
        <f>IF(Oct!H47="","",Oct!H47)</f>
        <v/>
      </c>
      <c r="I1493" s="6"/>
      <c r="J1493" s="6"/>
      <c r="K1493" s="7"/>
    </row>
    <row r="1494" spans="2:11" ht="30" customHeight="1" x14ac:dyDescent="0.2">
      <c r="B1494" s="14" t="str">
        <f>IF(Oct!B48="","",Oct!B48)</f>
        <v/>
      </c>
      <c r="C1494" s="35" t="str">
        <f>IF(Oct!C48="","",Oct!C48)</f>
        <v/>
      </c>
      <c r="D1494" s="42" t="str">
        <f>IF(Oct!D48="","",Oct!D48)</f>
        <v/>
      </c>
      <c r="E1494" s="43"/>
      <c r="F1494" s="43"/>
      <c r="G1494" s="44"/>
      <c r="H1494" s="35" t="str">
        <f>IF(Oct!H48="","",Oct!H48)</f>
        <v/>
      </c>
      <c r="I1494" s="6"/>
      <c r="J1494" s="6"/>
      <c r="K1494" s="7"/>
    </row>
    <row r="1495" spans="2:11" ht="30" customHeight="1" x14ac:dyDescent="0.2">
      <c r="B1495" s="14" t="str">
        <f>IF(Oct!B49="","",Oct!B49)</f>
        <v/>
      </c>
      <c r="C1495" s="35" t="str">
        <f>IF(Oct!C49="","",Oct!C49)</f>
        <v/>
      </c>
      <c r="D1495" s="42" t="str">
        <f>IF(Oct!D49="","",Oct!D49)</f>
        <v/>
      </c>
      <c r="E1495" s="43"/>
      <c r="F1495" s="43"/>
      <c r="G1495" s="44"/>
      <c r="H1495" s="35" t="str">
        <f>IF(Oct!H49="","",Oct!H49)</f>
        <v/>
      </c>
      <c r="I1495" s="6"/>
      <c r="J1495" s="6"/>
      <c r="K1495" s="7"/>
    </row>
    <row r="1496" spans="2:11" ht="30" customHeight="1" x14ac:dyDescent="0.2">
      <c r="B1496" s="14" t="str">
        <f>IF(Oct!B50="","",Oct!B50)</f>
        <v/>
      </c>
      <c r="C1496" s="35" t="str">
        <f>IF(Oct!C50="","",Oct!C50)</f>
        <v/>
      </c>
      <c r="D1496" s="42" t="str">
        <f>IF(Oct!D50="","",Oct!D50)</f>
        <v/>
      </c>
      <c r="E1496" s="43"/>
      <c r="F1496" s="43"/>
      <c r="G1496" s="44"/>
      <c r="H1496" s="35" t="str">
        <f>IF(Oct!H50="","",Oct!H50)</f>
        <v/>
      </c>
      <c r="I1496" s="6"/>
      <c r="J1496" s="6"/>
      <c r="K1496" s="7"/>
    </row>
    <row r="1497" spans="2:11" ht="30" customHeight="1" x14ac:dyDescent="0.2">
      <c r="B1497" s="14" t="str">
        <f>IF(Oct!B51="","",Oct!B51)</f>
        <v/>
      </c>
      <c r="C1497" s="35" t="str">
        <f>IF(Oct!C51="","",Oct!C51)</f>
        <v/>
      </c>
      <c r="D1497" s="42" t="str">
        <f>IF(Oct!D51="","",Oct!D51)</f>
        <v/>
      </c>
      <c r="E1497" s="43"/>
      <c r="F1497" s="43"/>
      <c r="G1497" s="44"/>
      <c r="H1497" s="35" t="str">
        <f>IF(Oct!H51="","",Oct!H51)</f>
        <v/>
      </c>
      <c r="I1497" s="6"/>
      <c r="J1497" s="6"/>
      <c r="K1497" s="7"/>
    </row>
    <row r="1498" spans="2:11" ht="30" customHeight="1" x14ac:dyDescent="0.2">
      <c r="B1498" s="14" t="str">
        <f>IF(Oct!B52="","",Oct!B52)</f>
        <v/>
      </c>
      <c r="C1498" s="35" t="str">
        <f>IF(Oct!C52="","",Oct!C52)</f>
        <v/>
      </c>
      <c r="D1498" s="42" t="str">
        <f>IF(Oct!D52="","",Oct!D52)</f>
        <v/>
      </c>
      <c r="E1498" s="43"/>
      <c r="F1498" s="43"/>
      <c r="G1498" s="44"/>
      <c r="H1498" s="35" t="str">
        <f>IF(Oct!H52="","",Oct!H52)</f>
        <v/>
      </c>
      <c r="I1498" s="6"/>
      <c r="J1498" s="6"/>
      <c r="K1498" s="7"/>
    </row>
    <row r="1499" spans="2:11" ht="30" customHeight="1" x14ac:dyDescent="0.2">
      <c r="B1499" s="14" t="str">
        <f>IF(Oct!B53="","",Oct!B53)</f>
        <v/>
      </c>
      <c r="C1499" s="35" t="str">
        <f>IF(Oct!C53="","",Oct!C53)</f>
        <v/>
      </c>
      <c r="D1499" s="42" t="str">
        <f>IF(Oct!D53="","",Oct!D53)</f>
        <v/>
      </c>
      <c r="E1499" s="43"/>
      <c r="F1499" s="43"/>
      <c r="G1499" s="44"/>
      <c r="H1499" s="35" t="str">
        <f>IF(Oct!H53="","",Oct!H53)</f>
        <v/>
      </c>
      <c r="I1499" s="6"/>
      <c r="J1499" s="6"/>
      <c r="K1499" s="7"/>
    </row>
    <row r="1500" spans="2:11" ht="30" customHeight="1" x14ac:dyDescent="0.2">
      <c r="B1500" s="14" t="str">
        <f>IF(Oct!B54="","",Oct!B54)</f>
        <v/>
      </c>
      <c r="C1500" s="35" t="str">
        <f>IF(Oct!C54="","",Oct!C54)</f>
        <v/>
      </c>
      <c r="D1500" s="42" t="str">
        <f>IF(Oct!D54="","",Oct!D54)</f>
        <v/>
      </c>
      <c r="E1500" s="43"/>
      <c r="F1500" s="43"/>
      <c r="G1500" s="44"/>
      <c r="H1500" s="35" t="str">
        <f>IF(Oct!H54="","",Oct!H54)</f>
        <v/>
      </c>
      <c r="I1500" s="6"/>
      <c r="J1500" s="6"/>
      <c r="K1500" s="7"/>
    </row>
    <row r="1501" spans="2:11" ht="30" customHeight="1" x14ac:dyDescent="0.2">
      <c r="B1501" s="14" t="str">
        <f>IF(Oct!B55="","",Oct!B55)</f>
        <v/>
      </c>
      <c r="C1501" s="35" t="str">
        <f>IF(Oct!C55="","",Oct!C55)</f>
        <v/>
      </c>
      <c r="D1501" s="42" t="str">
        <f>IF(Oct!D55="","",Oct!D55)</f>
        <v/>
      </c>
      <c r="E1501" s="43"/>
      <c r="F1501" s="43"/>
      <c r="G1501" s="44"/>
      <c r="H1501" s="35" t="str">
        <f>IF(Oct!H55="","",Oct!H55)</f>
        <v/>
      </c>
      <c r="I1501" s="6"/>
      <c r="J1501" s="6"/>
      <c r="K1501" s="7"/>
    </row>
    <row r="1502" spans="2:11" ht="30" customHeight="1" x14ac:dyDescent="0.2">
      <c r="B1502" s="14" t="str">
        <f>IF(Oct!B56="","",Oct!B56)</f>
        <v/>
      </c>
      <c r="C1502" s="35" t="str">
        <f>IF(Oct!C56="","",Oct!C56)</f>
        <v/>
      </c>
      <c r="D1502" s="42" t="str">
        <f>IF(Oct!D56="","",Oct!D56)</f>
        <v/>
      </c>
      <c r="E1502" s="43"/>
      <c r="F1502" s="43"/>
      <c r="G1502" s="44"/>
      <c r="H1502" s="35" t="str">
        <f>IF(Oct!H56="","",Oct!H56)</f>
        <v/>
      </c>
      <c r="I1502" s="6"/>
      <c r="J1502" s="6"/>
      <c r="K1502" s="7"/>
    </row>
    <row r="1503" spans="2:11" ht="30" customHeight="1" x14ac:dyDescent="0.2">
      <c r="B1503" s="14" t="str">
        <f>IF(Oct!B57="","",Oct!B57)</f>
        <v/>
      </c>
      <c r="C1503" s="35" t="str">
        <f>IF(Oct!C57="","",Oct!C57)</f>
        <v/>
      </c>
      <c r="D1503" s="42" t="str">
        <f>IF(Oct!D57="","",Oct!D57)</f>
        <v/>
      </c>
      <c r="E1503" s="43"/>
      <c r="F1503" s="43"/>
      <c r="G1503" s="44"/>
      <c r="H1503" s="35" t="str">
        <f>IF(Oct!H57="","",Oct!H57)</f>
        <v/>
      </c>
      <c r="I1503" s="6"/>
      <c r="J1503" s="6"/>
      <c r="K1503" s="7"/>
    </row>
    <row r="1504" spans="2:11" ht="30" customHeight="1" x14ac:dyDescent="0.2">
      <c r="B1504" s="14" t="str">
        <f>IF(Oct!B58="","",Oct!B58)</f>
        <v/>
      </c>
      <c r="C1504" s="35" t="str">
        <f>IF(Oct!C58="","",Oct!C58)</f>
        <v/>
      </c>
      <c r="D1504" s="42" t="str">
        <f>IF(Oct!D58="","",Oct!D58)</f>
        <v/>
      </c>
      <c r="E1504" s="43"/>
      <c r="F1504" s="43"/>
      <c r="G1504" s="44"/>
      <c r="H1504" s="35" t="str">
        <f>IF(Oct!H58="","",Oct!H58)</f>
        <v/>
      </c>
      <c r="I1504" s="6"/>
      <c r="J1504" s="6"/>
      <c r="K1504" s="7"/>
    </row>
    <row r="1505" spans="2:11" ht="30" customHeight="1" x14ac:dyDescent="0.2">
      <c r="B1505" s="14" t="str">
        <f>IF(Oct!B59="","",Oct!B59)</f>
        <v/>
      </c>
      <c r="C1505" s="35" t="str">
        <f>IF(Oct!C59="","",Oct!C59)</f>
        <v/>
      </c>
      <c r="D1505" s="42" t="str">
        <f>IF(Oct!D59="","",Oct!D59)</f>
        <v/>
      </c>
      <c r="E1505" s="43"/>
      <c r="F1505" s="43"/>
      <c r="G1505" s="44"/>
      <c r="H1505" s="35" t="str">
        <f>IF(Oct!H59="","",Oct!H59)</f>
        <v/>
      </c>
      <c r="I1505" s="6"/>
      <c r="J1505" s="6"/>
      <c r="K1505" s="7"/>
    </row>
    <row r="1506" spans="2:11" ht="30" customHeight="1" x14ac:dyDescent="0.2">
      <c r="B1506" s="14" t="str">
        <f>IF(Oct!B60="","",Oct!B60)</f>
        <v/>
      </c>
      <c r="C1506" s="35" t="str">
        <f>IF(Oct!C60="","",Oct!C60)</f>
        <v/>
      </c>
      <c r="D1506" s="42" t="str">
        <f>IF(Oct!D60="","",Oct!D60)</f>
        <v/>
      </c>
      <c r="E1506" s="43"/>
      <c r="F1506" s="43"/>
      <c r="G1506" s="44"/>
      <c r="H1506" s="35" t="str">
        <f>IF(Oct!H60="","",Oct!H60)</f>
        <v/>
      </c>
      <c r="I1506" s="6"/>
      <c r="J1506" s="6"/>
      <c r="K1506" s="7"/>
    </row>
    <row r="1507" spans="2:11" ht="30" customHeight="1" x14ac:dyDescent="0.2">
      <c r="B1507" s="14" t="str">
        <f>IF(Oct!B61="","",Oct!B61)</f>
        <v/>
      </c>
      <c r="C1507" s="35" t="str">
        <f>IF(Oct!C61="","",Oct!C61)</f>
        <v/>
      </c>
      <c r="D1507" s="42" t="str">
        <f>IF(Oct!D61="","",Oct!D61)</f>
        <v/>
      </c>
      <c r="E1507" s="43"/>
      <c r="F1507" s="43"/>
      <c r="G1507" s="44"/>
      <c r="H1507" s="35" t="str">
        <f>IF(Oct!H61="","",Oct!H61)</f>
        <v/>
      </c>
      <c r="I1507" s="6"/>
      <c r="J1507" s="6"/>
      <c r="K1507" s="7"/>
    </row>
    <row r="1508" spans="2:11" ht="30" customHeight="1" x14ac:dyDescent="0.2">
      <c r="B1508" s="14" t="str">
        <f>IF(Oct!B62="","",Oct!B62)</f>
        <v/>
      </c>
      <c r="C1508" s="35" t="str">
        <f>IF(Oct!C62="","",Oct!C62)</f>
        <v/>
      </c>
      <c r="D1508" s="42" t="str">
        <f>IF(Oct!D62="","",Oct!D62)</f>
        <v/>
      </c>
      <c r="E1508" s="43"/>
      <c r="F1508" s="43"/>
      <c r="G1508" s="44"/>
      <c r="H1508" s="35" t="str">
        <f>IF(Oct!H62="","",Oct!H62)</f>
        <v/>
      </c>
      <c r="I1508" s="6"/>
      <c r="J1508" s="6"/>
      <c r="K1508" s="7"/>
    </row>
    <row r="1509" spans="2:11" ht="30" customHeight="1" x14ac:dyDescent="0.2">
      <c r="B1509" s="14" t="str">
        <f>IF(Oct!B63="","",Oct!B63)</f>
        <v/>
      </c>
      <c r="C1509" s="35" t="str">
        <f>IF(Oct!C63="","",Oct!C63)</f>
        <v/>
      </c>
      <c r="D1509" s="42" t="str">
        <f>IF(Oct!D63="","",Oct!D63)</f>
        <v/>
      </c>
      <c r="E1509" s="43"/>
      <c r="F1509" s="43"/>
      <c r="G1509" s="44"/>
      <c r="H1509" s="35" t="str">
        <f>IF(Oct!H63="","",Oct!H63)</f>
        <v/>
      </c>
      <c r="I1509" s="6"/>
      <c r="J1509" s="6"/>
      <c r="K1509" s="7"/>
    </row>
    <row r="1510" spans="2:11" ht="30" customHeight="1" x14ac:dyDescent="0.2">
      <c r="B1510" s="14" t="str">
        <f>IF(Oct!B64="","",Oct!B64)</f>
        <v/>
      </c>
      <c r="C1510" s="35" t="str">
        <f>IF(Oct!C64="","",Oct!C64)</f>
        <v/>
      </c>
      <c r="D1510" s="42" t="str">
        <f>IF(Oct!D64="","",Oct!D64)</f>
        <v/>
      </c>
      <c r="E1510" s="43"/>
      <c r="F1510" s="43"/>
      <c r="G1510" s="44"/>
      <c r="H1510" s="35" t="str">
        <f>IF(Oct!H64="","",Oct!H64)</f>
        <v/>
      </c>
      <c r="I1510" s="6"/>
      <c r="J1510" s="6"/>
      <c r="K1510" s="7"/>
    </row>
    <row r="1511" spans="2:11" ht="30" customHeight="1" x14ac:dyDescent="0.2">
      <c r="B1511" s="14" t="str">
        <f>IF(Oct!B65="","",Oct!B65)</f>
        <v/>
      </c>
      <c r="C1511" s="35" t="str">
        <f>IF(Oct!C65="","",Oct!C65)</f>
        <v/>
      </c>
      <c r="D1511" s="42" t="str">
        <f>IF(Oct!D65="","",Oct!D65)</f>
        <v/>
      </c>
      <c r="E1511" s="43"/>
      <c r="F1511" s="43"/>
      <c r="G1511" s="44"/>
      <c r="H1511" s="35" t="str">
        <f>IF(Oct!H65="","",Oct!H65)</f>
        <v/>
      </c>
      <c r="I1511" s="6"/>
      <c r="J1511" s="6"/>
      <c r="K1511" s="7"/>
    </row>
    <row r="1512" spans="2:11" ht="30" customHeight="1" x14ac:dyDescent="0.2">
      <c r="B1512" s="14" t="str">
        <f>IF(Oct!B66="","",Oct!B66)</f>
        <v/>
      </c>
      <c r="C1512" s="35" t="str">
        <f>IF(Oct!C66="","",Oct!C66)</f>
        <v/>
      </c>
      <c r="D1512" s="42" t="str">
        <f>IF(Oct!D66="","",Oct!D66)</f>
        <v/>
      </c>
      <c r="E1512" s="43"/>
      <c r="F1512" s="43"/>
      <c r="G1512" s="44"/>
      <c r="H1512" s="35" t="str">
        <f>IF(Oct!H66="","",Oct!H66)</f>
        <v/>
      </c>
      <c r="I1512" s="6"/>
      <c r="J1512" s="6"/>
      <c r="K1512" s="7"/>
    </row>
    <row r="1513" spans="2:11" ht="30" customHeight="1" x14ac:dyDescent="0.2">
      <c r="B1513" s="14" t="str">
        <f>IF(Oct!B67="","",Oct!B67)</f>
        <v/>
      </c>
      <c r="C1513" s="35" t="str">
        <f>IF(Oct!C67="","",Oct!C67)</f>
        <v/>
      </c>
      <c r="D1513" s="42" t="str">
        <f>IF(Oct!D67="","",Oct!D67)</f>
        <v/>
      </c>
      <c r="E1513" s="43"/>
      <c r="F1513" s="43"/>
      <c r="G1513" s="44"/>
      <c r="H1513" s="35" t="str">
        <f>IF(Oct!H67="","",Oct!H67)</f>
        <v/>
      </c>
      <c r="I1513" s="6"/>
      <c r="J1513" s="6"/>
      <c r="K1513" s="7"/>
    </row>
    <row r="1514" spans="2:11" ht="30" customHeight="1" x14ac:dyDescent="0.2">
      <c r="B1514" s="14" t="str">
        <f>IF(Oct!B68="","",Oct!B68)</f>
        <v/>
      </c>
      <c r="C1514" s="35" t="str">
        <f>IF(Oct!C68="","",Oct!C68)</f>
        <v/>
      </c>
      <c r="D1514" s="42" t="str">
        <f>IF(Oct!D68="","",Oct!D68)</f>
        <v/>
      </c>
      <c r="E1514" s="43"/>
      <c r="F1514" s="43"/>
      <c r="G1514" s="44"/>
      <c r="H1514" s="35" t="str">
        <f>IF(Oct!H68="","",Oct!H68)</f>
        <v/>
      </c>
      <c r="I1514" s="6"/>
      <c r="J1514" s="6"/>
      <c r="K1514" s="7"/>
    </row>
    <row r="1515" spans="2:11" ht="30" customHeight="1" x14ac:dyDescent="0.2">
      <c r="B1515" s="14" t="str">
        <f>IF(Oct!B69="","",Oct!B69)</f>
        <v/>
      </c>
      <c r="C1515" s="35" t="str">
        <f>IF(Oct!C69="","",Oct!C69)</f>
        <v/>
      </c>
      <c r="D1515" s="42" t="str">
        <f>IF(Oct!D69="","",Oct!D69)</f>
        <v/>
      </c>
      <c r="E1515" s="43"/>
      <c r="F1515" s="43"/>
      <c r="G1515" s="44"/>
      <c r="H1515" s="35" t="str">
        <f>IF(Oct!H69="","",Oct!H69)</f>
        <v/>
      </c>
      <c r="I1515" s="6"/>
      <c r="J1515" s="6"/>
      <c r="K1515" s="7"/>
    </row>
    <row r="1516" spans="2:11" ht="30" customHeight="1" x14ac:dyDescent="0.2">
      <c r="B1516" s="14" t="str">
        <f>IF(Oct!B70="","",Oct!B70)</f>
        <v/>
      </c>
      <c r="C1516" s="35" t="str">
        <f>IF(Oct!C70="","",Oct!C70)</f>
        <v/>
      </c>
      <c r="D1516" s="42" t="str">
        <f>IF(Oct!D70="","",Oct!D70)</f>
        <v/>
      </c>
      <c r="E1516" s="43"/>
      <c r="F1516" s="43"/>
      <c r="G1516" s="44"/>
      <c r="H1516" s="35" t="str">
        <f>IF(Oct!H70="","",Oct!H70)</f>
        <v/>
      </c>
      <c r="I1516" s="6"/>
      <c r="J1516" s="6"/>
      <c r="K1516" s="7"/>
    </row>
    <row r="1517" spans="2:11" ht="30" customHeight="1" x14ac:dyDescent="0.2">
      <c r="B1517" s="14" t="str">
        <f>IF(Oct!B71="","",Oct!B71)</f>
        <v/>
      </c>
      <c r="C1517" s="35" t="str">
        <f>IF(Oct!C71="","",Oct!C71)</f>
        <v/>
      </c>
      <c r="D1517" s="42" t="str">
        <f>IF(Oct!D71="","",Oct!D71)</f>
        <v/>
      </c>
      <c r="E1517" s="43"/>
      <c r="F1517" s="43"/>
      <c r="G1517" s="44"/>
      <c r="H1517" s="35" t="str">
        <f>IF(Oct!H71="","",Oct!H71)</f>
        <v/>
      </c>
      <c r="I1517" s="6"/>
      <c r="J1517" s="6"/>
      <c r="K1517" s="7"/>
    </row>
    <row r="1518" spans="2:11" ht="30" customHeight="1" x14ac:dyDescent="0.2">
      <c r="B1518" s="14" t="str">
        <f>IF(Oct!B72="","",Oct!B72)</f>
        <v/>
      </c>
      <c r="C1518" s="35" t="str">
        <f>IF(Oct!C72="","",Oct!C72)</f>
        <v/>
      </c>
      <c r="D1518" s="42" t="str">
        <f>IF(Oct!D72="","",Oct!D72)</f>
        <v/>
      </c>
      <c r="E1518" s="43"/>
      <c r="F1518" s="43"/>
      <c r="G1518" s="44"/>
      <c r="H1518" s="35" t="str">
        <f>IF(Oct!H72="","",Oct!H72)</f>
        <v/>
      </c>
      <c r="I1518" s="6"/>
      <c r="J1518" s="6"/>
      <c r="K1518" s="7"/>
    </row>
    <row r="1519" spans="2:11" ht="30" customHeight="1" x14ac:dyDescent="0.2">
      <c r="B1519" s="14" t="str">
        <f>IF(Oct!B73="","",Oct!B73)</f>
        <v/>
      </c>
      <c r="C1519" s="35" t="str">
        <f>IF(Oct!C73="","",Oct!C73)</f>
        <v/>
      </c>
      <c r="D1519" s="42" t="str">
        <f>IF(Oct!D73="","",Oct!D73)</f>
        <v/>
      </c>
      <c r="E1519" s="43"/>
      <c r="F1519" s="43"/>
      <c r="G1519" s="44"/>
      <c r="H1519" s="35" t="str">
        <f>IF(Oct!H73="","",Oct!H73)</f>
        <v/>
      </c>
      <c r="I1519" s="6"/>
      <c r="J1519" s="6"/>
      <c r="K1519" s="7"/>
    </row>
    <row r="1520" spans="2:11" ht="30" customHeight="1" x14ac:dyDescent="0.2">
      <c r="B1520" s="14" t="str">
        <f>IF(Oct!B74="","",Oct!B74)</f>
        <v/>
      </c>
      <c r="C1520" s="35" t="str">
        <f>IF(Oct!C74="","",Oct!C74)</f>
        <v/>
      </c>
      <c r="D1520" s="42" t="str">
        <f>IF(Oct!D74="","",Oct!D74)</f>
        <v/>
      </c>
      <c r="E1520" s="43"/>
      <c r="F1520" s="43"/>
      <c r="G1520" s="44"/>
      <c r="H1520" s="35" t="str">
        <f>IF(Oct!H74="","",Oct!H74)</f>
        <v/>
      </c>
      <c r="I1520" s="6"/>
      <c r="J1520" s="6"/>
      <c r="K1520" s="7"/>
    </row>
    <row r="1521" spans="2:11" ht="30" customHeight="1" x14ac:dyDescent="0.2">
      <c r="B1521" s="14" t="str">
        <f>IF(Oct!B75="","",Oct!B75)</f>
        <v/>
      </c>
      <c r="C1521" s="35" t="str">
        <f>IF(Oct!C75="","",Oct!C75)</f>
        <v/>
      </c>
      <c r="D1521" s="42" t="str">
        <f>IF(Oct!D75="","",Oct!D75)</f>
        <v/>
      </c>
      <c r="E1521" s="43"/>
      <c r="F1521" s="43"/>
      <c r="G1521" s="44"/>
      <c r="H1521" s="35" t="str">
        <f>IF(Oct!H75="","",Oct!H75)</f>
        <v/>
      </c>
      <c r="I1521" s="6"/>
      <c r="J1521" s="6"/>
      <c r="K1521" s="7"/>
    </row>
    <row r="1522" spans="2:11" ht="30" customHeight="1" x14ac:dyDescent="0.2">
      <c r="B1522" s="14" t="str">
        <f>IF(Oct!B76="","",Oct!B76)</f>
        <v/>
      </c>
      <c r="C1522" s="35" t="str">
        <f>IF(Oct!C76="","",Oct!C76)</f>
        <v/>
      </c>
      <c r="D1522" s="42" t="str">
        <f>IF(Oct!D76="","",Oct!D76)</f>
        <v/>
      </c>
      <c r="E1522" s="43"/>
      <c r="F1522" s="43"/>
      <c r="G1522" s="44"/>
      <c r="H1522" s="35" t="str">
        <f>IF(Oct!H76="","",Oct!H76)</f>
        <v/>
      </c>
      <c r="I1522" s="6"/>
      <c r="J1522" s="6"/>
      <c r="K1522" s="7"/>
    </row>
    <row r="1523" spans="2:11" ht="30" customHeight="1" x14ac:dyDescent="0.2">
      <c r="B1523" s="14" t="str">
        <f>IF(Oct!B77="","",Oct!B77)</f>
        <v/>
      </c>
      <c r="C1523" s="35" t="str">
        <f>IF(Oct!C77="","",Oct!C77)</f>
        <v/>
      </c>
      <c r="D1523" s="42" t="str">
        <f>IF(Oct!D77="","",Oct!D77)</f>
        <v/>
      </c>
      <c r="E1523" s="43"/>
      <c r="F1523" s="43"/>
      <c r="G1523" s="44"/>
      <c r="H1523" s="35" t="str">
        <f>IF(Oct!H77="","",Oct!H77)</f>
        <v/>
      </c>
      <c r="I1523" s="6"/>
      <c r="J1523" s="6"/>
      <c r="K1523" s="7"/>
    </row>
    <row r="1524" spans="2:11" ht="30" customHeight="1" x14ac:dyDescent="0.2">
      <c r="B1524" s="14" t="str">
        <f>IF(Oct!B78="","",Oct!B78)</f>
        <v/>
      </c>
      <c r="C1524" s="35" t="str">
        <f>IF(Oct!C78="","",Oct!C78)</f>
        <v/>
      </c>
      <c r="D1524" s="42" t="str">
        <f>IF(Oct!D78="","",Oct!D78)</f>
        <v/>
      </c>
      <c r="E1524" s="43"/>
      <c r="F1524" s="43"/>
      <c r="G1524" s="44"/>
      <c r="H1524" s="35" t="str">
        <f>IF(Oct!H78="","",Oct!H78)</f>
        <v/>
      </c>
      <c r="I1524" s="6"/>
      <c r="J1524" s="6"/>
      <c r="K1524" s="7"/>
    </row>
    <row r="1525" spans="2:11" ht="30" customHeight="1" x14ac:dyDescent="0.2">
      <c r="B1525" s="14" t="str">
        <f>IF(Oct!B79="","",Oct!B79)</f>
        <v/>
      </c>
      <c r="C1525" s="35" t="str">
        <f>IF(Oct!C79="","",Oct!C79)</f>
        <v/>
      </c>
      <c r="D1525" s="42" t="str">
        <f>IF(Oct!D79="","",Oct!D79)</f>
        <v/>
      </c>
      <c r="E1525" s="43"/>
      <c r="F1525" s="43"/>
      <c r="G1525" s="44"/>
      <c r="H1525" s="35" t="str">
        <f>IF(Oct!H79="","",Oct!H79)</f>
        <v/>
      </c>
      <c r="I1525" s="6"/>
      <c r="J1525" s="6"/>
      <c r="K1525" s="7"/>
    </row>
    <row r="1526" spans="2:11" ht="30" customHeight="1" x14ac:dyDescent="0.2">
      <c r="B1526" s="14" t="str">
        <f>IF(Oct!B80="","",Oct!B80)</f>
        <v/>
      </c>
      <c r="C1526" s="35" t="str">
        <f>IF(Oct!C80="","",Oct!C80)</f>
        <v/>
      </c>
      <c r="D1526" s="42" t="str">
        <f>IF(Oct!D80="","",Oct!D80)</f>
        <v/>
      </c>
      <c r="E1526" s="43"/>
      <c r="F1526" s="43"/>
      <c r="G1526" s="44"/>
      <c r="H1526" s="35" t="str">
        <f>IF(Oct!H80="","",Oct!H80)</f>
        <v/>
      </c>
      <c r="I1526" s="6"/>
      <c r="J1526" s="6"/>
      <c r="K1526" s="7"/>
    </row>
    <row r="1527" spans="2:11" ht="30" customHeight="1" x14ac:dyDescent="0.2">
      <c r="B1527" s="14" t="str">
        <f>IF(Oct!B81="","",Oct!B81)</f>
        <v/>
      </c>
      <c r="C1527" s="35" t="str">
        <f>IF(Oct!C81="","",Oct!C81)</f>
        <v/>
      </c>
      <c r="D1527" s="42" t="str">
        <f>IF(Oct!D81="","",Oct!D81)</f>
        <v/>
      </c>
      <c r="E1527" s="43"/>
      <c r="F1527" s="43"/>
      <c r="G1527" s="44"/>
      <c r="H1527" s="35" t="str">
        <f>IF(Oct!H81="","",Oct!H81)</f>
        <v/>
      </c>
      <c r="I1527" s="6"/>
      <c r="J1527" s="6"/>
      <c r="K1527" s="7"/>
    </row>
    <row r="1528" spans="2:11" ht="30" customHeight="1" x14ac:dyDescent="0.2">
      <c r="B1528" s="14" t="str">
        <f>IF(Oct!B82="","",Oct!B82)</f>
        <v/>
      </c>
      <c r="C1528" s="35" t="str">
        <f>IF(Oct!C82="","",Oct!C82)</f>
        <v/>
      </c>
      <c r="D1528" s="42" t="str">
        <f>IF(Oct!D82="","",Oct!D82)</f>
        <v/>
      </c>
      <c r="E1528" s="43"/>
      <c r="F1528" s="43"/>
      <c r="G1528" s="44"/>
      <c r="H1528" s="35" t="str">
        <f>IF(Oct!H82="","",Oct!H82)</f>
        <v/>
      </c>
      <c r="I1528" s="6"/>
      <c r="J1528" s="6"/>
      <c r="K1528" s="7"/>
    </row>
    <row r="1529" spans="2:11" ht="30" customHeight="1" x14ac:dyDescent="0.2">
      <c r="B1529" s="14" t="str">
        <f>IF(Oct!B83="","",Oct!B83)</f>
        <v/>
      </c>
      <c r="C1529" s="35" t="str">
        <f>IF(Oct!C83="","",Oct!C83)</f>
        <v/>
      </c>
      <c r="D1529" s="42" t="str">
        <f>IF(Oct!D83="","",Oct!D83)</f>
        <v/>
      </c>
      <c r="E1529" s="43"/>
      <c r="F1529" s="43"/>
      <c r="G1529" s="44"/>
      <c r="H1529" s="35" t="str">
        <f>IF(Oct!H83="","",Oct!H83)</f>
        <v/>
      </c>
      <c r="I1529" s="6"/>
      <c r="J1529" s="6"/>
      <c r="K1529" s="7"/>
    </row>
    <row r="1530" spans="2:11" ht="30" customHeight="1" x14ac:dyDescent="0.2">
      <c r="B1530" s="14" t="str">
        <f>IF(Oct!B84="","",Oct!B84)</f>
        <v/>
      </c>
      <c r="C1530" s="35" t="str">
        <f>IF(Oct!C84="","",Oct!C84)</f>
        <v/>
      </c>
      <c r="D1530" s="42" t="str">
        <f>IF(Oct!D84="","",Oct!D84)</f>
        <v/>
      </c>
      <c r="E1530" s="43"/>
      <c r="F1530" s="43"/>
      <c r="G1530" s="44"/>
      <c r="H1530" s="35" t="str">
        <f>IF(Oct!H84="","",Oct!H84)</f>
        <v/>
      </c>
      <c r="I1530" s="6"/>
      <c r="J1530" s="6"/>
      <c r="K1530" s="7"/>
    </row>
    <row r="1531" spans="2:11" ht="30" customHeight="1" x14ac:dyDescent="0.2">
      <c r="B1531" s="14" t="str">
        <f>IF(Oct!B85="","",Oct!B85)</f>
        <v/>
      </c>
      <c r="C1531" s="35" t="str">
        <f>IF(Oct!C85="","",Oct!C85)</f>
        <v/>
      </c>
      <c r="D1531" s="42" t="str">
        <f>IF(Oct!D85="","",Oct!D85)</f>
        <v/>
      </c>
      <c r="E1531" s="43"/>
      <c r="F1531" s="43"/>
      <c r="G1531" s="44"/>
      <c r="H1531" s="35" t="str">
        <f>IF(Oct!H85="","",Oct!H85)</f>
        <v/>
      </c>
      <c r="I1531" s="6"/>
      <c r="J1531" s="6"/>
      <c r="K1531" s="7"/>
    </row>
    <row r="1532" spans="2:11" ht="30" customHeight="1" x14ac:dyDescent="0.2">
      <c r="B1532" s="14" t="str">
        <f>IF(Oct!B86="","",Oct!B86)</f>
        <v/>
      </c>
      <c r="C1532" s="35" t="str">
        <f>IF(Oct!C86="","",Oct!C86)</f>
        <v/>
      </c>
      <c r="D1532" s="42" t="str">
        <f>IF(Oct!D86="","",Oct!D86)</f>
        <v/>
      </c>
      <c r="E1532" s="43"/>
      <c r="F1532" s="43"/>
      <c r="G1532" s="44"/>
      <c r="H1532" s="35" t="str">
        <f>IF(Oct!H86="","",Oct!H86)</f>
        <v/>
      </c>
      <c r="I1532" s="6"/>
      <c r="J1532" s="6"/>
      <c r="K1532" s="7"/>
    </row>
    <row r="1533" spans="2:11" ht="30" customHeight="1" x14ac:dyDescent="0.2">
      <c r="B1533" s="14" t="str">
        <f>IF(Oct!B87="","",Oct!B87)</f>
        <v/>
      </c>
      <c r="C1533" s="35" t="str">
        <f>IF(Oct!C87="","",Oct!C87)</f>
        <v/>
      </c>
      <c r="D1533" s="42" t="str">
        <f>IF(Oct!D87="","",Oct!D87)</f>
        <v/>
      </c>
      <c r="E1533" s="43"/>
      <c r="F1533" s="43"/>
      <c r="G1533" s="44"/>
      <c r="H1533" s="35" t="str">
        <f>IF(Oct!H87="","",Oct!H87)</f>
        <v/>
      </c>
      <c r="I1533" s="6"/>
      <c r="J1533" s="6"/>
      <c r="K1533" s="7"/>
    </row>
    <row r="1534" spans="2:11" ht="30" customHeight="1" x14ac:dyDescent="0.2">
      <c r="B1534" s="14" t="str">
        <f>IF(Oct!B88="","",Oct!B88)</f>
        <v/>
      </c>
      <c r="C1534" s="35" t="str">
        <f>IF(Oct!C88="","",Oct!C88)</f>
        <v/>
      </c>
      <c r="D1534" s="42" t="str">
        <f>IF(Oct!D88="","",Oct!D88)</f>
        <v/>
      </c>
      <c r="E1534" s="43"/>
      <c r="F1534" s="43"/>
      <c r="G1534" s="44"/>
      <c r="H1534" s="35" t="str">
        <f>IF(Oct!H88="","",Oct!H88)</f>
        <v/>
      </c>
      <c r="I1534" s="6"/>
      <c r="J1534" s="6"/>
      <c r="K1534" s="7"/>
    </row>
    <row r="1535" spans="2:11" ht="30" customHeight="1" x14ac:dyDescent="0.2">
      <c r="B1535" s="14" t="str">
        <f>IF(Oct!B89="","",Oct!B89)</f>
        <v/>
      </c>
      <c r="C1535" s="35" t="str">
        <f>IF(Oct!C89="","",Oct!C89)</f>
        <v/>
      </c>
      <c r="D1535" s="42" t="str">
        <f>IF(Oct!D89="","",Oct!D89)</f>
        <v/>
      </c>
      <c r="E1535" s="43"/>
      <c r="F1535" s="43"/>
      <c r="G1535" s="44"/>
      <c r="H1535" s="35" t="str">
        <f>IF(Oct!H89="","",Oct!H89)</f>
        <v/>
      </c>
      <c r="I1535" s="6"/>
      <c r="J1535" s="6"/>
      <c r="K1535" s="7"/>
    </row>
    <row r="1536" spans="2:11" ht="30" customHeight="1" x14ac:dyDescent="0.2">
      <c r="B1536" s="14" t="str">
        <f>IF(Oct!B90="","",Oct!B90)</f>
        <v/>
      </c>
      <c r="C1536" s="35" t="str">
        <f>IF(Oct!C90="","",Oct!C90)</f>
        <v/>
      </c>
      <c r="D1536" s="42" t="str">
        <f>IF(Oct!D90="","",Oct!D90)</f>
        <v/>
      </c>
      <c r="E1536" s="43"/>
      <c r="F1536" s="43"/>
      <c r="G1536" s="44"/>
      <c r="H1536" s="35" t="str">
        <f>IF(Oct!H90="","",Oct!H90)</f>
        <v/>
      </c>
      <c r="I1536" s="6"/>
      <c r="J1536" s="6"/>
      <c r="K1536" s="7"/>
    </row>
    <row r="1537" spans="2:11" ht="30" customHeight="1" x14ac:dyDescent="0.2">
      <c r="B1537" s="14" t="str">
        <f>IF(Oct!B91="","",Oct!B91)</f>
        <v/>
      </c>
      <c r="C1537" s="35" t="str">
        <f>IF(Oct!C91="","",Oct!C91)</f>
        <v/>
      </c>
      <c r="D1537" s="42" t="str">
        <f>IF(Oct!D91="","",Oct!D91)</f>
        <v/>
      </c>
      <c r="E1537" s="43"/>
      <c r="F1537" s="43"/>
      <c r="G1537" s="44"/>
      <c r="H1537" s="35" t="str">
        <f>IF(Oct!H91="","",Oct!H91)</f>
        <v/>
      </c>
      <c r="I1537" s="6"/>
      <c r="J1537" s="6"/>
      <c r="K1537" s="7"/>
    </row>
    <row r="1538" spans="2:11" ht="30" customHeight="1" x14ac:dyDescent="0.2">
      <c r="B1538" s="14" t="str">
        <f>IF(Oct!B92="","",Oct!B92)</f>
        <v/>
      </c>
      <c r="C1538" s="35" t="str">
        <f>IF(Oct!C92="","",Oct!C92)</f>
        <v/>
      </c>
      <c r="D1538" s="42" t="str">
        <f>IF(Oct!D92="","",Oct!D92)</f>
        <v/>
      </c>
      <c r="E1538" s="43"/>
      <c r="F1538" s="43"/>
      <c r="G1538" s="44"/>
      <c r="H1538" s="35" t="str">
        <f>IF(Oct!H92="","",Oct!H92)</f>
        <v/>
      </c>
      <c r="I1538" s="6"/>
      <c r="J1538" s="6"/>
      <c r="K1538" s="7"/>
    </row>
    <row r="1539" spans="2:11" ht="30" customHeight="1" x14ac:dyDescent="0.2">
      <c r="B1539" s="14" t="str">
        <f>IF(Oct!B93="","",Oct!B93)</f>
        <v/>
      </c>
      <c r="C1539" s="35" t="str">
        <f>IF(Oct!C93="","",Oct!C93)</f>
        <v/>
      </c>
      <c r="D1539" s="42" t="str">
        <f>IF(Oct!D93="","",Oct!D93)</f>
        <v/>
      </c>
      <c r="E1539" s="43"/>
      <c r="F1539" s="43"/>
      <c r="G1539" s="44"/>
      <c r="H1539" s="35" t="str">
        <f>IF(Oct!H93="","",Oct!H93)</f>
        <v/>
      </c>
      <c r="I1539" s="6"/>
      <c r="J1539" s="6"/>
      <c r="K1539" s="7"/>
    </row>
    <row r="1540" spans="2:11" ht="30" customHeight="1" x14ac:dyDescent="0.2">
      <c r="B1540" s="14" t="str">
        <f>IF(Oct!B94="","",Oct!B94)</f>
        <v/>
      </c>
      <c r="C1540" s="35" t="str">
        <f>IF(Oct!C94="","",Oct!C94)</f>
        <v/>
      </c>
      <c r="D1540" s="42" t="str">
        <f>IF(Oct!D94="","",Oct!D94)</f>
        <v/>
      </c>
      <c r="E1540" s="43"/>
      <c r="F1540" s="43"/>
      <c r="G1540" s="44"/>
      <c r="H1540" s="35" t="str">
        <f>IF(Oct!H94="","",Oct!H94)</f>
        <v/>
      </c>
      <c r="I1540" s="6"/>
      <c r="J1540" s="6"/>
      <c r="K1540" s="7"/>
    </row>
    <row r="1541" spans="2:11" ht="30" customHeight="1" x14ac:dyDescent="0.2">
      <c r="B1541" s="14" t="str">
        <f>IF(Oct!B95="","",Oct!B95)</f>
        <v/>
      </c>
      <c r="C1541" s="35" t="str">
        <f>IF(Oct!C95="","",Oct!C95)</f>
        <v/>
      </c>
      <c r="D1541" s="42" t="str">
        <f>IF(Oct!D95="","",Oct!D95)</f>
        <v/>
      </c>
      <c r="E1541" s="43"/>
      <c r="F1541" s="43"/>
      <c r="G1541" s="44"/>
      <c r="H1541" s="35" t="str">
        <f>IF(Oct!H95="","",Oct!H95)</f>
        <v/>
      </c>
      <c r="I1541" s="6"/>
      <c r="J1541" s="6"/>
      <c r="K1541" s="7"/>
    </row>
    <row r="1542" spans="2:11" ht="30" customHeight="1" x14ac:dyDescent="0.2">
      <c r="B1542" s="14" t="str">
        <f>IF(Oct!B96="","",Oct!B96)</f>
        <v/>
      </c>
      <c r="C1542" s="35" t="str">
        <f>IF(Oct!C96="","",Oct!C96)</f>
        <v/>
      </c>
      <c r="D1542" s="42" t="str">
        <f>IF(Oct!D96="","",Oct!D96)</f>
        <v/>
      </c>
      <c r="E1542" s="43"/>
      <c r="F1542" s="43"/>
      <c r="G1542" s="44"/>
      <c r="H1542" s="35" t="str">
        <f>IF(Oct!H96="","",Oct!H96)</f>
        <v/>
      </c>
      <c r="I1542" s="6"/>
      <c r="J1542" s="6"/>
      <c r="K1542" s="7"/>
    </row>
    <row r="1543" spans="2:11" ht="30" customHeight="1" x14ac:dyDescent="0.2">
      <c r="B1543" s="14" t="str">
        <f>IF(Oct!B97="","",Oct!B97)</f>
        <v/>
      </c>
      <c r="C1543" s="35" t="str">
        <f>IF(Oct!C97="","",Oct!C97)</f>
        <v/>
      </c>
      <c r="D1543" s="42" t="str">
        <f>IF(Oct!D97="","",Oct!D97)</f>
        <v/>
      </c>
      <c r="E1543" s="43"/>
      <c r="F1543" s="43"/>
      <c r="G1543" s="44"/>
      <c r="H1543" s="35" t="str">
        <f>IF(Oct!H97="","",Oct!H97)</f>
        <v/>
      </c>
      <c r="I1543" s="6"/>
      <c r="J1543" s="6"/>
      <c r="K1543" s="7"/>
    </row>
    <row r="1544" spans="2:11" ht="30" customHeight="1" x14ac:dyDescent="0.2">
      <c r="B1544" s="14" t="str">
        <f>IF(Oct!B98="","",Oct!B98)</f>
        <v/>
      </c>
      <c r="C1544" s="35" t="str">
        <f>IF(Oct!C98="","",Oct!C98)</f>
        <v/>
      </c>
      <c r="D1544" s="42" t="str">
        <f>IF(Oct!D98="","",Oct!D98)</f>
        <v/>
      </c>
      <c r="E1544" s="43"/>
      <c r="F1544" s="43"/>
      <c r="G1544" s="44"/>
      <c r="H1544" s="35" t="str">
        <f>IF(Oct!H98="","",Oct!H98)</f>
        <v/>
      </c>
      <c r="I1544" s="6"/>
      <c r="J1544" s="6"/>
      <c r="K1544" s="7"/>
    </row>
    <row r="1545" spans="2:11" ht="30" customHeight="1" x14ac:dyDescent="0.2">
      <c r="B1545" s="14" t="str">
        <f>IF(Oct!B99="","",Oct!B99)</f>
        <v/>
      </c>
      <c r="C1545" s="35" t="str">
        <f>IF(Oct!C99="","",Oct!C99)</f>
        <v/>
      </c>
      <c r="D1545" s="42" t="str">
        <f>IF(Oct!D99="","",Oct!D99)</f>
        <v/>
      </c>
      <c r="E1545" s="43"/>
      <c r="F1545" s="43"/>
      <c r="G1545" s="44"/>
      <c r="H1545" s="35" t="str">
        <f>IF(Oct!H99="","",Oct!H99)</f>
        <v/>
      </c>
      <c r="I1545" s="6"/>
      <c r="J1545" s="6"/>
      <c r="K1545" s="7"/>
    </row>
    <row r="1546" spans="2:11" ht="30" customHeight="1" x14ac:dyDescent="0.2">
      <c r="B1546" s="14" t="str">
        <f>IF(Oct!B100="","",Oct!B100)</f>
        <v/>
      </c>
      <c r="C1546" s="35" t="str">
        <f>IF(Oct!C100="","",Oct!C100)</f>
        <v/>
      </c>
      <c r="D1546" s="42" t="str">
        <f>IF(Oct!D100="","",Oct!D100)</f>
        <v/>
      </c>
      <c r="E1546" s="43"/>
      <c r="F1546" s="43"/>
      <c r="G1546" s="44"/>
      <c r="H1546" s="35" t="str">
        <f>IF(Oct!H100="","",Oct!H100)</f>
        <v/>
      </c>
      <c r="I1546" s="6"/>
      <c r="J1546" s="6"/>
      <c r="K1546" s="7"/>
    </row>
    <row r="1547" spans="2:11" ht="30" customHeight="1" x14ac:dyDescent="0.2">
      <c r="B1547" s="14" t="str">
        <f>IF(Oct!B101="","",Oct!B101)</f>
        <v/>
      </c>
      <c r="C1547" s="35" t="str">
        <f>IF(Oct!C101="","",Oct!C101)</f>
        <v/>
      </c>
      <c r="D1547" s="42" t="str">
        <f>IF(Oct!D101="","",Oct!D101)</f>
        <v/>
      </c>
      <c r="E1547" s="43"/>
      <c r="F1547" s="43"/>
      <c r="G1547" s="44"/>
      <c r="H1547" s="35" t="str">
        <f>IF(Oct!H101="","",Oct!H101)</f>
        <v/>
      </c>
      <c r="I1547" s="6"/>
      <c r="J1547" s="6"/>
      <c r="K1547" s="7"/>
    </row>
    <row r="1548" spans="2:11" ht="30" customHeight="1" x14ac:dyDescent="0.2">
      <c r="B1548" s="14" t="str">
        <f>IF(Oct!B102="","",Oct!B102)</f>
        <v/>
      </c>
      <c r="C1548" s="35" t="str">
        <f>IF(Oct!C102="","",Oct!C102)</f>
        <v/>
      </c>
      <c r="D1548" s="42" t="str">
        <f>IF(Oct!D102="","",Oct!D102)</f>
        <v/>
      </c>
      <c r="E1548" s="43"/>
      <c r="F1548" s="43"/>
      <c r="G1548" s="44"/>
      <c r="H1548" s="35" t="str">
        <f>IF(Oct!H102="","",Oct!H102)</f>
        <v/>
      </c>
      <c r="I1548" s="6"/>
      <c r="J1548" s="6"/>
      <c r="K1548" s="7"/>
    </row>
    <row r="1549" spans="2:11" ht="30" customHeight="1" x14ac:dyDescent="0.2">
      <c r="B1549" s="14" t="str">
        <f>IF(Oct!B103="","",Oct!B103)</f>
        <v/>
      </c>
      <c r="C1549" s="35" t="str">
        <f>IF(Oct!C103="","",Oct!C103)</f>
        <v/>
      </c>
      <c r="D1549" s="42" t="str">
        <f>IF(Oct!D103="","",Oct!D103)</f>
        <v/>
      </c>
      <c r="E1549" s="43"/>
      <c r="F1549" s="43"/>
      <c r="G1549" s="44"/>
      <c r="H1549" s="35" t="str">
        <f>IF(Oct!H103="","",Oct!H103)</f>
        <v/>
      </c>
      <c r="I1549" s="6"/>
      <c r="J1549" s="6"/>
      <c r="K1549" s="7"/>
    </row>
    <row r="1550" spans="2:11" ht="30" customHeight="1" x14ac:dyDescent="0.2">
      <c r="B1550" s="14" t="str">
        <f>IF(Oct!B104="","",Oct!B104)</f>
        <v/>
      </c>
      <c r="C1550" s="35" t="str">
        <f>IF(Oct!C104="","",Oct!C104)</f>
        <v/>
      </c>
      <c r="D1550" s="42" t="str">
        <f>IF(Oct!D104="","",Oct!D104)</f>
        <v/>
      </c>
      <c r="E1550" s="43"/>
      <c r="F1550" s="43"/>
      <c r="G1550" s="44"/>
      <c r="H1550" s="35" t="str">
        <f>IF(Oct!H104="","",Oct!H104)</f>
        <v/>
      </c>
      <c r="I1550" s="6"/>
      <c r="J1550" s="6"/>
      <c r="K1550" s="7"/>
    </row>
    <row r="1551" spans="2:11" ht="30" customHeight="1" x14ac:dyDescent="0.2">
      <c r="B1551" s="14" t="str">
        <f>IF(Oct!B105="","",Oct!B105)</f>
        <v/>
      </c>
      <c r="C1551" s="35" t="str">
        <f>IF(Oct!C105="","",Oct!C105)</f>
        <v/>
      </c>
      <c r="D1551" s="42" t="str">
        <f>IF(Oct!D105="","",Oct!D105)</f>
        <v/>
      </c>
      <c r="E1551" s="43"/>
      <c r="F1551" s="43"/>
      <c r="G1551" s="44"/>
      <c r="H1551" s="35" t="str">
        <f>IF(Oct!H105="","",Oct!H105)</f>
        <v/>
      </c>
      <c r="I1551" s="6"/>
      <c r="J1551" s="6"/>
      <c r="K1551" s="7"/>
    </row>
    <row r="1552" spans="2:11" ht="30" customHeight="1" x14ac:dyDescent="0.2">
      <c r="B1552" s="14" t="str">
        <f>IF(Oct!B106="","",Oct!B106)</f>
        <v/>
      </c>
      <c r="C1552" s="35" t="str">
        <f>IF(Oct!C106="","",Oct!C106)</f>
        <v/>
      </c>
      <c r="D1552" s="42" t="str">
        <f>IF(Oct!D106="","",Oct!D106)</f>
        <v/>
      </c>
      <c r="E1552" s="43"/>
      <c r="F1552" s="43"/>
      <c r="G1552" s="44"/>
      <c r="H1552" s="35" t="str">
        <f>IF(Oct!H106="","",Oct!H106)</f>
        <v/>
      </c>
      <c r="I1552" s="6"/>
      <c r="J1552" s="6"/>
      <c r="K1552" s="7"/>
    </row>
    <row r="1553" spans="2:11" ht="30" customHeight="1" x14ac:dyDescent="0.2">
      <c r="B1553" s="14" t="str">
        <f>IF(Oct!B107="","",Oct!B107)</f>
        <v/>
      </c>
      <c r="C1553" s="35" t="str">
        <f>IF(Oct!C107="","",Oct!C107)</f>
        <v/>
      </c>
      <c r="D1553" s="42" t="str">
        <f>IF(Oct!D107="","",Oct!D107)</f>
        <v/>
      </c>
      <c r="E1553" s="43"/>
      <c r="F1553" s="43"/>
      <c r="G1553" s="44"/>
      <c r="H1553" s="35" t="str">
        <f>IF(Oct!H107="","",Oct!H107)</f>
        <v/>
      </c>
      <c r="I1553" s="6"/>
      <c r="J1553" s="6"/>
      <c r="K1553" s="7"/>
    </row>
    <row r="1554" spans="2:11" ht="30" customHeight="1" x14ac:dyDescent="0.2">
      <c r="B1554" s="14" t="str">
        <f>IF(Oct!B108="","",Oct!B108)</f>
        <v/>
      </c>
      <c r="C1554" s="35" t="str">
        <f>IF(Oct!C108="","",Oct!C108)</f>
        <v/>
      </c>
      <c r="D1554" s="42" t="str">
        <f>IF(Oct!D108="","",Oct!D108)</f>
        <v/>
      </c>
      <c r="E1554" s="43"/>
      <c r="F1554" s="43"/>
      <c r="G1554" s="44"/>
      <c r="H1554" s="35" t="str">
        <f>IF(Oct!H108="","",Oct!H108)</f>
        <v/>
      </c>
      <c r="I1554" s="6"/>
      <c r="J1554" s="6"/>
      <c r="K1554" s="7"/>
    </row>
    <row r="1555" spans="2:11" ht="30" customHeight="1" x14ac:dyDescent="0.2">
      <c r="B1555" s="14" t="str">
        <f>IF(Oct!B109="","",Oct!B109)</f>
        <v/>
      </c>
      <c r="C1555" s="35" t="str">
        <f>IF(Oct!C109="","",Oct!C109)</f>
        <v/>
      </c>
      <c r="D1555" s="42" t="str">
        <f>IF(Oct!D109="","",Oct!D109)</f>
        <v/>
      </c>
      <c r="E1555" s="43"/>
      <c r="F1555" s="43"/>
      <c r="G1555" s="44"/>
      <c r="H1555" s="35" t="str">
        <f>IF(Oct!H109="","",Oct!H109)</f>
        <v/>
      </c>
      <c r="I1555" s="6"/>
      <c r="J1555" s="6"/>
      <c r="K1555" s="7"/>
    </row>
    <row r="1556" spans="2:11" ht="30" customHeight="1" x14ac:dyDescent="0.2">
      <c r="B1556" s="14" t="str">
        <f>IF(Oct!B110="","",Oct!B110)</f>
        <v/>
      </c>
      <c r="C1556" s="35" t="str">
        <f>IF(Oct!C110="","",Oct!C110)</f>
        <v/>
      </c>
      <c r="D1556" s="42" t="str">
        <f>IF(Oct!D110="","",Oct!D110)</f>
        <v/>
      </c>
      <c r="E1556" s="43"/>
      <c r="F1556" s="43"/>
      <c r="G1556" s="44"/>
      <c r="H1556" s="35" t="str">
        <f>IF(Oct!H110="","",Oct!H110)</f>
        <v/>
      </c>
      <c r="I1556" s="6"/>
      <c r="J1556" s="6"/>
      <c r="K1556" s="7"/>
    </row>
    <row r="1557" spans="2:11" ht="30" customHeight="1" x14ac:dyDescent="0.2">
      <c r="B1557" s="14" t="str">
        <f>IF(Oct!B111="","",Oct!B111)</f>
        <v/>
      </c>
      <c r="C1557" s="35" t="str">
        <f>IF(Oct!C111="","",Oct!C111)</f>
        <v/>
      </c>
      <c r="D1557" s="42" t="str">
        <f>IF(Oct!D111="","",Oct!D111)</f>
        <v/>
      </c>
      <c r="E1557" s="43"/>
      <c r="F1557" s="43"/>
      <c r="G1557" s="44"/>
      <c r="H1557" s="35" t="str">
        <f>IF(Oct!H111="","",Oct!H111)</f>
        <v/>
      </c>
      <c r="I1557" s="6"/>
      <c r="J1557" s="6"/>
      <c r="K1557" s="7"/>
    </row>
    <row r="1558" spans="2:11" ht="30" customHeight="1" x14ac:dyDescent="0.2">
      <c r="B1558" s="14" t="str">
        <f>IF(Oct!B112="","",Oct!B112)</f>
        <v/>
      </c>
      <c r="C1558" s="35" t="str">
        <f>IF(Oct!C112="","",Oct!C112)</f>
        <v/>
      </c>
      <c r="D1558" s="42" t="str">
        <f>IF(Oct!D112="","",Oct!D112)</f>
        <v/>
      </c>
      <c r="E1558" s="43"/>
      <c r="F1558" s="43"/>
      <c r="G1558" s="44"/>
      <c r="H1558" s="35" t="str">
        <f>IF(Oct!H112="","",Oct!H112)</f>
        <v/>
      </c>
      <c r="I1558" s="6"/>
      <c r="J1558" s="6"/>
      <c r="K1558" s="7"/>
    </row>
    <row r="1559" spans="2:11" ht="30" customHeight="1" x14ac:dyDescent="0.2">
      <c r="B1559" s="14" t="str">
        <f>IF(Oct!B113="","",Oct!B113)</f>
        <v/>
      </c>
      <c r="C1559" s="35" t="str">
        <f>IF(Oct!C113="","",Oct!C113)</f>
        <v/>
      </c>
      <c r="D1559" s="42" t="str">
        <f>IF(Oct!D113="","",Oct!D113)</f>
        <v/>
      </c>
      <c r="E1559" s="43"/>
      <c r="F1559" s="43"/>
      <c r="G1559" s="44"/>
      <c r="H1559" s="35" t="str">
        <f>IF(Oct!H113="","",Oct!H113)</f>
        <v/>
      </c>
      <c r="I1559" s="6"/>
      <c r="J1559" s="6"/>
      <c r="K1559" s="7"/>
    </row>
    <row r="1560" spans="2:11" ht="30" customHeight="1" x14ac:dyDescent="0.2">
      <c r="B1560" s="14" t="str">
        <f>IF(Oct!B114="","",Oct!B114)</f>
        <v/>
      </c>
      <c r="C1560" s="35" t="str">
        <f>IF(Oct!C114="","",Oct!C114)</f>
        <v/>
      </c>
      <c r="D1560" s="42" t="str">
        <f>IF(Oct!D114="","",Oct!D114)</f>
        <v/>
      </c>
      <c r="E1560" s="43"/>
      <c r="F1560" s="43"/>
      <c r="G1560" s="44"/>
      <c r="H1560" s="35" t="str">
        <f>IF(Oct!H114="","",Oct!H114)</f>
        <v/>
      </c>
      <c r="I1560" s="6"/>
      <c r="J1560" s="6"/>
      <c r="K1560" s="7"/>
    </row>
    <row r="1561" spans="2:11" ht="30" customHeight="1" x14ac:dyDescent="0.2">
      <c r="B1561" s="14" t="str">
        <f>IF(Oct!B115="","",Oct!B115)</f>
        <v/>
      </c>
      <c r="C1561" s="35" t="str">
        <f>IF(Oct!C115="","",Oct!C115)</f>
        <v/>
      </c>
      <c r="D1561" s="42" t="str">
        <f>IF(Oct!D115="","",Oct!D115)</f>
        <v/>
      </c>
      <c r="E1561" s="43"/>
      <c r="F1561" s="43"/>
      <c r="G1561" s="44"/>
      <c r="H1561" s="35" t="str">
        <f>IF(Oct!H115="","",Oct!H115)</f>
        <v/>
      </c>
      <c r="I1561" s="6"/>
      <c r="J1561" s="6"/>
      <c r="K1561" s="7"/>
    </row>
    <row r="1562" spans="2:11" ht="30" customHeight="1" x14ac:dyDescent="0.2">
      <c r="B1562" s="14" t="str">
        <f>IF(Oct!B116="","",Oct!B116)</f>
        <v/>
      </c>
      <c r="C1562" s="35" t="str">
        <f>IF(Oct!C116="","",Oct!C116)</f>
        <v/>
      </c>
      <c r="D1562" s="42" t="str">
        <f>IF(Oct!D116="","",Oct!D116)</f>
        <v/>
      </c>
      <c r="E1562" s="43"/>
      <c r="F1562" s="43"/>
      <c r="G1562" s="44"/>
      <c r="H1562" s="35" t="str">
        <f>IF(Oct!H116="","",Oct!H116)</f>
        <v/>
      </c>
      <c r="I1562" s="6"/>
      <c r="J1562" s="6"/>
      <c r="K1562" s="7"/>
    </row>
    <row r="1563" spans="2:11" ht="30" customHeight="1" x14ac:dyDescent="0.2">
      <c r="B1563" s="14" t="str">
        <f>IF(Oct!B117="","",Oct!B117)</f>
        <v/>
      </c>
      <c r="C1563" s="35" t="str">
        <f>IF(Oct!C117="","",Oct!C117)</f>
        <v/>
      </c>
      <c r="D1563" s="42" t="str">
        <f>IF(Oct!D117="","",Oct!D117)</f>
        <v/>
      </c>
      <c r="E1563" s="43"/>
      <c r="F1563" s="43"/>
      <c r="G1563" s="44"/>
      <c r="H1563" s="35" t="str">
        <f>IF(Oct!H117="","",Oct!H117)</f>
        <v/>
      </c>
      <c r="I1563" s="6"/>
      <c r="J1563" s="6"/>
      <c r="K1563" s="7"/>
    </row>
    <row r="1564" spans="2:11" ht="30" customHeight="1" x14ac:dyDescent="0.2">
      <c r="B1564" s="14" t="str">
        <f>IF(Oct!B118="","",Oct!B118)</f>
        <v/>
      </c>
      <c r="C1564" s="35" t="str">
        <f>IF(Oct!C118="","",Oct!C118)</f>
        <v/>
      </c>
      <c r="D1564" s="42" t="str">
        <f>IF(Oct!D118="","",Oct!D118)</f>
        <v/>
      </c>
      <c r="E1564" s="43"/>
      <c r="F1564" s="43"/>
      <c r="G1564" s="44"/>
      <c r="H1564" s="35" t="str">
        <f>IF(Oct!H118="","",Oct!H118)</f>
        <v/>
      </c>
      <c r="I1564" s="6"/>
      <c r="J1564" s="6"/>
      <c r="K1564" s="7"/>
    </row>
    <row r="1565" spans="2:11" ht="30" customHeight="1" x14ac:dyDescent="0.2">
      <c r="B1565" s="14" t="str">
        <f>IF(Oct!B119="","",Oct!B119)</f>
        <v/>
      </c>
      <c r="C1565" s="35" t="str">
        <f>IF(Oct!C119="","",Oct!C119)</f>
        <v/>
      </c>
      <c r="D1565" s="42" t="str">
        <f>IF(Oct!D119="","",Oct!D119)</f>
        <v/>
      </c>
      <c r="E1565" s="43"/>
      <c r="F1565" s="43"/>
      <c r="G1565" s="44"/>
      <c r="H1565" s="35" t="str">
        <f>IF(Oct!H119="","",Oct!H119)</f>
        <v/>
      </c>
      <c r="I1565" s="6"/>
      <c r="J1565" s="6"/>
      <c r="K1565" s="7"/>
    </row>
    <row r="1566" spans="2:11" ht="30" customHeight="1" x14ac:dyDescent="0.2">
      <c r="B1566" s="14" t="str">
        <f>IF(Oct!B120="","",Oct!B120)</f>
        <v/>
      </c>
      <c r="C1566" s="35" t="str">
        <f>IF(Oct!C120="","",Oct!C120)</f>
        <v/>
      </c>
      <c r="D1566" s="42" t="str">
        <f>IF(Oct!D120="","",Oct!D120)</f>
        <v/>
      </c>
      <c r="E1566" s="43"/>
      <c r="F1566" s="43"/>
      <c r="G1566" s="44"/>
      <c r="H1566" s="35" t="str">
        <f>IF(Oct!H120="","",Oct!H120)</f>
        <v/>
      </c>
      <c r="I1566" s="6"/>
      <c r="J1566" s="6"/>
      <c r="K1566" s="7"/>
    </row>
    <row r="1567" spans="2:11" ht="30" customHeight="1" x14ac:dyDescent="0.2">
      <c r="B1567" s="14" t="str">
        <f>IF(Oct!B121="","",Oct!B121)</f>
        <v/>
      </c>
      <c r="C1567" s="35" t="str">
        <f>IF(Oct!C121="","",Oct!C121)</f>
        <v/>
      </c>
      <c r="D1567" s="42" t="str">
        <f>IF(Oct!D121="","",Oct!D121)</f>
        <v/>
      </c>
      <c r="E1567" s="43"/>
      <c r="F1567" s="43"/>
      <c r="G1567" s="44"/>
      <c r="H1567" s="35" t="str">
        <f>IF(Oct!H121="","",Oct!H121)</f>
        <v/>
      </c>
      <c r="I1567" s="6"/>
      <c r="J1567" s="6"/>
      <c r="K1567" s="7"/>
    </row>
    <row r="1568" spans="2:11" ht="30" customHeight="1" x14ac:dyDescent="0.2">
      <c r="B1568" s="14" t="str">
        <f>IF(Oct!B122="","",Oct!B122)</f>
        <v/>
      </c>
      <c r="C1568" s="35" t="str">
        <f>IF(Oct!C122="","",Oct!C122)</f>
        <v/>
      </c>
      <c r="D1568" s="42" t="str">
        <f>IF(Oct!D122="","",Oct!D122)</f>
        <v/>
      </c>
      <c r="E1568" s="43"/>
      <c r="F1568" s="43"/>
      <c r="G1568" s="44"/>
      <c r="H1568" s="35" t="str">
        <f>IF(Oct!H122="","",Oct!H122)</f>
        <v/>
      </c>
      <c r="I1568" s="6"/>
      <c r="J1568" s="6"/>
      <c r="K1568" s="7"/>
    </row>
    <row r="1569" spans="2:11" ht="30" customHeight="1" x14ac:dyDescent="0.2">
      <c r="B1569" s="14" t="str">
        <f>IF(Oct!B123="","",Oct!B123)</f>
        <v/>
      </c>
      <c r="C1569" s="35" t="str">
        <f>IF(Oct!C123="","",Oct!C123)</f>
        <v/>
      </c>
      <c r="D1569" s="42" t="str">
        <f>IF(Oct!D123="","",Oct!D123)</f>
        <v/>
      </c>
      <c r="E1569" s="43"/>
      <c r="F1569" s="43"/>
      <c r="G1569" s="44"/>
      <c r="H1569" s="35" t="str">
        <f>IF(Oct!H123="","",Oct!H123)</f>
        <v/>
      </c>
      <c r="I1569" s="6"/>
      <c r="J1569" s="6"/>
      <c r="K1569" s="7"/>
    </row>
    <row r="1570" spans="2:11" ht="30" customHeight="1" x14ac:dyDescent="0.2">
      <c r="B1570" s="14" t="str">
        <f>IF(Oct!B124="","",Oct!B124)</f>
        <v/>
      </c>
      <c r="C1570" s="35" t="str">
        <f>IF(Oct!C124="","",Oct!C124)</f>
        <v/>
      </c>
      <c r="D1570" s="42" t="str">
        <f>IF(Oct!D124="","",Oct!D124)</f>
        <v/>
      </c>
      <c r="E1570" s="43"/>
      <c r="F1570" s="43"/>
      <c r="G1570" s="44"/>
      <c r="H1570" s="35" t="str">
        <f>IF(Oct!H124="","",Oct!H124)</f>
        <v/>
      </c>
      <c r="I1570" s="6"/>
      <c r="J1570" s="6"/>
      <c r="K1570" s="7"/>
    </row>
    <row r="1571" spans="2:11" ht="30" customHeight="1" x14ac:dyDescent="0.2">
      <c r="B1571" s="14" t="str">
        <f>IF(Oct!B125="","",Oct!B125)</f>
        <v/>
      </c>
      <c r="C1571" s="35" t="str">
        <f>IF(Oct!C125="","",Oct!C125)</f>
        <v/>
      </c>
      <c r="D1571" s="42" t="str">
        <f>IF(Oct!D125="","",Oct!D125)</f>
        <v/>
      </c>
      <c r="E1571" s="43"/>
      <c r="F1571" s="43"/>
      <c r="G1571" s="44"/>
      <c r="H1571" s="35" t="str">
        <f>IF(Oct!H125="","",Oct!H125)</f>
        <v/>
      </c>
      <c r="I1571" s="6"/>
      <c r="J1571" s="6"/>
      <c r="K1571" s="7"/>
    </row>
    <row r="1572" spans="2:11" ht="30" customHeight="1" x14ac:dyDescent="0.2">
      <c r="B1572" s="14" t="str">
        <f>IF(Oct!B126="","",Oct!B126)</f>
        <v/>
      </c>
      <c r="C1572" s="35" t="str">
        <f>IF(Oct!C126="","",Oct!C126)</f>
        <v/>
      </c>
      <c r="D1572" s="42" t="str">
        <f>IF(Oct!D126="","",Oct!D126)</f>
        <v/>
      </c>
      <c r="E1572" s="43"/>
      <c r="F1572" s="43"/>
      <c r="G1572" s="44"/>
      <c r="H1572" s="35" t="str">
        <f>IF(Oct!H126="","",Oct!H126)</f>
        <v/>
      </c>
      <c r="I1572" s="6"/>
      <c r="J1572" s="6"/>
      <c r="K1572" s="7"/>
    </row>
    <row r="1573" spans="2:11" ht="30" customHeight="1" x14ac:dyDescent="0.2">
      <c r="B1573" s="14" t="str">
        <f>IF(Oct!B127="","",Oct!B127)</f>
        <v/>
      </c>
      <c r="C1573" s="35" t="str">
        <f>IF(Oct!C127="","",Oct!C127)</f>
        <v/>
      </c>
      <c r="D1573" s="42" t="str">
        <f>IF(Oct!D127="","",Oct!D127)</f>
        <v/>
      </c>
      <c r="E1573" s="43"/>
      <c r="F1573" s="43"/>
      <c r="G1573" s="44"/>
      <c r="H1573" s="35" t="str">
        <f>IF(Oct!H127="","",Oct!H127)</f>
        <v/>
      </c>
      <c r="I1573" s="6"/>
      <c r="J1573" s="6"/>
      <c r="K1573" s="7"/>
    </row>
    <row r="1574" spans="2:11" ht="30" customHeight="1" x14ac:dyDescent="0.2">
      <c r="B1574" s="14" t="str">
        <f>IF(Oct!B128="","",Oct!B128)</f>
        <v/>
      </c>
      <c r="C1574" s="35" t="str">
        <f>IF(Oct!C128="","",Oct!C128)</f>
        <v/>
      </c>
      <c r="D1574" s="42" t="str">
        <f>IF(Oct!D128="","",Oct!D128)</f>
        <v/>
      </c>
      <c r="E1574" s="43"/>
      <c r="F1574" s="43"/>
      <c r="G1574" s="44"/>
      <c r="H1574" s="35" t="str">
        <f>IF(Oct!H128="","",Oct!H128)</f>
        <v/>
      </c>
      <c r="I1574" s="6"/>
      <c r="J1574" s="6"/>
      <c r="K1574" s="7"/>
    </row>
    <row r="1575" spans="2:11" ht="30" customHeight="1" x14ac:dyDescent="0.2">
      <c r="B1575" s="14" t="str">
        <f>IF(Oct!B129="","",Oct!B129)</f>
        <v/>
      </c>
      <c r="C1575" s="35" t="str">
        <f>IF(Oct!C129="","",Oct!C129)</f>
        <v/>
      </c>
      <c r="D1575" s="42" t="str">
        <f>IF(Oct!D129="","",Oct!D129)</f>
        <v/>
      </c>
      <c r="E1575" s="43"/>
      <c r="F1575" s="43"/>
      <c r="G1575" s="44"/>
      <c r="H1575" s="35" t="str">
        <f>IF(Oct!H129="","",Oct!H129)</f>
        <v/>
      </c>
      <c r="I1575" s="6"/>
      <c r="J1575" s="6"/>
      <c r="K1575" s="7"/>
    </row>
    <row r="1576" spans="2:11" ht="30" customHeight="1" x14ac:dyDescent="0.2">
      <c r="B1576" s="14" t="str">
        <f>IF(Oct!B130="","",Oct!B130)</f>
        <v/>
      </c>
      <c r="C1576" s="35" t="str">
        <f>IF(Oct!C130="","",Oct!C130)</f>
        <v/>
      </c>
      <c r="D1576" s="42" t="str">
        <f>IF(Oct!D130="","",Oct!D130)</f>
        <v/>
      </c>
      <c r="E1576" s="43"/>
      <c r="F1576" s="43"/>
      <c r="G1576" s="44"/>
      <c r="H1576" s="35" t="str">
        <f>IF(Oct!H130="","",Oct!H130)</f>
        <v/>
      </c>
      <c r="I1576" s="6"/>
      <c r="J1576" s="6"/>
      <c r="K1576" s="7"/>
    </row>
    <row r="1577" spans="2:11" ht="30" customHeight="1" x14ac:dyDescent="0.2">
      <c r="B1577" s="14" t="str">
        <f>IF(Oct!B131="","",Oct!B131)</f>
        <v/>
      </c>
      <c r="C1577" s="35" t="str">
        <f>IF(Oct!C131="","",Oct!C131)</f>
        <v/>
      </c>
      <c r="D1577" s="42" t="str">
        <f>IF(Oct!D131="","",Oct!D131)</f>
        <v/>
      </c>
      <c r="E1577" s="43"/>
      <c r="F1577" s="43"/>
      <c r="G1577" s="44"/>
      <c r="H1577" s="35" t="str">
        <f>IF(Oct!H131="","",Oct!H131)</f>
        <v/>
      </c>
      <c r="I1577" s="6"/>
      <c r="J1577" s="6"/>
      <c r="K1577" s="7"/>
    </row>
    <row r="1578" spans="2:11" ht="30" customHeight="1" x14ac:dyDescent="0.2">
      <c r="B1578" s="14" t="str">
        <f>IF(Oct!B132="","",Oct!B132)</f>
        <v/>
      </c>
      <c r="C1578" s="35" t="str">
        <f>IF(Oct!C132="","",Oct!C132)</f>
        <v/>
      </c>
      <c r="D1578" s="42" t="str">
        <f>IF(Oct!D132="","",Oct!D132)</f>
        <v/>
      </c>
      <c r="E1578" s="43"/>
      <c r="F1578" s="43"/>
      <c r="G1578" s="44"/>
      <c r="H1578" s="35" t="str">
        <f>IF(Oct!H132="","",Oct!H132)</f>
        <v/>
      </c>
      <c r="I1578" s="6"/>
      <c r="J1578" s="6"/>
      <c r="K1578" s="7"/>
    </row>
    <row r="1579" spans="2:11" ht="30" customHeight="1" x14ac:dyDescent="0.2">
      <c r="B1579" s="14" t="str">
        <f>IF(Oct!B133="","",Oct!B133)</f>
        <v/>
      </c>
      <c r="C1579" s="35" t="str">
        <f>IF(Oct!C133="","",Oct!C133)</f>
        <v/>
      </c>
      <c r="D1579" s="42" t="str">
        <f>IF(Oct!D133="","",Oct!D133)</f>
        <v/>
      </c>
      <c r="E1579" s="43"/>
      <c r="F1579" s="43"/>
      <c r="G1579" s="44"/>
      <c r="H1579" s="35" t="str">
        <f>IF(Oct!H133="","",Oct!H133)</f>
        <v/>
      </c>
      <c r="I1579" s="6"/>
      <c r="J1579" s="6"/>
      <c r="K1579" s="7"/>
    </row>
    <row r="1580" spans="2:11" ht="30" customHeight="1" x14ac:dyDescent="0.2">
      <c r="B1580" s="14" t="str">
        <f>IF(Oct!B134="","",Oct!B134)</f>
        <v/>
      </c>
      <c r="C1580" s="35" t="str">
        <f>IF(Oct!C134="","",Oct!C134)</f>
        <v/>
      </c>
      <c r="D1580" s="42" t="str">
        <f>IF(Oct!D134="","",Oct!D134)</f>
        <v/>
      </c>
      <c r="E1580" s="43"/>
      <c r="F1580" s="43"/>
      <c r="G1580" s="44"/>
      <c r="H1580" s="35" t="str">
        <f>IF(Oct!H134="","",Oct!H134)</f>
        <v/>
      </c>
      <c r="I1580" s="6"/>
      <c r="J1580" s="6"/>
      <c r="K1580" s="7"/>
    </row>
    <row r="1581" spans="2:11" ht="30" customHeight="1" x14ac:dyDescent="0.2">
      <c r="B1581" s="14" t="str">
        <f>IF(Oct!B135="","",Oct!B135)</f>
        <v/>
      </c>
      <c r="C1581" s="35" t="str">
        <f>IF(Oct!C135="","",Oct!C135)</f>
        <v/>
      </c>
      <c r="D1581" s="42" t="str">
        <f>IF(Oct!D135="","",Oct!D135)</f>
        <v/>
      </c>
      <c r="E1581" s="43"/>
      <c r="F1581" s="43"/>
      <c r="G1581" s="44"/>
      <c r="H1581" s="35" t="str">
        <f>IF(Oct!H135="","",Oct!H135)</f>
        <v/>
      </c>
      <c r="I1581" s="6"/>
      <c r="J1581" s="6"/>
      <c r="K1581" s="7"/>
    </row>
    <row r="1582" spans="2:11" ht="30" customHeight="1" x14ac:dyDescent="0.2">
      <c r="B1582" s="14" t="str">
        <f>IF(Oct!B136="","",Oct!B136)</f>
        <v/>
      </c>
      <c r="C1582" s="35" t="str">
        <f>IF(Oct!C136="","",Oct!C136)</f>
        <v/>
      </c>
      <c r="D1582" s="42" t="str">
        <f>IF(Oct!D136="","",Oct!D136)</f>
        <v/>
      </c>
      <c r="E1582" s="43"/>
      <c r="F1582" s="43"/>
      <c r="G1582" s="44"/>
      <c r="H1582" s="35" t="str">
        <f>IF(Oct!H136="","",Oct!H136)</f>
        <v/>
      </c>
      <c r="I1582" s="6"/>
      <c r="J1582" s="6"/>
      <c r="K1582" s="7"/>
    </row>
    <row r="1583" spans="2:11" ht="30" customHeight="1" x14ac:dyDescent="0.2">
      <c r="B1583" s="14" t="str">
        <f>IF(Oct!B137="","",Oct!B137)</f>
        <v/>
      </c>
      <c r="C1583" s="35" t="str">
        <f>IF(Oct!C137="","",Oct!C137)</f>
        <v/>
      </c>
      <c r="D1583" s="42" t="str">
        <f>IF(Oct!D137="","",Oct!D137)</f>
        <v/>
      </c>
      <c r="E1583" s="43"/>
      <c r="F1583" s="43"/>
      <c r="G1583" s="44"/>
      <c r="H1583" s="35" t="str">
        <f>IF(Oct!H137="","",Oct!H137)</f>
        <v/>
      </c>
      <c r="I1583" s="6"/>
      <c r="J1583" s="6"/>
      <c r="K1583" s="7"/>
    </row>
    <row r="1584" spans="2:11" ht="30" customHeight="1" x14ac:dyDescent="0.2">
      <c r="B1584" s="14" t="str">
        <f>IF(Oct!B138="","",Oct!B138)</f>
        <v/>
      </c>
      <c r="C1584" s="35" t="str">
        <f>IF(Oct!C138="","",Oct!C138)</f>
        <v/>
      </c>
      <c r="D1584" s="42" t="str">
        <f>IF(Oct!D138="","",Oct!D138)</f>
        <v/>
      </c>
      <c r="E1584" s="43"/>
      <c r="F1584" s="43"/>
      <c r="G1584" s="44"/>
      <c r="H1584" s="35" t="str">
        <f>IF(Oct!H138="","",Oct!H138)</f>
        <v/>
      </c>
      <c r="I1584" s="6"/>
      <c r="J1584" s="6"/>
      <c r="K1584" s="7"/>
    </row>
    <row r="1585" spans="2:11" ht="30" customHeight="1" x14ac:dyDescent="0.2">
      <c r="B1585" s="14" t="str">
        <f>IF(Oct!B139="","",Oct!B139)</f>
        <v/>
      </c>
      <c r="C1585" s="35" t="str">
        <f>IF(Oct!C139="","",Oct!C139)</f>
        <v/>
      </c>
      <c r="D1585" s="42" t="str">
        <f>IF(Oct!D139="","",Oct!D139)</f>
        <v/>
      </c>
      <c r="E1585" s="43"/>
      <c r="F1585" s="43"/>
      <c r="G1585" s="44"/>
      <c r="H1585" s="35" t="str">
        <f>IF(Oct!H139="","",Oct!H139)</f>
        <v/>
      </c>
      <c r="I1585" s="6"/>
      <c r="J1585" s="6"/>
      <c r="K1585" s="7"/>
    </row>
    <row r="1586" spans="2:11" ht="30" customHeight="1" x14ac:dyDescent="0.2">
      <c r="B1586" s="14" t="str">
        <f>IF(Oct!B140="","",Oct!B140)</f>
        <v/>
      </c>
      <c r="C1586" s="35" t="str">
        <f>IF(Oct!C140="","",Oct!C140)</f>
        <v/>
      </c>
      <c r="D1586" s="42" t="str">
        <f>IF(Oct!D140="","",Oct!D140)</f>
        <v/>
      </c>
      <c r="E1586" s="43"/>
      <c r="F1586" s="43"/>
      <c r="G1586" s="44"/>
      <c r="H1586" s="35" t="str">
        <f>IF(Oct!H140="","",Oct!H140)</f>
        <v/>
      </c>
      <c r="I1586" s="6"/>
      <c r="J1586" s="6"/>
      <c r="K1586" s="7"/>
    </row>
    <row r="1587" spans="2:11" ht="30" customHeight="1" x14ac:dyDescent="0.2">
      <c r="B1587" s="14" t="str">
        <f>IF(Oct!B141="","",Oct!B141)</f>
        <v/>
      </c>
      <c r="C1587" s="35" t="str">
        <f>IF(Oct!C141="","",Oct!C141)</f>
        <v/>
      </c>
      <c r="D1587" s="42" t="str">
        <f>IF(Oct!D141="","",Oct!D141)</f>
        <v/>
      </c>
      <c r="E1587" s="43"/>
      <c r="F1587" s="43"/>
      <c r="G1587" s="44"/>
      <c r="H1587" s="35" t="str">
        <f>IF(Oct!H141="","",Oct!H141)</f>
        <v/>
      </c>
      <c r="I1587" s="6"/>
      <c r="J1587" s="6"/>
      <c r="K1587" s="7"/>
    </row>
    <row r="1588" spans="2:11" ht="30" customHeight="1" x14ac:dyDescent="0.2">
      <c r="B1588" s="14" t="str">
        <f>IF(Oct!B142="","",Oct!B142)</f>
        <v/>
      </c>
      <c r="C1588" s="35" t="str">
        <f>IF(Oct!C142="","",Oct!C142)</f>
        <v/>
      </c>
      <c r="D1588" s="42" t="str">
        <f>IF(Oct!D142="","",Oct!D142)</f>
        <v/>
      </c>
      <c r="E1588" s="43"/>
      <c r="F1588" s="43"/>
      <c r="G1588" s="44"/>
      <c r="H1588" s="35" t="str">
        <f>IF(Oct!H142="","",Oct!H142)</f>
        <v/>
      </c>
      <c r="I1588" s="6"/>
      <c r="J1588" s="6"/>
      <c r="K1588" s="7"/>
    </row>
    <row r="1589" spans="2:11" ht="30" customHeight="1" x14ac:dyDescent="0.2">
      <c r="B1589" s="14" t="str">
        <f>IF(Oct!B143="","",Oct!B143)</f>
        <v/>
      </c>
      <c r="C1589" s="35" t="str">
        <f>IF(Oct!C143="","",Oct!C143)</f>
        <v/>
      </c>
      <c r="D1589" s="42" t="str">
        <f>IF(Oct!D143="","",Oct!D143)</f>
        <v/>
      </c>
      <c r="E1589" s="43"/>
      <c r="F1589" s="43"/>
      <c r="G1589" s="44"/>
      <c r="H1589" s="35" t="str">
        <f>IF(Oct!H143="","",Oct!H143)</f>
        <v/>
      </c>
      <c r="I1589" s="6"/>
      <c r="J1589" s="6"/>
      <c r="K1589" s="7"/>
    </row>
    <row r="1590" spans="2:11" ht="30" customHeight="1" x14ac:dyDescent="0.2">
      <c r="B1590" s="14" t="str">
        <f>IF(Oct!B144="","",Oct!B144)</f>
        <v/>
      </c>
      <c r="C1590" s="35" t="str">
        <f>IF(Oct!C144="","",Oct!C144)</f>
        <v/>
      </c>
      <c r="D1590" s="42" t="str">
        <f>IF(Oct!D144="","",Oct!D144)</f>
        <v/>
      </c>
      <c r="E1590" s="43"/>
      <c r="F1590" s="43"/>
      <c r="G1590" s="44"/>
      <c r="H1590" s="35" t="str">
        <f>IF(Oct!H144="","",Oct!H144)</f>
        <v/>
      </c>
      <c r="I1590" s="6"/>
      <c r="J1590" s="6"/>
      <c r="K1590" s="7"/>
    </row>
    <row r="1591" spans="2:11" ht="30" customHeight="1" x14ac:dyDescent="0.2">
      <c r="B1591" s="14" t="str">
        <f>IF(Oct!B145="","",Oct!B145)</f>
        <v/>
      </c>
      <c r="C1591" s="35" t="str">
        <f>IF(Oct!C145="","",Oct!C145)</f>
        <v/>
      </c>
      <c r="D1591" s="42" t="str">
        <f>IF(Oct!D145="","",Oct!D145)</f>
        <v/>
      </c>
      <c r="E1591" s="43"/>
      <c r="F1591" s="43"/>
      <c r="G1591" s="44"/>
      <c r="H1591" s="35" t="str">
        <f>IF(Oct!H145="","",Oct!H145)</f>
        <v/>
      </c>
      <c r="I1591" s="6"/>
      <c r="J1591" s="6"/>
      <c r="K1591" s="7"/>
    </row>
    <row r="1592" spans="2:11" ht="30" customHeight="1" x14ac:dyDescent="0.2">
      <c r="B1592" s="14" t="str">
        <f>IF(Oct!B146="","",Oct!B146)</f>
        <v/>
      </c>
      <c r="C1592" s="35" t="str">
        <f>IF(Oct!C146="","",Oct!C146)</f>
        <v/>
      </c>
      <c r="D1592" s="42" t="str">
        <f>IF(Oct!D146="","",Oct!D146)</f>
        <v/>
      </c>
      <c r="E1592" s="43"/>
      <c r="F1592" s="43"/>
      <c r="G1592" s="44"/>
      <c r="H1592" s="35" t="str">
        <f>IF(Oct!H146="","",Oct!H146)</f>
        <v/>
      </c>
      <c r="I1592" s="6"/>
      <c r="J1592" s="6"/>
      <c r="K1592" s="7"/>
    </row>
    <row r="1593" spans="2:11" ht="30" customHeight="1" x14ac:dyDescent="0.2">
      <c r="B1593" s="14" t="str">
        <f>IF(Oct!B147="","",Oct!B147)</f>
        <v/>
      </c>
      <c r="C1593" s="35" t="str">
        <f>IF(Oct!C147="","",Oct!C147)</f>
        <v/>
      </c>
      <c r="D1593" s="42" t="str">
        <f>IF(Oct!D147="","",Oct!D147)</f>
        <v/>
      </c>
      <c r="E1593" s="43"/>
      <c r="F1593" s="43"/>
      <c r="G1593" s="44"/>
      <c r="H1593" s="35" t="str">
        <f>IF(Oct!H147="","",Oct!H147)</f>
        <v/>
      </c>
      <c r="I1593" s="6"/>
      <c r="J1593" s="6"/>
      <c r="K1593" s="7"/>
    </row>
    <row r="1594" spans="2:11" ht="30" customHeight="1" x14ac:dyDescent="0.2">
      <c r="B1594" s="14" t="str">
        <f>IF(Oct!B148="","",Oct!B148)</f>
        <v/>
      </c>
      <c r="C1594" s="35" t="str">
        <f>IF(Oct!C148="","",Oct!C148)</f>
        <v/>
      </c>
      <c r="D1594" s="42" t="str">
        <f>IF(Oct!D148="","",Oct!D148)</f>
        <v/>
      </c>
      <c r="E1594" s="43"/>
      <c r="F1594" s="43"/>
      <c r="G1594" s="44"/>
      <c r="H1594" s="35" t="str">
        <f>IF(Oct!H148="","",Oct!H148)</f>
        <v/>
      </c>
      <c r="I1594" s="6"/>
      <c r="J1594" s="6"/>
      <c r="K1594" s="7"/>
    </row>
    <row r="1595" spans="2:11" ht="30" customHeight="1" x14ac:dyDescent="0.2">
      <c r="B1595" s="14" t="str">
        <f>IF(Oct!B149="","",Oct!B149)</f>
        <v/>
      </c>
      <c r="C1595" s="35" t="str">
        <f>IF(Oct!C149="","",Oct!C149)</f>
        <v/>
      </c>
      <c r="D1595" s="42" t="str">
        <f>IF(Oct!D149="","",Oct!D149)</f>
        <v/>
      </c>
      <c r="E1595" s="43"/>
      <c r="F1595" s="43"/>
      <c r="G1595" s="44"/>
      <c r="H1595" s="35" t="str">
        <f>IF(Oct!H149="","",Oct!H149)</f>
        <v/>
      </c>
      <c r="I1595" s="6"/>
      <c r="J1595" s="6"/>
      <c r="K1595" s="7"/>
    </row>
    <row r="1596" spans="2:11" ht="30" customHeight="1" x14ac:dyDescent="0.2">
      <c r="B1596" s="14" t="str">
        <f>IF(Oct!B150="","",Oct!B150)</f>
        <v/>
      </c>
      <c r="C1596" s="35" t="str">
        <f>IF(Oct!C150="","",Oct!C150)</f>
        <v/>
      </c>
      <c r="D1596" s="42" t="str">
        <f>IF(Oct!D150="","",Oct!D150)</f>
        <v/>
      </c>
      <c r="E1596" s="43"/>
      <c r="F1596" s="43"/>
      <c r="G1596" s="44"/>
      <c r="H1596" s="35" t="str">
        <f>IF(Oct!H150="","",Oct!H150)</f>
        <v/>
      </c>
      <c r="I1596" s="6"/>
      <c r="J1596" s="6"/>
      <c r="K1596" s="7"/>
    </row>
    <row r="1597" spans="2:11" ht="30" customHeight="1" x14ac:dyDescent="0.2">
      <c r="B1597" s="14" t="str">
        <f>IF(Oct!B151="","",Oct!B151)</f>
        <v/>
      </c>
      <c r="C1597" s="35" t="str">
        <f>IF(Oct!C151="","",Oct!C151)</f>
        <v/>
      </c>
      <c r="D1597" s="42" t="str">
        <f>IF(Oct!D151="","",Oct!D151)</f>
        <v/>
      </c>
      <c r="E1597" s="43"/>
      <c r="F1597" s="43"/>
      <c r="G1597" s="44"/>
      <c r="H1597" s="35" t="str">
        <f>IF(Oct!H151="","",Oct!H151)</f>
        <v/>
      </c>
      <c r="I1597" s="6"/>
      <c r="J1597" s="6"/>
      <c r="K1597" s="7"/>
    </row>
    <row r="1598" spans="2:11" ht="30" customHeight="1" x14ac:dyDescent="0.2">
      <c r="B1598" s="14" t="str">
        <f>IF(Oct!B152="","",Oct!B152)</f>
        <v/>
      </c>
      <c r="C1598" s="35" t="str">
        <f>IF(Oct!C152="","",Oct!C152)</f>
        <v/>
      </c>
      <c r="D1598" s="42" t="str">
        <f>IF(Oct!D152="","",Oct!D152)</f>
        <v/>
      </c>
      <c r="E1598" s="43"/>
      <c r="F1598" s="43"/>
      <c r="G1598" s="44"/>
      <c r="H1598" s="35" t="str">
        <f>IF(Oct!H152="","",Oct!H152)</f>
        <v/>
      </c>
      <c r="I1598" s="6"/>
      <c r="J1598" s="6"/>
      <c r="K1598" s="7"/>
    </row>
    <row r="1599" spans="2:11" ht="30" customHeight="1" x14ac:dyDescent="0.2">
      <c r="B1599" s="14" t="str">
        <f>IF(Oct!B153="","",Oct!B153)</f>
        <v/>
      </c>
      <c r="C1599" s="35" t="str">
        <f>IF(Oct!C153="","",Oct!C153)</f>
        <v/>
      </c>
      <c r="D1599" s="42" t="str">
        <f>IF(Oct!D153="","",Oct!D153)</f>
        <v/>
      </c>
      <c r="E1599" s="43"/>
      <c r="F1599" s="43"/>
      <c r="G1599" s="44"/>
      <c r="H1599" s="35" t="str">
        <f>IF(Oct!H153="","",Oct!H153)</f>
        <v/>
      </c>
      <c r="I1599" s="6"/>
      <c r="J1599" s="6"/>
      <c r="K1599" s="7"/>
    </row>
    <row r="1600" spans="2:11" ht="30" customHeight="1" x14ac:dyDescent="0.2">
      <c r="B1600" s="14" t="str">
        <f>IF(Oct!B154="","",Oct!B154)</f>
        <v/>
      </c>
      <c r="C1600" s="35" t="str">
        <f>IF(Oct!C154="","",Oct!C154)</f>
        <v/>
      </c>
      <c r="D1600" s="42" t="str">
        <f>IF(Oct!D154="","",Oct!D154)</f>
        <v/>
      </c>
      <c r="E1600" s="43"/>
      <c r="F1600" s="43"/>
      <c r="G1600" s="44"/>
      <c r="H1600" s="35" t="str">
        <f>IF(Oct!H154="","",Oct!H154)</f>
        <v/>
      </c>
      <c r="I1600" s="6"/>
      <c r="J1600" s="6"/>
      <c r="K1600" s="7"/>
    </row>
    <row r="1601" spans="2:11" ht="30" customHeight="1" x14ac:dyDescent="0.2">
      <c r="B1601" s="14" t="str">
        <f>IF(Oct!B155="","",Oct!B155)</f>
        <v/>
      </c>
      <c r="C1601" s="35" t="str">
        <f>IF(Oct!C155="","",Oct!C155)</f>
        <v/>
      </c>
      <c r="D1601" s="42" t="str">
        <f>IF(Oct!D155="","",Oct!D155)</f>
        <v/>
      </c>
      <c r="E1601" s="43"/>
      <c r="F1601" s="43"/>
      <c r="G1601" s="44"/>
      <c r="H1601" s="35" t="str">
        <f>IF(Oct!H155="","",Oct!H155)</f>
        <v/>
      </c>
      <c r="I1601" s="6"/>
      <c r="J1601" s="6"/>
      <c r="K1601" s="7"/>
    </row>
    <row r="1602" spans="2:11" ht="30" customHeight="1" x14ac:dyDescent="0.2">
      <c r="B1602" s="14" t="str">
        <f>IF(Oct!B156="","",Oct!B156)</f>
        <v/>
      </c>
      <c r="C1602" s="35" t="str">
        <f>IF(Oct!C156="","",Oct!C156)</f>
        <v/>
      </c>
      <c r="D1602" s="42" t="str">
        <f>IF(Oct!D156="","",Oct!D156)</f>
        <v/>
      </c>
      <c r="E1602" s="43"/>
      <c r="F1602" s="43"/>
      <c r="G1602" s="44"/>
      <c r="H1602" s="35" t="str">
        <f>IF(Oct!H156="","",Oct!H156)</f>
        <v/>
      </c>
      <c r="I1602" s="6"/>
      <c r="J1602" s="6"/>
      <c r="K1602" s="7"/>
    </row>
    <row r="1603" spans="2:11" ht="30" customHeight="1" x14ac:dyDescent="0.2">
      <c r="B1603" s="14" t="str">
        <f>IF(Oct!B157="","",Oct!B157)</f>
        <v/>
      </c>
      <c r="C1603" s="35" t="str">
        <f>IF(Oct!C157="","",Oct!C157)</f>
        <v/>
      </c>
      <c r="D1603" s="42" t="str">
        <f>IF(Oct!D157="","",Oct!D157)</f>
        <v/>
      </c>
      <c r="E1603" s="43"/>
      <c r="F1603" s="43"/>
      <c r="G1603" s="44"/>
      <c r="H1603" s="35" t="str">
        <f>IF(Oct!H157="","",Oct!H157)</f>
        <v/>
      </c>
      <c r="I1603" s="6"/>
      <c r="J1603" s="6"/>
      <c r="K1603" s="7"/>
    </row>
    <row r="1604" spans="2:11" ht="30" customHeight="1" x14ac:dyDescent="0.2">
      <c r="B1604" s="14" t="str">
        <f>IF(Oct!B158="","",Oct!B158)</f>
        <v/>
      </c>
      <c r="C1604" s="35" t="str">
        <f>IF(Oct!C158="","",Oct!C158)</f>
        <v/>
      </c>
      <c r="D1604" s="42" t="str">
        <f>IF(Oct!D158="","",Oct!D158)</f>
        <v/>
      </c>
      <c r="E1604" s="43"/>
      <c r="F1604" s="43"/>
      <c r="G1604" s="44"/>
      <c r="H1604" s="35" t="str">
        <f>IF(Oct!H158="","",Oct!H158)</f>
        <v/>
      </c>
      <c r="I1604" s="6"/>
      <c r="J1604" s="6"/>
      <c r="K1604" s="7"/>
    </row>
    <row r="1605" spans="2:11" ht="30" customHeight="1" x14ac:dyDescent="0.2">
      <c r="B1605" s="14" t="str">
        <f>IF(Oct!B159="","",Oct!B159)</f>
        <v/>
      </c>
      <c r="C1605" s="35" t="str">
        <f>IF(Oct!C159="","",Oct!C159)</f>
        <v/>
      </c>
      <c r="D1605" s="42" t="str">
        <f>IF(Oct!D159="","",Oct!D159)</f>
        <v/>
      </c>
      <c r="E1605" s="43"/>
      <c r="F1605" s="43"/>
      <c r="G1605" s="44"/>
      <c r="H1605" s="35" t="str">
        <f>IF(Oct!H159="","",Oct!H159)</f>
        <v/>
      </c>
      <c r="I1605" s="6"/>
      <c r="J1605" s="6"/>
      <c r="K1605" s="7"/>
    </row>
    <row r="1606" spans="2:11" ht="30" customHeight="1" x14ac:dyDescent="0.2">
      <c r="B1606" s="14" t="str">
        <f>IF(Oct!B160="","",Oct!B160)</f>
        <v/>
      </c>
      <c r="C1606" s="35" t="str">
        <f>IF(Oct!C160="","",Oct!C160)</f>
        <v/>
      </c>
      <c r="D1606" s="42" t="str">
        <f>IF(Oct!D160="","",Oct!D160)</f>
        <v/>
      </c>
      <c r="E1606" s="43"/>
      <c r="F1606" s="43"/>
      <c r="G1606" s="44"/>
      <c r="H1606" s="35" t="str">
        <f>IF(Oct!H160="","",Oct!H160)</f>
        <v/>
      </c>
      <c r="I1606" s="6"/>
      <c r="J1606" s="6"/>
      <c r="K1606" s="7"/>
    </row>
    <row r="1607" spans="2:11" ht="30" customHeight="1" x14ac:dyDescent="0.2">
      <c r="B1607" s="14" t="str">
        <f>IF(Oct!B161="","",Oct!B161)</f>
        <v/>
      </c>
      <c r="C1607" s="35" t="str">
        <f>IF(Oct!C161="","",Oct!C161)</f>
        <v/>
      </c>
      <c r="D1607" s="42" t="str">
        <f>IF(Oct!D161="","",Oct!D161)</f>
        <v/>
      </c>
      <c r="E1607" s="43"/>
      <c r="F1607" s="43"/>
      <c r="G1607" s="44"/>
      <c r="H1607" s="35" t="str">
        <f>IF(Oct!H161="","",Oct!H161)</f>
        <v/>
      </c>
      <c r="I1607" s="6"/>
      <c r="J1607" s="6"/>
      <c r="K1607" s="7"/>
    </row>
    <row r="1608" spans="2:11" ht="30" customHeight="1" x14ac:dyDescent="0.2">
      <c r="B1608" s="14" t="str">
        <f>IF(Oct!B162="","",Oct!B162)</f>
        <v/>
      </c>
      <c r="C1608" s="35" t="str">
        <f>IF(Oct!C162="","",Oct!C162)</f>
        <v/>
      </c>
      <c r="D1608" s="42" t="str">
        <f>IF(Oct!D162="","",Oct!D162)</f>
        <v/>
      </c>
      <c r="E1608" s="43"/>
      <c r="F1608" s="43"/>
      <c r="G1608" s="44"/>
      <c r="H1608" s="35" t="str">
        <f>IF(Oct!H162="","",Oct!H162)</f>
        <v/>
      </c>
      <c r="I1608" s="6"/>
      <c r="J1608" s="6"/>
      <c r="K1608" s="7"/>
    </row>
    <row r="1609" spans="2:11" ht="30" customHeight="1" x14ac:dyDescent="0.2">
      <c r="B1609" s="14" t="str">
        <f>IF(Oct!B163="","",Oct!B163)</f>
        <v/>
      </c>
      <c r="C1609" s="35" t="str">
        <f>IF(Oct!C163="","",Oct!C163)</f>
        <v/>
      </c>
      <c r="D1609" s="42" t="str">
        <f>IF(Oct!D163="","",Oct!D163)</f>
        <v/>
      </c>
      <c r="E1609" s="43"/>
      <c r="F1609" s="43"/>
      <c r="G1609" s="44"/>
      <c r="H1609" s="35" t="str">
        <f>IF(Oct!H163="","",Oct!H163)</f>
        <v/>
      </c>
      <c r="I1609" s="6"/>
      <c r="J1609" s="6"/>
      <c r="K1609" s="7"/>
    </row>
    <row r="1610" spans="2:11" ht="30" customHeight="1" x14ac:dyDescent="0.2">
      <c r="B1610" s="14" t="str">
        <f>IF(Oct!B164="","",Oct!B164)</f>
        <v/>
      </c>
      <c r="C1610" s="35" t="str">
        <f>IF(Oct!C164="","",Oct!C164)</f>
        <v/>
      </c>
      <c r="D1610" s="42" t="str">
        <f>IF(Oct!D164="","",Oct!D164)</f>
        <v/>
      </c>
      <c r="E1610" s="43"/>
      <c r="F1610" s="43"/>
      <c r="G1610" s="44"/>
      <c r="H1610" s="35" t="str">
        <f>IF(Oct!H164="","",Oct!H164)</f>
        <v/>
      </c>
      <c r="I1610" s="6"/>
      <c r="J1610" s="6"/>
      <c r="K1610" s="7"/>
    </row>
    <row r="1611" spans="2:11" ht="30" customHeight="1" x14ac:dyDescent="0.2">
      <c r="B1611" s="14" t="str">
        <f>IF(Oct!B165="","",Oct!B165)</f>
        <v/>
      </c>
      <c r="C1611" s="35" t="str">
        <f>IF(Oct!C165="","",Oct!C165)</f>
        <v/>
      </c>
      <c r="D1611" s="42" t="str">
        <f>IF(Oct!D165="","",Oct!D165)</f>
        <v/>
      </c>
      <c r="E1611" s="43"/>
      <c r="F1611" s="43"/>
      <c r="G1611" s="44"/>
      <c r="H1611" s="35" t="str">
        <f>IF(Oct!H165="","",Oct!H165)</f>
        <v/>
      </c>
      <c r="I1611" s="6"/>
      <c r="J1611" s="6"/>
      <c r="K1611" s="7"/>
    </row>
    <row r="1612" spans="2:11" ht="30" customHeight="1" x14ac:dyDescent="0.2">
      <c r="B1612" s="14" t="str">
        <f>IF(Oct!B166="","",Oct!B166)</f>
        <v/>
      </c>
      <c r="C1612" s="35" t="str">
        <f>IF(Oct!C166="","",Oct!C166)</f>
        <v/>
      </c>
      <c r="D1612" s="42" t="str">
        <f>IF(Oct!D166="","",Oct!D166)</f>
        <v/>
      </c>
      <c r="E1612" s="43"/>
      <c r="F1612" s="43"/>
      <c r="G1612" s="44"/>
      <c r="H1612" s="35" t="str">
        <f>IF(Oct!H166="","",Oct!H166)</f>
        <v/>
      </c>
      <c r="I1612" s="6"/>
      <c r="J1612" s="6"/>
      <c r="K1612" s="7"/>
    </row>
    <row r="1613" spans="2:11" ht="30" customHeight="1" x14ac:dyDescent="0.2">
      <c r="B1613" s="14" t="str">
        <f>IF(Oct!B167="","",Oct!B167)</f>
        <v/>
      </c>
      <c r="C1613" s="35" t="str">
        <f>IF(Oct!C167="","",Oct!C167)</f>
        <v/>
      </c>
      <c r="D1613" s="42" t="str">
        <f>IF(Oct!D167="","",Oct!D167)</f>
        <v/>
      </c>
      <c r="E1613" s="43"/>
      <c r="F1613" s="43"/>
      <c r="G1613" s="44"/>
      <c r="H1613" s="35" t="str">
        <f>IF(Oct!H167="","",Oct!H167)</f>
        <v/>
      </c>
      <c r="I1613" s="6"/>
      <c r="J1613" s="6"/>
      <c r="K1613" s="7"/>
    </row>
    <row r="1614" spans="2:11" ht="30" customHeight="1" x14ac:dyDescent="0.2">
      <c r="B1614" s="14" t="str">
        <f>IF(Oct!B168="","",Oct!B168)</f>
        <v/>
      </c>
      <c r="C1614" s="35" t="str">
        <f>IF(Oct!C168="","",Oct!C168)</f>
        <v/>
      </c>
      <c r="D1614" s="42" t="str">
        <f>IF(Oct!D168="","",Oct!D168)</f>
        <v/>
      </c>
      <c r="E1614" s="43"/>
      <c r="F1614" s="43"/>
      <c r="G1614" s="44"/>
      <c r="H1614" s="35" t="str">
        <f>IF(Oct!H168="","",Oct!H168)</f>
        <v/>
      </c>
      <c r="I1614" s="6"/>
      <c r="J1614" s="6"/>
      <c r="K1614" s="7"/>
    </row>
    <row r="1615" spans="2:11" ht="30" customHeight="1" x14ac:dyDescent="0.2">
      <c r="B1615" s="14" t="str">
        <f>IF(Oct!B169="","",Oct!B169)</f>
        <v/>
      </c>
      <c r="C1615" s="35" t="str">
        <f>IF(Oct!C169="","",Oct!C169)</f>
        <v/>
      </c>
      <c r="D1615" s="42" t="str">
        <f>IF(Oct!D169="","",Oct!D169)</f>
        <v/>
      </c>
      <c r="E1615" s="43"/>
      <c r="F1615" s="43"/>
      <c r="G1615" s="44"/>
      <c r="H1615" s="35" t="str">
        <f>IF(Oct!H169="","",Oct!H169)</f>
        <v/>
      </c>
      <c r="I1615" s="6"/>
      <c r="J1615" s="6"/>
      <c r="K1615" s="7"/>
    </row>
    <row r="1616" spans="2:11" ht="30" customHeight="1" x14ac:dyDescent="0.2">
      <c r="B1616" s="14" t="str">
        <f>IF(Oct!B170="","",Oct!B170)</f>
        <v/>
      </c>
      <c r="C1616" s="35" t="str">
        <f>IF(Oct!C170="","",Oct!C170)</f>
        <v/>
      </c>
      <c r="D1616" s="42" t="str">
        <f>IF(Oct!D170="","",Oct!D170)</f>
        <v/>
      </c>
      <c r="E1616" s="43"/>
      <c r="F1616" s="43"/>
      <c r="G1616" s="44"/>
      <c r="H1616" s="35" t="str">
        <f>IF(Oct!H170="","",Oct!H170)</f>
        <v/>
      </c>
      <c r="I1616" s="6"/>
      <c r="J1616" s="6"/>
      <c r="K1616" s="7"/>
    </row>
    <row r="1617" spans="2:11" ht="30" customHeight="1" x14ac:dyDescent="0.2">
      <c r="B1617" s="14" t="str">
        <f>IF(Oct!B171="","",Oct!B171)</f>
        <v/>
      </c>
      <c r="C1617" s="35" t="str">
        <f>IF(Oct!C171="","",Oct!C171)</f>
        <v/>
      </c>
      <c r="D1617" s="42" t="str">
        <f>IF(Oct!D171="","",Oct!D171)</f>
        <v/>
      </c>
      <c r="E1617" s="43"/>
      <c r="F1617" s="43"/>
      <c r="G1617" s="44"/>
      <c r="H1617" s="35" t="str">
        <f>IF(Oct!H171="","",Oct!H171)</f>
        <v/>
      </c>
      <c r="I1617" s="6"/>
      <c r="J1617" s="6"/>
      <c r="K1617" s="7"/>
    </row>
    <row r="1618" spans="2:11" ht="30" customHeight="1" x14ac:dyDescent="0.2">
      <c r="B1618" s="14" t="str">
        <f>IF(Oct!B172="","",Oct!B172)</f>
        <v/>
      </c>
      <c r="C1618" s="35" t="str">
        <f>IF(Oct!C172="","",Oct!C172)</f>
        <v/>
      </c>
      <c r="D1618" s="42" t="str">
        <f>IF(Oct!D172="","",Oct!D172)</f>
        <v/>
      </c>
      <c r="E1618" s="43"/>
      <c r="F1618" s="43"/>
      <c r="G1618" s="44"/>
      <c r="H1618" s="35" t="str">
        <f>IF(Oct!H172="","",Oct!H172)</f>
        <v/>
      </c>
      <c r="I1618" s="6"/>
      <c r="J1618" s="6"/>
      <c r="K1618" s="7"/>
    </row>
    <row r="1619" spans="2:11" ht="30" customHeight="1" x14ac:dyDescent="0.2">
      <c r="B1619" s="14" t="str">
        <f>IF(Oct!B173="","",Oct!B173)</f>
        <v/>
      </c>
      <c r="C1619" s="35" t="str">
        <f>IF(Oct!C173="","",Oct!C173)</f>
        <v/>
      </c>
      <c r="D1619" s="42" t="str">
        <f>IF(Oct!D173="","",Oct!D173)</f>
        <v/>
      </c>
      <c r="E1619" s="43"/>
      <c r="F1619" s="43"/>
      <c r="G1619" s="44"/>
      <c r="H1619" s="35" t="str">
        <f>IF(Oct!H173="","",Oct!H173)</f>
        <v/>
      </c>
      <c r="I1619" s="6"/>
      <c r="J1619" s="6"/>
      <c r="K1619" s="7"/>
    </row>
    <row r="1620" spans="2:11" ht="30" customHeight="1" x14ac:dyDescent="0.2">
      <c r="B1620" s="14" t="str">
        <f>IF(Oct!B174="","",Oct!B174)</f>
        <v/>
      </c>
      <c r="C1620" s="35" t="str">
        <f>IF(Oct!C174="","",Oct!C174)</f>
        <v/>
      </c>
      <c r="D1620" s="42" t="str">
        <f>IF(Oct!D174="","",Oct!D174)</f>
        <v/>
      </c>
      <c r="E1620" s="43"/>
      <c r="F1620" s="43"/>
      <c r="G1620" s="44"/>
      <c r="H1620" s="35" t="str">
        <f>IF(Oct!H174="","",Oct!H174)</f>
        <v/>
      </c>
      <c r="I1620" s="6"/>
      <c r="J1620" s="6"/>
      <c r="K1620" s="7"/>
    </row>
    <row r="1621" spans="2:11" ht="30" customHeight="1" x14ac:dyDescent="0.2">
      <c r="B1621" s="14" t="str">
        <f>IF(Oct!B175="","",Oct!B175)</f>
        <v/>
      </c>
      <c r="C1621" s="35" t="str">
        <f>IF(Oct!C175="","",Oct!C175)</f>
        <v/>
      </c>
      <c r="D1621" s="42" t="str">
        <f>IF(Oct!D175="","",Oct!D175)</f>
        <v/>
      </c>
      <c r="E1621" s="43"/>
      <c r="F1621" s="43"/>
      <c r="G1621" s="44"/>
      <c r="H1621" s="35" t="str">
        <f>IF(Oct!H175="","",Oct!H175)</f>
        <v/>
      </c>
      <c r="I1621" s="6"/>
      <c r="J1621" s="6"/>
      <c r="K1621" s="7"/>
    </row>
    <row r="1622" spans="2:11" ht="30" customHeight="1" x14ac:dyDescent="0.2">
      <c r="B1622" s="14" t="str">
        <f>IF(Oct!B176="","",Oct!B176)</f>
        <v/>
      </c>
      <c r="C1622" s="35" t="str">
        <f>IF(Oct!C176="","",Oct!C176)</f>
        <v/>
      </c>
      <c r="D1622" s="42" t="str">
        <f>IF(Oct!D176="","",Oct!D176)</f>
        <v/>
      </c>
      <c r="E1622" s="43"/>
      <c r="F1622" s="43"/>
      <c r="G1622" s="44"/>
      <c r="H1622" s="35" t="str">
        <f>IF(Oct!H176="","",Oct!H176)</f>
        <v/>
      </c>
      <c r="I1622" s="6"/>
      <c r="J1622" s="6"/>
      <c r="K1622" s="7"/>
    </row>
    <row r="1623" spans="2:11" ht="30" customHeight="1" x14ac:dyDescent="0.2">
      <c r="B1623" s="14" t="str">
        <f>IF(Oct!B177="","",Oct!B177)</f>
        <v/>
      </c>
      <c r="C1623" s="35" t="str">
        <f>IF(Oct!C177="","",Oct!C177)</f>
        <v/>
      </c>
      <c r="D1623" s="42" t="str">
        <f>IF(Oct!D177="","",Oct!D177)</f>
        <v/>
      </c>
      <c r="E1623" s="43"/>
      <c r="F1623" s="43"/>
      <c r="G1623" s="44"/>
      <c r="H1623" s="35" t="str">
        <f>IF(Oct!H177="","",Oct!H177)</f>
        <v/>
      </c>
      <c r="I1623" s="6"/>
      <c r="J1623" s="6"/>
      <c r="K1623" s="7"/>
    </row>
    <row r="1624" spans="2:11" ht="30" customHeight="1" x14ac:dyDescent="0.2">
      <c r="B1624" s="14" t="str">
        <f>IF(Oct!B178="","",Oct!B178)</f>
        <v/>
      </c>
      <c r="C1624" s="35" t="str">
        <f>IF(Oct!C178="","",Oct!C178)</f>
        <v/>
      </c>
      <c r="D1624" s="42" t="str">
        <f>IF(Oct!D178="","",Oct!D178)</f>
        <v/>
      </c>
      <c r="E1624" s="43"/>
      <c r="F1624" s="43"/>
      <c r="G1624" s="44"/>
      <c r="H1624" s="35" t="str">
        <f>IF(Oct!H178="","",Oct!H178)</f>
        <v/>
      </c>
      <c r="I1624" s="6"/>
      <c r="J1624" s="6"/>
      <c r="K1624" s="7"/>
    </row>
    <row r="1625" spans="2:11" ht="30" customHeight="1" x14ac:dyDescent="0.2">
      <c r="B1625" s="14" t="str">
        <f>IF(Oct!B179="","",Oct!B179)</f>
        <v/>
      </c>
      <c r="C1625" s="35" t="str">
        <f>IF(Oct!C179="","",Oct!C179)</f>
        <v/>
      </c>
      <c r="D1625" s="42" t="str">
        <f>IF(Oct!D179="","",Oct!D179)</f>
        <v/>
      </c>
      <c r="E1625" s="43"/>
      <c r="F1625" s="43"/>
      <c r="G1625" s="44"/>
      <c r="H1625" s="35" t="str">
        <f>IF(Oct!H179="","",Oct!H179)</f>
        <v/>
      </c>
      <c r="I1625" s="6"/>
      <c r="J1625" s="6"/>
      <c r="K1625" s="7"/>
    </row>
    <row r="1626" spans="2:11" ht="30" customHeight="1" x14ac:dyDescent="0.2">
      <c r="B1626" s="14" t="str">
        <f>IF(Oct!B180="","",Oct!B180)</f>
        <v/>
      </c>
      <c r="C1626" s="35" t="str">
        <f>IF(Oct!C180="","",Oct!C180)</f>
        <v/>
      </c>
      <c r="D1626" s="42" t="str">
        <f>IF(Oct!D180="","",Oct!D180)</f>
        <v/>
      </c>
      <c r="E1626" s="43"/>
      <c r="F1626" s="43"/>
      <c r="G1626" s="44"/>
      <c r="H1626" s="35" t="str">
        <f>IF(Oct!H180="","",Oct!H180)</f>
        <v/>
      </c>
      <c r="I1626" s="6"/>
      <c r="J1626" s="6"/>
      <c r="K1626" s="7"/>
    </row>
    <row r="1627" spans="2:11" ht="30" customHeight="1" x14ac:dyDescent="0.2">
      <c r="B1627" s="14" t="str">
        <f>IF(Oct!B181="","",Oct!B181)</f>
        <v/>
      </c>
      <c r="C1627" s="35" t="str">
        <f>IF(Oct!C181="","",Oct!C181)</f>
        <v/>
      </c>
      <c r="D1627" s="42" t="str">
        <f>IF(Oct!D181="","",Oct!D181)</f>
        <v/>
      </c>
      <c r="E1627" s="43"/>
      <c r="F1627" s="43"/>
      <c r="G1627" s="44"/>
      <c r="H1627" s="35" t="str">
        <f>IF(Oct!H181="","",Oct!H181)</f>
        <v/>
      </c>
      <c r="I1627" s="6"/>
      <c r="J1627" s="6"/>
      <c r="K1627" s="7"/>
    </row>
    <row r="1628" spans="2:11" ht="30" customHeight="1" x14ac:dyDescent="0.2">
      <c r="B1628" s="14" t="str">
        <f>IF(Oct!B182="","",Oct!B182)</f>
        <v/>
      </c>
      <c r="C1628" s="35" t="str">
        <f>IF(Oct!C182="","",Oct!C182)</f>
        <v/>
      </c>
      <c r="D1628" s="42" t="str">
        <f>IF(Oct!D182="","",Oct!D182)</f>
        <v/>
      </c>
      <c r="E1628" s="43"/>
      <c r="F1628" s="43"/>
      <c r="G1628" s="44"/>
      <c r="H1628" s="35" t="str">
        <f>IF(Oct!H182="","",Oct!H182)</f>
        <v/>
      </c>
      <c r="I1628" s="6"/>
      <c r="J1628" s="6"/>
      <c r="K1628" s="7"/>
    </row>
    <row r="1629" spans="2:11" ht="30" customHeight="1" x14ac:dyDescent="0.2">
      <c r="B1629" s="14" t="str">
        <f>IF(Oct!B183="","",Oct!B183)</f>
        <v/>
      </c>
      <c r="C1629" s="35" t="str">
        <f>IF(Oct!C183="","",Oct!C183)</f>
        <v/>
      </c>
      <c r="D1629" s="42" t="str">
        <f>IF(Oct!D183="","",Oct!D183)</f>
        <v/>
      </c>
      <c r="E1629" s="43"/>
      <c r="F1629" s="43"/>
      <c r="G1629" s="44"/>
      <c r="H1629" s="35" t="str">
        <f>IF(Oct!H183="","",Oct!H183)</f>
        <v/>
      </c>
      <c r="I1629" s="6"/>
      <c r="J1629" s="6"/>
      <c r="K1629" s="7"/>
    </row>
    <row r="1630" spans="2:11" ht="30" customHeight="1" x14ac:dyDescent="0.2">
      <c r="B1630" s="14" t="str">
        <f>IF(Oct!B184="","",Oct!B184)</f>
        <v/>
      </c>
      <c r="C1630" s="35" t="str">
        <f>IF(Oct!C184="","",Oct!C184)</f>
        <v/>
      </c>
      <c r="D1630" s="42" t="str">
        <f>IF(Oct!D184="","",Oct!D184)</f>
        <v/>
      </c>
      <c r="E1630" s="43"/>
      <c r="F1630" s="43"/>
      <c r="G1630" s="44"/>
      <c r="H1630" s="35" t="str">
        <f>IF(Oct!H184="","",Oct!H184)</f>
        <v/>
      </c>
      <c r="I1630" s="6"/>
      <c r="J1630" s="6"/>
      <c r="K1630" s="7"/>
    </row>
    <row r="1631" spans="2:11" ht="30" customHeight="1" x14ac:dyDescent="0.2">
      <c r="B1631" s="14" t="str">
        <f>IF(Oct!B185="","",Oct!B185)</f>
        <v/>
      </c>
      <c r="C1631" s="35" t="str">
        <f>IF(Oct!C185="","",Oct!C185)</f>
        <v/>
      </c>
      <c r="D1631" s="42" t="str">
        <f>IF(Oct!D185="","",Oct!D185)</f>
        <v/>
      </c>
      <c r="E1631" s="43"/>
      <c r="F1631" s="43"/>
      <c r="G1631" s="44"/>
      <c r="H1631" s="35" t="str">
        <f>IF(Oct!H185="","",Oct!H185)</f>
        <v/>
      </c>
      <c r="I1631" s="6"/>
      <c r="J1631" s="6"/>
      <c r="K1631" s="7"/>
    </row>
    <row r="1632" spans="2:11" ht="30" customHeight="1" x14ac:dyDescent="0.2">
      <c r="B1632" s="14" t="str">
        <f>IF(Oct!B186="","",Oct!B186)</f>
        <v/>
      </c>
      <c r="C1632" s="35" t="str">
        <f>IF(Oct!C186="","",Oct!C186)</f>
        <v/>
      </c>
      <c r="D1632" s="42" t="str">
        <f>IF(Oct!D186="","",Oct!D186)</f>
        <v/>
      </c>
      <c r="E1632" s="43"/>
      <c r="F1632" s="43"/>
      <c r="G1632" s="44"/>
      <c r="H1632" s="35" t="str">
        <f>IF(Oct!H186="","",Oct!H186)</f>
        <v/>
      </c>
      <c r="I1632" s="6"/>
      <c r="J1632" s="6"/>
      <c r="K1632" s="7"/>
    </row>
    <row r="1633" spans="2:11" ht="30" customHeight="1" x14ac:dyDescent="0.2">
      <c r="B1633" s="14" t="str">
        <f>IF(Oct!B187="","",Oct!B187)</f>
        <v/>
      </c>
      <c r="C1633" s="35" t="str">
        <f>IF(Oct!C187="","",Oct!C187)</f>
        <v/>
      </c>
      <c r="D1633" s="42" t="str">
        <f>IF(Oct!D187="","",Oct!D187)</f>
        <v/>
      </c>
      <c r="E1633" s="43"/>
      <c r="F1633" s="43"/>
      <c r="G1633" s="44"/>
      <c r="H1633" s="35" t="str">
        <f>IF(Oct!H187="","",Oct!H187)</f>
        <v/>
      </c>
      <c r="I1633" s="6"/>
      <c r="J1633" s="6"/>
      <c r="K1633" s="7"/>
    </row>
    <row r="1634" spans="2:11" ht="30" customHeight="1" x14ac:dyDescent="0.2">
      <c r="B1634" s="14" t="str">
        <f>IF(Oct!B188="","",Oct!B188)</f>
        <v/>
      </c>
      <c r="C1634" s="35" t="str">
        <f>IF(Oct!C188="","",Oct!C188)</f>
        <v/>
      </c>
      <c r="D1634" s="42" t="str">
        <f>IF(Oct!D188="","",Oct!D188)</f>
        <v/>
      </c>
      <c r="E1634" s="43"/>
      <c r="F1634" s="43"/>
      <c r="G1634" s="44"/>
      <c r="H1634" s="35" t="str">
        <f>IF(Oct!H188="","",Oct!H188)</f>
        <v/>
      </c>
      <c r="I1634" s="6"/>
      <c r="J1634" s="6"/>
      <c r="K1634" s="7"/>
    </row>
    <row r="1635" spans="2:11" ht="30" customHeight="1" x14ac:dyDescent="0.2">
      <c r="B1635" s="14" t="str">
        <f>IF(Oct!B189="","",Oct!B189)</f>
        <v/>
      </c>
      <c r="C1635" s="35" t="str">
        <f>IF(Oct!C189="","",Oct!C189)</f>
        <v/>
      </c>
      <c r="D1635" s="42" t="str">
        <f>IF(Oct!D189="","",Oct!D189)</f>
        <v/>
      </c>
      <c r="E1635" s="43"/>
      <c r="F1635" s="43"/>
      <c r="G1635" s="44"/>
      <c r="H1635" s="35" t="str">
        <f>IF(Oct!H189="","",Oct!H189)</f>
        <v/>
      </c>
      <c r="I1635" s="6"/>
      <c r="J1635" s="6"/>
      <c r="K1635" s="7"/>
    </row>
    <row r="1636" spans="2:11" ht="30" customHeight="1" x14ac:dyDescent="0.2">
      <c r="B1636" s="14" t="str">
        <f>IF(Oct!B190="","",Oct!B190)</f>
        <v/>
      </c>
      <c r="C1636" s="35" t="str">
        <f>IF(Oct!C190="","",Oct!C190)</f>
        <v/>
      </c>
      <c r="D1636" s="42" t="str">
        <f>IF(Oct!D190="","",Oct!D190)</f>
        <v/>
      </c>
      <c r="E1636" s="43"/>
      <c r="F1636" s="43"/>
      <c r="G1636" s="44"/>
      <c r="H1636" s="35" t="str">
        <f>IF(Oct!H190="","",Oct!H190)</f>
        <v/>
      </c>
      <c r="I1636" s="6"/>
      <c r="J1636" s="6"/>
      <c r="K1636" s="7"/>
    </row>
    <row r="1637" spans="2:11" ht="30" customHeight="1" x14ac:dyDescent="0.2">
      <c r="B1637" s="14" t="str">
        <f>IF(Oct!B191="","",Oct!B191)</f>
        <v/>
      </c>
      <c r="C1637" s="35" t="str">
        <f>IF(Oct!C191="","",Oct!C191)</f>
        <v/>
      </c>
      <c r="D1637" s="42" t="str">
        <f>IF(Oct!D191="","",Oct!D191)</f>
        <v/>
      </c>
      <c r="E1637" s="43"/>
      <c r="F1637" s="43"/>
      <c r="G1637" s="44"/>
      <c r="H1637" s="35" t="str">
        <f>IF(Oct!H191="","",Oct!H191)</f>
        <v/>
      </c>
      <c r="I1637" s="6"/>
      <c r="J1637" s="6"/>
      <c r="K1637" s="7"/>
    </row>
    <row r="1638" spans="2:11" ht="30" customHeight="1" x14ac:dyDescent="0.2">
      <c r="B1638" s="14" t="str">
        <f>IF(Oct!B192="","",Oct!B192)</f>
        <v/>
      </c>
      <c r="C1638" s="35" t="str">
        <f>IF(Oct!C192="","",Oct!C192)</f>
        <v/>
      </c>
      <c r="D1638" s="42" t="str">
        <f>IF(Oct!D192="","",Oct!D192)</f>
        <v/>
      </c>
      <c r="E1638" s="43"/>
      <c r="F1638" s="43"/>
      <c r="G1638" s="44"/>
      <c r="H1638" s="35" t="str">
        <f>IF(Oct!H192="","",Oct!H192)</f>
        <v/>
      </c>
      <c r="I1638" s="6"/>
      <c r="J1638" s="6"/>
      <c r="K1638" s="7"/>
    </row>
    <row r="1639" spans="2:11" ht="30" customHeight="1" x14ac:dyDescent="0.2">
      <c r="B1639" s="14" t="str">
        <f>IF(Oct!B193="","",Oct!B193)</f>
        <v/>
      </c>
      <c r="C1639" s="35" t="str">
        <f>IF(Oct!C193="","",Oct!C193)</f>
        <v/>
      </c>
      <c r="D1639" s="42" t="str">
        <f>IF(Oct!D193="","",Oct!D193)</f>
        <v/>
      </c>
      <c r="E1639" s="43"/>
      <c r="F1639" s="43"/>
      <c r="G1639" s="44"/>
      <c r="H1639" s="35" t="str">
        <f>IF(Oct!H193="","",Oct!H193)</f>
        <v/>
      </c>
      <c r="I1639" s="6"/>
      <c r="J1639" s="6"/>
      <c r="K1639" s="7"/>
    </row>
    <row r="1640" spans="2:11" ht="30" customHeight="1" x14ac:dyDescent="0.2">
      <c r="B1640" s="14" t="str">
        <f>IF(Oct!B194="","",Oct!B194)</f>
        <v/>
      </c>
      <c r="C1640" s="35" t="str">
        <f>IF(Oct!C194="","",Oct!C194)</f>
        <v/>
      </c>
      <c r="D1640" s="42" t="str">
        <f>IF(Oct!D194="","",Oct!D194)</f>
        <v/>
      </c>
      <c r="E1640" s="43"/>
      <c r="F1640" s="43"/>
      <c r="G1640" s="44"/>
      <c r="H1640" s="35" t="str">
        <f>IF(Oct!H194="","",Oct!H194)</f>
        <v/>
      </c>
      <c r="I1640" s="6"/>
      <c r="J1640" s="6"/>
      <c r="K1640" s="7"/>
    </row>
    <row r="1641" spans="2:11" ht="30" customHeight="1" x14ac:dyDescent="0.2">
      <c r="B1641" s="14" t="str">
        <f>IF(Oct!B195="","",Oct!B195)</f>
        <v/>
      </c>
      <c r="C1641" s="35" t="str">
        <f>IF(Oct!C195="","",Oct!C195)</f>
        <v/>
      </c>
      <c r="D1641" s="42" t="str">
        <f>IF(Oct!D195="","",Oct!D195)</f>
        <v/>
      </c>
      <c r="E1641" s="43"/>
      <c r="F1641" s="43"/>
      <c r="G1641" s="44"/>
      <c r="H1641" s="35" t="str">
        <f>IF(Oct!H195="","",Oct!H195)</f>
        <v/>
      </c>
      <c r="I1641" s="6"/>
      <c r="J1641" s="6"/>
      <c r="K1641" s="7"/>
    </row>
    <row r="1642" spans="2:11" ht="30" customHeight="1" x14ac:dyDescent="0.2">
      <c r="B1642" s="14" t="str">
        <f>IF(Oct!B196="","",Oct!B196)</f>
        <v/>
      </c>
      <c r="C1642" s="35" t="str">
        <f>IF(Oct!C196="","",Oct!C196)</f>
        <v/>
      </c>
      <c r="D1642" s="42" t="str">
        <f>IF(Oct!D196="","",Oct!D196)</f>
        <v/>
      </c>
      <c r="E1642" s="43"/>
      <c r="F1642" s="43"/>
      <c r="G1642" s="44"/>
      <c r="H1642" s="35" t="str">
        <f>IF(Oct!H196="","",Oct!H196)</f>
        <v/>
      </c>
      <c r="I1642" s="6"/>
      <c r="J1642" s="6"/>
      <c r="K1642" s="7"/>
    </row>
    <row r="1643" spans="2:11" ht="30" customHeight="1" x14ac:dyDescent="0.2">
      <c r="B1643" s="14" t="str">
        <f>IF(Oct!B197="","",Oct!B197)</f>
        <v/>
      </c>
      <c r="C1643" s="35" t="str">
        <f>IF(Oct!C197="","",Oct!C197)</f>
        <v/>
      </c>
      <c r="D1643" s="42" t="str">
        <f>IF(Oct!D197="","",Oct!D197)</f>
        <v/>
      </c>
      <c r="E1643" s="43"/>
      <c r="F1643" s="43"/>
      <c r="G1643" s="44"/>
      <c r="H1643" s="35" t="str">
        <f>IF(Oct!H197="","",Oct!H197)</f>
        <v/>
      </c>
      <c r="I1643" s="6"/>
      <c r="J1643" s="6"/>
      <c r="K1643" s="7"/>
    </row>
    <row r="1644" spans="2:11" ht="30" customHeight="1" x14ac:dyDescent="0.2">
      <c r="B1644" s="14" t="str">
        <f>IF(Oct!B198="","",Oct!B198)</f>
        <v/>
      </c>
      <c r="C1644" s="35" t="str">
        <f>IF(Oct!C198="","",Oct!C198)</f>
        <v/>
      </c>
      <c r="D1644" s="42" t="str">
        <f>IF(Oct!D198="","",Oct!D198)</f>
        <v/>
      </c>
      <c r="E1644" s="43"/>
      <c r="F1644" s="43"/>
      <c r="G1644" s="44"/>
      <c r="H1644" s="35" t="str">
        <f>IF(Oct!H198="","",Oct!H198)</f>
        <v/>
      </c>
      <c r="I1644" s="6"/>
      <c r="J1644" s="6"/>
      <c r="K1644" s="7"/>
    </row>
    <row r="1645" spans="2:11" ht="30" customHeight="1" x14ac:dyDescent="0.2">
      <c r="B1645" s="14" t="str">
        <f>IF(Oct!B199="","",Oct!B199)</f>
        <v/>
      </c>
      <c r="C1645" s="35" t="str">
        <f>IF(Oct!C199="","",Oct!C199)</f>
        <v/>
      </c>
      <c r="D1645" s="42" t="str">
        <f>IF(Oct!D199="","",Oct!D199)</f>
        <v/>
      </c>
      <c r="E1645" s="43"/>
      <c r="F1645" s="43"/>
      <c r="G1645" s="44"/>
      <c r="H1645" s="35" t="str">
        <f>IF(Oct!H199="","",Oct!H199)</f>
        <v/>
      </c>
      <c r="I1645" s="6"/>
      <c r="J1645" s="6"/>
      <c r="K1645" s="7"/>
    </row>
    <row r="1646" spans="2:11" ht="30" customHeight="1" x14ac:dyDescent="0.2">
      <c r="B1646" s="14" t="str">
        <f>IF(Oct!B200="","",Oct!B200)</f>
        <v/>
      </c>
      <c r="C1646" s="35" t="str">
        <f>IF(Oct!C200="","",Oct!C200)</f>
        <v/>
      </c>
      <c r="D1646" s="42" t="str">
        <f>IF(Oct!D200="","",Oct!D200)</f>
        <v/>
      </c>
      <c r="E1646" s="43"/>
      <c r="F1646" s="43"/>
      <c r="G1646" s="44"/>
      <c r="H1646" s="35" t="str">
        <f>IF(Oct!H200="","",Oct!H200)</f>
        <v/>
      </c>
      <c r="I1646" s="6"/>
      <c r="J1646" s="6"/>
      <c r="K1646" s="7"/>
    </row>
    <row r="1647" spans="2:11" ht="30" customHeight="1" x14ac:dyDescent="0.2">
      <c r="B1647" s="14" t="str">
        <f>IF(Oct!B201="","",Oct!B201)</f>
        <v/>
      </c>
      <c r="C1647" s="35" t="str">
        <f>IF(Oct!C201="","",Oct!C201)</f>
        <v/>
      </c>
      <c r="D1647" s="42" t="str">
        <f>IF(Oct!D201="","",Oct!D201)</f>
        <v/>
      </c>
      <c r="E1647" s="43"/>
      <c r="F1647" s="43"/>
      <c r="G1647" s="44"/>
      <c r="H1647" s="35" t="str">
        <f>IF(Oct!H201="","",Oct!H201)</f>
        <v/>
      </c>
      <c r="I1647" s="6"/>
      <c r="J1647" s="6"/>
      <c r="K1647" s="7"/>
    </row>
    <row r="1648" spans="2:11" ht="30" customHeight="1" x14ac:dyDescent="0.2">
      <c r="B1648" s="14" t="str">
        <f>IF(Oct!B202="","",Oct!B202)</f>
        <v/>
      </c>
      <c r="C1648" s="35" t="str">
        <f>IF(Oct!C202="","",Oct!C202)</f>
        <v/>
      </c>
      <c r="D1648" s="42" t="str">
        <f>IF(Oct!D202="","",Oct!D202)</f>
        <v/>
      </c>
      <c r="E1648" s="43"/>
      <c r="F1648" s="43"/>
      <c r="G1648" s="44"/>
      <c r="H1648" s="35" t="str">
        <f>IF(Oct!H202="","",Oct!H202)</f>
        <v/>
      </c>
      <c r="I1648" s="6"/>
      <c r="J1648" s="6"/>
      <c r="K1648" s="7"/>
    </row>
    <row r="1649" spans="2:11" ht="30" customHeight="1" x14ac:dyDescent="0.2">
      <c r="B1649" s="14" t="str">
        <f>IF(Oct!B203="","",Oct!B203)</f>
        <v/>
      </c>
      <c r="C1649" s="35" t="str">
        <f>IF(Oct!C203="","",Oct!C203)</f>
        <v/>
      </c>
      <c r="D1649" s="42" t="str">
        <f>IF(Oct!D203="","",Oct!D203)</f>
        <v/>
      </c>
      <c r="E1649" s="43"/>
      <c r="F1649" s="43"/>
      <c r="G1649" s="44"/>
      <c r="H1649" s="35" t="str">
        <f>IF(Oct!H203="","",Oct!H203)</f>
        <v/>
      </c>
      <c r="I1649" s="6"/>
      <c r="J1649" s="6"/>
      <c r="K1649" s="7"/>
    </row>
    <row r="1650" spans="2:11" ht="30" customHeight="1" x14ac:dyDescent="0.2">
      <c r="B1650" s="14" t="str">
        <f>IF(Oct!B204="","",Oct!B204)</f>
        <v/>
      </c>
      <c r="C1650" s="35" t="str">
        <f>IF(Oct!C204="","",Oct!C204)</f>
        <v/>
      </c>
      <c r="D1650" s="42" t="str">
        <f>IF(Oct!D204="","",Oct!D204)</f>
        <v/>
      </c>
      <c r="E1650" s="43"/>
      <c r="F1650" s="43"/>
      <c r="G1650" s="44"/>
      <c r="H1650" s="35" t="str">
        <f>IF(Oct!H204="","",Oct!H204)</f>
        <v/>
      </c>
      <c r="I1650" s="6"/>
      <c r="J1650" s="6"/>
      <c r="K1650" s="7"/>
    </row>
    <row r="1651" spans="2:11" ht="30" customHeight="1" x14ac:dyDescent="0.2">
      <c r="B1651" s="14" t="str">
        <f>IF(Oct!B205="","",Oct!B205)</f>
        <v/>
      </c>
      <c r="C1651" s="35" t="str">
        <f>IF(Oct!C205="","",Oct!C205)</f>
        <v/>
      </c>
      <c r="D1651" s="42" t="str">
        <f>IF(Oct!D205="","",Oct!D205)</f>
        <v/>
      </c>
      <c r="E1651" s="43"/>
      <c r="F1651" s="43"/>
      <c r="G1651" s="44"/>
      <c r="H1651" s="35" t="str">
        <f>IF(Oct!H205="","",Oct!H205)</f>
        <v/>
      </c>
      <c r="I1651" s="6"/>
      <c r="J1651" s="6"/>
      <c r="K1651" s="7"/>
    </row>
    <row r="1652" spans="2:11" ht="30" customHeight="1" x14ac:dyDescent="0.2">
      <c r="B1652" s="14" t="str">
        <f>IF(Oct!B206="","",Oct!B206)</f>
        <v/>
      </c>
      <c r="C1652" s="35" t="str">
        <f>IF(Oct!C206="","",Oct!C206)</f>
        <v/>
      </c>
      <c r="D1652" s="42" t="str">
        <f>IF(Oct!D206="","",Oct!D206)</f>
        <v/>
      </c>
      <c r="E1652" s="43"/>
      <c r="F1652" s="43"/>
      <c r="G1652" s="44"/>
      <c r="H1652" s="35" t="str">
        <f>IF(Oct!H206="","",Oct!H206)</f>
        <v/>
      </c>
      <c r="I1652" s="6"/>
      <c r="J1652" s="6"/>
      <c r="K1652" s="7"/>
    </row>
    <row r="1653" spans="2:11" ht="30" customHeight="1" x14ac:dyDescent="0.2">
      <c r="B1653" s="14" t="str">
        <f>IF(Oct!B207="","",Oct!B207)</f>
        <v/>
      </c>
      <c r="C1653" s="35" t="str">
        <f>IF(Oct!C207="","",Oct!C207)</f>
        <v/>
      </c>
      <c r="D1653" s="42" t="str">
        <f>IF(Oct!D207="","",Oct!D207)</f>
        <v/>
      </c>
      <c r="E1653" s="43"/>
      <c r="F1653" s="43"/>
      <c r="G1653" s="44"/>
      <c r="H1653" s="35" t="str">
        <f>IF(Oct!H207="","",Oct!H207)</f>
        <v/>
      </c>
      <c r="I1653" s="6"/>
      <c r="J1653" s="6"/>
      <c r="K1653" s="7"/>
    </row>
    <row r="1654" spans="2:11" ht="30" customHeight="1" x14ac:dyDescent="0.2">
      <c r="B1654" s="14" t="str">
        <f>IF(Nov!B43="","",Nov!B43)</f>
        <v/>
      </c>
      <c r="C1654" s="35" t="str">
        <f>IF(Nov!C43="","",Nov!C43)</f>
        <v/>
      </c>
      <c r="D1654" s="42" t="str">
        <f>IF(Nov!D43="","",Nov!D43)</f>
        <v/>
      </c>
      <c r="E1654" s="43"/>
      <c r="F1654" s="43"/>
      <c r="G1654" s="44"/>
      <c r="H1654" s="35" t="str">
        <f>IF(Nov!H43="","",Nov!H43)</f>
        <v/>
      </c>
      <c r="I1654" s="6"/>
      <c r="J1654" s="6"/>
      <c r="K1654" s="7"/>
    </row>
    <row r="1655" spans="2:11" ht="30" customHeight="1" x14ac:dyDescent="0.2">
      <c r="B1655" s="14" t="str">
        <f>IF(Nov!B44="","",Nov!B44)</f>
        <v/>
      </c>
      <c r="C1655" s="35" t="str">
        <f>IF(Nov!C44="","",Nov!C44)</f>
        <v/>
      </c>
      <c r="D1655" s="42" t="str">
        <f>IF(Nov!D44="","",Nov!D44)</f>
        <v/>
      </c>
      <c r="E1655" s="43"/>
      <c r="F1655" s="43"/>
      <c r="G1655" s="44"/>
      <c r="H1655" s="35" t="str">
        <f>IF(Nov!H44="","",Nov!H44)</f>
        <v/>
      </c>
      <c r="I1655" s="6"/>
      <c r="J1655" s="6"/>
      <c r="K1655" s="7"/>
    </row>
    <row r="1656" spans="2:11" ht="30" customHeight="1" x14ac:dyDescent="0.2">
      <c r="B1656" s="14" t="str">
        <f>IF(Nov!B45="","",Nov!B45)</f>
        <v/>
      </c>
      <c r="C1656" s="35" t="str">
        <f>IF(Nov!C45="","",Nov!C45)</f>
        <v/>
      </c>
      <c r="D1656" s="42" t="str">
        <f>IF(Nov!D45="","",Nov!D45)</f>
        <v/>
      </c>
      <c r="E1656" s="43"/>
      <c r="F1656" s="43"/>
      <c r="G1656" s="44"/>
      <c r="H1656" s="35" t="str">
        <f>IF(Nov!H45="","",Nov!H45)</f>
        <v/>
      </c>
      <c r="I1656" s="6"/>
      <c r="J1656" s="6"/>
      <c r="K1656" s="7"/>
    </row>
    <row r="1657" spans="2:11" ht="30" customHeight="1" x14ac:dyDescent="0.2">
      <c r="B1657" s="14" t="str">
        <f>IF(Nov!B46="","",Nov!B46)</f>
        <v/>
      </c>
      <c r="C1657" s="35" t="str">
        <f>IF(Nov!C46="","",Nov!C46)</f>
        <v/>
      </c>
      <c r="D1657" s="42" t="str">
        <f>IF(Nov!D46="","",Nov!D46)</f>
        <v/>
      </c>
      <c r="E1657" s="43"/>
      <c r="F1657" s="43"/>
      <c r="G1657" s="44"/>
      <c r="H1657" s="35" t="str">
        <f>IF(Nov!H46="","",Nov!H46)</f>
        <v/>
      </c>
      <c r="I1657" s="6"/>
      <c r="J1657" s="6"/>
      <c r="K1657" s="7"/>
    </row>
    <row r="1658" spans="2:11" ht="30" customHeight="1" x14ac:dyDescent="0.2">
      <c r="B1658" s="14" t="str">
        <f>IF(Nov!B47="","",Nov!B47)</f>
        <v/>
      </c>
      <c r="C1658" s="35" t="str">
        <f>IF(Nov!C47="","",Nov!C47)</f>
        <v/>
      </c>
      <c r="D1658" s="42" t="str">
        <f>IF(Nov!D47="","",Nov!D47)</f>
        <v/>
      </c>
      <c r="E1658" s="43"/>
      <c r="F1658" s="43"/>
      <c r="G1658" s="44"/>
      <c r="H1658" s="35" t="str">
        <f>IF(Nov!H47="","",Nov!H47)</f>
        <v/>
      </c>
      <c r="I1658" s="6"/>
      <c r="J1658" s="6"/>
      <c r="K1658" s="7"/>
    </row>
    <row r="1659" spans="2:11" ht="30" customHeight="1" x14ac:dyDescent="0.2">
      <c r="B1659" s="14" t="str">
        <f>IF(Nov!B48="","",Nov!B48)</f>
        <v/>
      </c>
      <c r="C1659" s="35" t="str">
        <f>IF(Nov!C48="","",Nov!C48)</f>
        <v/>
      </c>
      <c r="D1659" s="42" t="str">
        <f>IF(Nov!D48="","",Nov!D48)</f>
        <v/>
      </c>
      <c r="E1659" s="43"/>
      <c r="F1659" s="43"/>
      <c r="G1659" s="44"/>
      <c r="H1659" s="35" t="str">
        <f>IF(Nov!H48="","",Nov!H48)</f>
        <v/>
      </c>
      <c r="I1659" s="6"/>
      <c r="J1659" s="6"/>
      <c r="K1659" s="7"/>
    </row>
    <row r="1660" spans="2:11" ht="30" customHeight="1" x14ac:dyDescent="0.2">
      <c r="B1660" s="14" t="str">
        <f>IF(Nov!B49="","",Nov!B49)</f>
        <v/>
      </c>
      <c r="C1660" s="35" t="str">
        <f>IF(Nov!C49="","",Nov!C49)</f>
        <v/>
      </c>
      <c r="D1660" s="42" t="str">
        <f>IF(Nov!D49="","",Nov!D49)</f>
        <v/>
      </c>
      <c r="E1660" s="43"/>
      <c r="F1660" s="43"/>
      <c r="G1660" s="44"/>
      <c r="H1660" s="35" t="str">
        <f>IF(Nov!H49="","",Nov!H49)</f>
        <v/>
      </c>
      <c r="I1660" s="6"/>
      <c r="J1660" s="6"/>
      <c r="K1660" s="7"/>
    </row>
    <row r="1661" spans="2:11" ht="30" customHeight="1" x14ac:dyDescent="0.2">
      <c r="B1661" s="14" t="str">
        <f>IF(Nov!B50="","",Nov!B50)</f>
        <v/>
      </c>
      <c r="C1661" s="35" t="str">
        <f>IF(Nov!C50="","",Nov!C50)</f>
        <v/>
      </c>
      <c r="D1661" s="42" t="str">
        <f>IF(Nov!D50="","",Nov!D50)</f>
        <v/>
      </c>
      <c r="E1661" s="43"/>
      <c r="F1661" s="43"/>
      <c r="G1661" s="44"/>
      <c r="H1661" s="35" t="str">
        <f>IF(Nov!H50="","",Nov!H50)</f>
        <v/>
      </c>
      <c r="I1661" s="6"/>
      <c r="J1661" s="6"/>
      <c r="K1661" s="7"/>
    </row>
    <row r="1662" spans="2:11" ht="30" customHeight="1" x14ac:dyDescent="0.2">
      <c r="B1662" s="14" t="str">
        <f>IF(Nov!B51="","",Nov!B51)</f>
        <v/>
      </c>
      <c r="C1662" s="35" t="str">
        <f>IF(Nov!C51="","",Nov!C51)</f>
        <v/>
      </c>
      <c r="D1662" s="42" t="str">
        <f>IF(Nov!D51="","",Nov!D51)</f>
        <v/>
      </c>
      <c r="E1662" s="43"/>
      <c r="F1662" s="43"/>
      <c r="G1662" s="44"/>
      <c r="H1662" s="35" t="str">
        <f>IF(Nov!H51="","",Nov!H51)</f>
        <v/>
      </c>
      <c r="I1662" s="6"/>
      <c r="J1662" s="6"/>
      <c r="K1662" s="7"/>
    </row>
    <row r="1663" spans="2:11" ht="30" customHeight="1" x14ac:dyDescent="0.2">
      <c r="B1663" s="14" t="str">
        <f>IF(Nov!B52="","",Nov!B52)</f>
        <v/>
      </c>
      <c r="C1663" s="35" t="str">
        <f>IF(Nov!C52="","",Nov!C52)</f>
        <v/>
      </c>
      <c r="D1663" s="42" t="str">
        <f>IF(Nov!D52="","",Nov!D52)</f>
        <v/>
      </c>
      <c r="E1663" s="43"/>
      <c r="F1663" s="43"/>
      <c r="G1663" s="44"/>
      <c r="H1663" s="35" t="str">
        <f>IF(Nov!H52="","",Nov!H52)</f>
        <v/>
      </c>
      <c r="I1663" s="6"/>
      <c r="J1663" s="6"/>
      <c r="K1663" s="7"/>
    </row>
    <row r="1664" spans="2:11" ht="30" customHeight="1" x14ac:dyDescent="0.2">
      <c r="B1664" s="14" t="str">
        <f>IF(Nov!B53="","",Nov!B53)</f>
        <v/>
      </c>
      <c r="C1664" s="35" t="str">
        <f>IF(Nov!C53="","",Nov!C53)</f>
        <v/>
      </c>
      <c r="D1664" s="42" t="str">
        <f>IF(Nov!D53="","",Nov!D53)</f>
        <v/>
      </c>
      <c r="E1664" s="43"/>
      <c r="F1664" s="43"/>
      <c r="G1664" s="44"/>
      <c r="H1664" s="35" t="str">
        <f>IF(Nov!H53="","",Nov!H53)</f>
        <v/>
      </c>
      <c r="I1664" s="6"/>
      <c r="J1664" s="6"/>
      <c r="K1664" s="7"/>
    </row>
    <row r="1665" spans="2:11" ht="30" customHeight="1" x14ac:dyDescent="0.2">
      <c r="B1665" s="14" t="str">
        <f>IF(Nov!B54="","",Nov!B54)</f>
        <v/>
      </c>
      <c r="C1665" s="35" t="str">
        <f>IF(Nov!C54="","",Nov!C54)</f>
        <v/>
      </c>
      <c r="D1665" s="42" t="str">
        <f>IF(Nov!D54="","",Nov!D54)</f>
        <v/>
      </c>
      <c r="E1665" s="43"/>
      <c r="F1665" s="43"/>
      <c r="G1665" s="44"/>
      <c r="H1665" s="35" t="str">
        <f>IF(Nov!H54="","",Nov!H54)</f>
        <v/>
      </c>
      <c r="I1665" s="6"/>
      <c r="J1665" s="6"/>
      <c r="K1665" s="7"/>
    </row>
    <row r="1666" spans="2:11" ht="30" customHeight="1" x14ac:dyDescent="0.2">
      <c r="B1666" s="14" t="str">
        <f>IF(Nov!B55="","",Nov!B55)</f>
        <v/>
      </c>
      <c r="C1666" s="35" t="str">
        <f>IF(Nov!C55="","",Nov!C55)</f>
        <v/>
      </c>
      <c r="D1666" s="42" t="str">
        <f>IF(Nov!D55="","",Nov!D55)</f>
        <v/>
      </c>
      <c r="E1666" s="43"/>
      <c r="F1666" s="43"/>
      <c r="G1666" s="44"/>
      <c r="H1666" s="35" t="str">
        <f>IF(Nov!H55="","",Nov!H55)</f>
        <v/>
      </c>
      <c r="I1666" s="6"/>
      <c r="J1666" s="6"/>
      <c r="K1666" s="7"/>
    </row>
    <row r="1667" spans="2:11" ht="30" customHeight="1" x14ac:dyDescent="0.2">
      <c r="B1667" s="14" t="str">
        <f>IF(Nov!B56="","",Nov!B56)</f>
        <v/>
      </c>
      <c r="C1667" s="35" t="str">
        <f>IF(Nov!C56="","",Nov!C56)</f>
        <v/>
      </c>
      <c r="D1667" s="42" t="str">
        <f>IF(Nov!D56="","",Nov!D56)</f>
        <v/>
      </c>
      <c r="E1667" s="43"/>
      <c r="F1667" s="43"/>
      <c r="G1667" s="44"/>
      <c r="H1667" s="35" t="str">
        <f>IF(Nov!H56="","",Nov!H56)</f>
        <v/>
      </c>
      <c r="I1667" s="6"/>
      <c r="J1667" s="6"/>
      <c r="K1667" s="7"/>
    </row>
    <row r="1668" spans="2:11" ht="30" customHeight="1" x14ac:dyDescent="0.2">
      <c r="B1668" s="14" t="str">
        <f>IF(Nov!B57="","",Nov!B57)</f>
        <v/>
      </c>
      <c r="C1668" s="35" t="str">
        <f>IF(Nov!C57="","",Nov!C57)</f>
        <v/>
      </c>
      <c r="D1668" s="42" t="str">
        <f>IF(Nov!D57="","",Nov!D57)</f>
        <v/>
      </c>
      <c r="E1668" s="43"/>
      <c r="F1668" s="43"/>
      <c r="G1668" s="44"/>
      <c r="H1668" s="35" t="str">
        <f>IF(Nov!H57="","",Nov!H57)</f>
        <v/>
      </c>
      <c r="I1668" s="6"/>
      <c r="J1668" s="6"/>
      <c r="K1668" s="7"/>
    </row>
    <row r="1669" spans="2:11" ht="30" customHeight="1" x14ac:dyDescent="0.2">
      <c r="B1669" s="14" t="str">
        <f>IF(Nov!B58="","",Nov!B58)</f>
        <v/>
      </c>
      <c r="C1669" s="35" t="str">
        <f>IF(Nov!C58="","",Nov!C58)</f>
        <v/>
      </c>
      <c r="D1669" s="42" t="str">
        <f>IF(Nov!D58="","",Nov!D58)</f>
        <v/>
      </c>
      <c r="E1669" s="43"/>
      <c r="F1669" s="43"/>
      <c r="G1669" s="44"/>
      <c r="H1669" s="35" t="str">
        <f>IF(Nov!H58="","",Nov!H58)</f>
        <v/>
      </c>
      <c r="I1669" s="6"/>
      <c r="J1669" s="6"/>
      <c r="K1669" s="7"/>
    </row>
    <row r="1670" spans="2:11" ht="30" customHeight="1" x14ac:dyDescent="0.2">
      <c r="B1670" s="14" t="str">
        <f>IF(Nov!B59="","",Nov!B59)</f>
        <v/>
      </c>
      <c r="C1670" s="35" t="str">
        <f>IF(Nov!C59="","",Nov!C59)</f>
        <v/>
      </c>
      <c r="D1670" s="42" t="str">
        <f>IF(Nov!D59="","",Nov!D59)</f>
        <v/>
      </c>
      <c r="E1670" s="43"/>
      <c r="F1670" s="43"/>
      <c r="G1670" s="44"/>
      <c r="H1670" s="35" t="str">
        <f>IF(Nov!H59="","",Nov!H59)</f>
        <v/>
      </c>
      <c r="I1670" s="6"/>
      <c r="J1670" s="6"/>
      <c r="K1670" s="7"/>
    </row>
    <row r="1671" spans="2:11" ht="30" customHeight="1" x14ac:dyDescent="0.2">
      <c r="B1671" s="14" t="str">
        <f>IF(Nov!B60="","",Nov!B60)</f>
        <v/>
      </c>
      <c r="C1671" s="35" t="str">
        <f>IF(Nov!C60="","",Nov!C60)</f>
        <v/>
      </c>
      <c r="D1671" s="42" t="str">
        <f>IF(Nov!D60="","",Nov!D60)</f>
        <v/>
      </c>
      <c r="E1671" s="43"/>
      <c r="F1671" s="43"/>
      <c r="G1671" s="44"/>
      <c r="H1671" s="35" t="str">
        <f>IF(Nov!H60="","",Nov!H60)</f>
        <v/>
      </c>
      <c r="I1671" s="6"/>
      <c r="J1671" s="6"/>
      <c r="K1671" s="7"/>
    </row>
    <row r="1672" spans="2:11" ht="30" customHeight="1" x14ac:dyDescent="0.2">
      <c r="B1672" s="14" t="str">
        <f>IF(Nov!B61="","",Nov!B61)</f>
        <v/>
      </c>
      <c r="C1672" s="35" t="str">
        <f>IF(Nov!C61="","",Nov!C61)</f>
        <v/>
      </c>
      <c r="D1672" s="42" t="str">
        <f>IF(Nov!D61="","",Nov!D61)</f>
        <v/>
      </c>
      <c r="E1672" s="43"/>
      <c r="F1672" s="43"/>
      <c r="G1672" s="44"/>
      <c r="H1672" s="35" t="str">
        <f>IF(Nov!H61="","",Nov!H61)</f>
        <v/>
      </c>
      <c r="I1672" s="6"/>
      <c r="J1672" s="6"/>
      <c r="K1672" s="7"/>
    </row>
    <row r="1673" spans="2:11" ht="30" customHeight="1" x14ac:dyDescent="0.2">
      <c r="B1673" s="14" t="str">
        <f>IF(Nov!B62="","",Nov!B62)</f>
        <v/>
      </c>
      <c r="C1673" s="35" t="str">
        <f>IF(Nov!C62="","",Nov!C62)</f>
        <v/>
      </c>
      <c r="D1673" s="42" t="str">
        <f>IF(Nov!D62="","",Nov!D62)</f>
        <v/>
      </c>
      <c r="E1673" s="43"/>
      <c r="F1673" s="43"/>
      <c r="G1673" s="44"/>
      <c r="H1673" s="35" t="str">
        <f>IF(Nov!H62="","",Nov!H62)</f>
        <v/>
      </c>
      <c r="I1673" s="6"/>
      <c r="J1673" s="6"/>
      <c r="K1673" s="7"/>
    </row>
    <row r="1674" spans="2:11" ht="30" customHeight="1" x14ac:dyDescent="0.2">
      <c r="B1674" s="14" t="str">
        <f>IF(Nov!B63="","",Nov!B63)</f>
        <v/>
      </c>
      <c r="C1674" s="35" t="str">
        <f>IF(Nov!C63="","",Nov!C63)</f>
        <v/>
      </c>
      <c r="D1674" s="42" t="str">
        <f>IF(Nov!D63="","",Nov!D63)</f>
        <v/>
      </c>
      <c r="E1674" s="43"/>
      <c r="F1674" s="43"/>
      <c r="G1674" s="44"/>
      <c r="H1674" s="35" t="str">
        <f>IF(Nov!H63="","",Nov!H63)</f>
        <v/>
      </c>
      <c r="I1674" s="6"/>
      <c r="J1674" s="6"/>
      <c r="K1674" s="7"/>
    </row>
    <row r="1675" spans="2:11" ht="30" customHeight="1" x14ac:dyDescent="0.2">
      <c r="B1675" s="14" t="str">
        <f>IF(Nov!B64="","",Nov!B64)</f>
        <v/>
      </c>
      <c r="C1675" s="35" t="str">
        <f>IF(Nov!C64="","",Nov!C64)</f>
        <v/>
      </c>
      <c r="D1675" s="42" t="str">
        <f>IF(Nov!D64="","",Nov!D64)</f>
        <v/>
      </c>
      <c r="E1675" s="43"/>
      <c r="F1675" s="43"/>
      <c r="G1675" s="44"/>
      <c r="H1675" s="35" t="str">
        <f>IF(Nov!H64="","",Nov!H64)</f>
        <v/>
      </c>
      <c r="I1675" s="6"/>
      <c r="J1675" s="6"/>
      <c r="K1675" s="7"/>
    </row>
    <row r="1676" spans="2:11" ht="30" customHeight="1" x14ac:dyDescent="0.2">
      <c r="B1676" s="14" t="str">
        <f>IF(Nov!B65="","",Nov!B65)</f>
        <v/>
      </c>
      <c r="C1676" s="35" t="str">
        <f>IF(Nov!C65="","",Nov!C65)</f>
        <v/>
      </c>
      <c r="D1676" s="42" t="str">
        <f>IF(Nov!D65="","",Nov!D65)</f>
        <v/>
      </c>
      <c r="E1676" s="43"/>
      <c r="F1676" s="43"/>
      <c r="G1676" s="44"/>
      <c r="H1676" s="35" t="str">
        <f>IF(Nov!H65="","",Nov!H65)</f>
        <v/>
      </c>
      <c r="I1676" s="6"/>
      <c r="J1676" s="6"/>
      <c r="K1676" s="7"/>
    </row>
    <row r="1677" spans="2:11" ht="30" customHeight="1" x14ac:dyDescent="0.2">
      <c r="B1677" s="14" t="str">
        <f>IF(Nov!B66="","",Nov!B66)</f>
        <v/>
      </c>
      <c r="C1677" s="35" t="str">
        <f>IF(Nov!C66="","",Nov!C66)</f>
        <v/>
      </c>
      <c r="D1677" s="42" t="str">
        <f>IF(Nov!D66="","",Nov!D66)</f>
        <v/>
      </c>
      <c r="E1677" s="43"/>
      <c r="F1677" s="43"/>
      <c r="G1677" s="44"/>
      <c r="H1677" s="35" t="str">
        <f>IF(Nov!H66="","",Nov!H66)</f>
        <v/>
      </c>
      <c r="I1677" s="6"/>
      <c r="J1677" s="6"/>
      <c r="K1677" s="7"/>
    </row>
    <row r="1678" spans="2:11" ht="30" customHeight="1" x14ac:dyDescent="0.2">
      <c r="B1678" s="14" t="str">
        <f>IF(Nov!B67="","",Nov!B67)</f>
        <v/>
      </c>
      <c r="C1678" s="35" t="str">
        <f>IF(Nov!C67="","",Nov!C67)</f>
        <v/>
      </c>
      <c r="D1678" s="42" t="str">
        <f>IF(Nov!D67="","",Nov!D67)</f>
        <v/>
      </c>
      <c r="E1678" s="43"/>
      <c r="F1678" s="43"/>
      <c r="G1678" s="44"/>
      <c r="H1678" s="35" t="str">
        <f>IF(Nov!H67="","",Nov!H67)</f>
        <v/>
      </c>
      <c r="I1678" s="6"/>
      <c r="J1678" s="6"/>
      <c r="K1678" s="7"/>
    </row>
    <row r="1679" spans="2:11" ht="30" customHeight="1" x14ac:dyDescent="0.2">
      <c r="B1679" s="14" t="str">
        <f>IF(Nov!B68="","",Nov!B68)</f>
        <v/>
      </c>
      <c r="C1679" s="35" t="str">
        <f>IF(Nov!C68="","",Nov!C68)</f>
        <v/>
      </c>
      <c r="D1679" s="42" t="str">
        <f>IF(Nov!D68="","",Nov!D68)</f>
        <v/>
      </c>
      <c r="E1679" s="43"/>
      <c r="F1679" s="43"/>
      <c r="G1679" s="44"/>
      <c r="H1679" s="35" t="str">
        <f>IF(Nov!H68="","",Nov!H68)</f>
        <v/>
      </c>
      <c r="I1679" s="6"/>
      <c r="J1679" s="6"/>
      <c r="K1679" s="7"/>
    </row>
    <row r="1680" spans="2:11" ht="30" customHeight="1" x14ac:dyDescent="0.2">
      <c r="B1680" s="14" t="str">
        <f>IF(Nov!B69="","",Nov!B69)</f>
        <v/>
      </c>
      <c r="C1680" s="35" t="str">
        <f>IF(Nov!C69="","",Nov!C69)</f>
        <v/>
      </c>
      <c r="D1680" s="42" t="str">
        <f>IF(Nov!D69="","",Nov!D69)</f>
        <v/>
      </c>
      <c r="E1680" s="43"/>
      <c r="F1680" s="43"/>
      <c r="G1680" s="44"/>
      <c r="H1680" s="35" t="str">
        <f>IF(Nov!H69="","",Nov!H69)</f>
        <v/>
      </c>
      <c r="I1680" s="6"/>
      <c r="J1680" s="6"/>
      <c r="K1680" s="7"/>
    </row>
    <row r="1681" spans="2:11" ht="30" customHeight="1" x14ac:dyDescent="0.2">
      <c r="B1681" s="14" t="str">
        <f>IF(Nov!B70="","",Nov!B70)</f>
        <v/>
      </c>
      <c r="C1681" s="35" t="str">
        <f>IF(Nov!C70="","",Nov!C70)</f>
        <v/>
      </c>
      <c r="D1681" s="42" t="str">
        <f>IF(Nov!D70="","",Nov!D70)</f>
        <v/>
      </c>
      <c r="E1681" s="43"/>
      <c r="F1681" s="43"/>
      <c r="G1681" s="44"/>
      <c r="H1681" s="35" t="str">
        <f>IF(Nov!H70="","",Nov!H70)</f>
        <v/>
      </c>
      <c r="I1681" s="6"/>
      <c r="J1681" s="6"/>
      <c r="K1681" s="7"/>
    </row>
    <row r="1682" spans="2:11" ht="30" customHeight="1" x14ac:dyDescent="0.2">
      <c r="B1682" s="14" t="str">
        <f>IF(Nov!B71="","",Nov!B71)</f>
        <v/>
      </c>
      <c r="C1682" s="35" t="str">
        <f>IF(Nov!C71="","",Nov!C71)</f>
        <v/>
      </c>
      <c r="D1682" s="42" t="str">
        <f>IF(Nov!D71="","",Nov!D71)</f>
        <v/>
      </c>
      <c r="E1682" s="43"/>
      <c r="F1682" s="43"/>
      <c r="G1682" s="44"/>
      <c r="H1682" s="35" t="str">
        <f>IF(Nov!H71="","",Nov!H71)</f>
        <v/>
      </c>
      <c r="I1682" s="6"/>
      <c r="J1682" s="6"/>
      <c r="K1682" s="7"/>
    </row>
    <row r="1683" spans="2:11" ht="30" customHeight="1" x14ac:dyDescent="0.2">
      <c r="B1683" s="14" t="str">
        <f>IF(Nov!B72="","",Nov!B72)</f>
        <v/>
      </c>
      <c r="C1683" s="35" t="str">
        <f>IF(Nov!C72="","",Nov!C72)</f>
        <v/>
      </c>
      <c r="D1683" s="42" t="str">
        <f>IF(Nov!D72="","",Nov!D72)</f>
        <v/>
      </c>
      <c r="E1683" s="43"/>
      <c r="F1683" s="43"/>
      <c r="G1683" s="44"/>
      <c r="H1683" s="35" t="str">
        <f>IF(Nov!H72="","",Nov!H72)</f>
        <v/>
      </c>
      <c r="I1683" s="6"/>
      <c r="J1683" s="6"/>
      <c r="K1683" s="7"/>
    </row>
    <row r="1684" spans="2:11" ht="30" customHeight="1" x14ac:dyDescent="0.2">
      <c r="B1684" s="14" t="str">
        <f>IF(Nov!B73="","",Nov!B73)</f>
        <v/>
      </c>
      <c r="C1684" s="35" t="str">
        <f>IF(Nov!C73="","",Nov!C73)</f>
        <v/>
      </c>
      <c r="D1684" s="42" t="str">
        <f>IF(Nov!D73="","",Nov!D73)</f>
        <v/>
      </c>
      <c r="E1684" s="43"/>
      <c r="F1684" s="43"/>
      <c r="G1684" s="44"/>
      <c r="H1684" s="35" t="str">
        <f>IF(Nov!H73="","",Nov!H73)</f>
        <v/>
      </c>
      <c r="I1684" s="6"/>
      <c r="J1684" s="6"/>
      <c r="K1684" s="7"/>
    </row>
    <row r="1685" spans="2:11" ht="30" customHeight="1" x14ac:dyDescent="0.2">
      <c r="B1685" s="14" t="str">
        <f>IF(Nov!B74="","",Nov!B74)</f>
        <v/>
      </c>
      <c r="C1685" s="35" t="str">
        <f>IF(Nov!C74="","",Nov!C74)</f>
        <v/>
      </c>
      <c r="D1685" s="42" t="str">
        <f>IF(Nov!D74="","",Nov!D74)</f>
        <v/>
      </c>
      <c r="E1685" s="43"/>
      <c r="F1685" s="43"/>
      <c r="G1685" s="44"/>
      <c r="H1685" s="35" t="str">
        <f>IF(Nov!H74="","",Nov!H74)</f>
        <v/>
      </c>
      <c r="I1685" s="6"/>
      <c r="J1685" s="6"/>
      <c r="K1685" s="7"/>
    </row>
    <row r="1686" spans="2:11" ht="30" customHeight="1" x14ac:dyDescent="0.2">
      <c r="B1686" s="14" t="str">
        <f>IF(Nov!B75="","",Nov!B75)</f>
        <v/>
      </c>
      <c r="C1686" s="35" t="str">
        <f>IF(Nov!C75="","",Nov!C75)</f>
        <v/>
      </c>
      <c r="D1686" s="42" t="str">
        <f>IF(Nov!D75="","",Nov!D75)</f>
        <v/>
      </c>
      <c r="E1686" s="43"/>
      <c r="F1686" s="43"/>
      <c r="G1686" s="44"/>
      <c r="H1686" s="35" t="str">
        <f>IF(Nov!H75="","",Nov!H75)</f>
        <v/>
      </c>
      <c r="I1686" s="6"/>
      <c r="J1686" s="6"/>
      <c r="K1686" s="7"/>
    </row>
    <row r="1687" spans="2:11" ht="30" customHeight="1" x14ac:dyDescent="0.2">
      <c r="B1687" s="14" t="str">
        <f>IF(Nov!B76="","",Nov!B76)</f>
        <v/>
      </c>
      <c r="C1687" s="35" t="str">
        <f>IF(Nov!C76="","",Nov!C76)</f>
        <v/>
      </c>
      <c r="D1687" s="42" t="str">
        <f>IF(Nov!D76="","",Nov!D76)</f>
        <v/>
      </c>
      <c r="E1687" s="43"/>
      <c r="F1687" s="43"/>
      <c r="G1687" s="44"/>
      <c r="H1687" s="35" t="str">
        <f>IF(Nov!H76="","",Nov!H76)</f>
        <v/>
      </c>
      <c r="I1687" s="6"/>
      <c r="J1687" s="6"/>
      <c r="K1687" s="7"/>
    </row>
    <row r="1688" spans="2:11" ht="30" customHeight="1" x14ac:dyDescent="0.2">
      <c r="B1688" s="14" t="str">
        <f>IF(Nov!B77="","",Nov!B77)</f>
        <v/>
      </c>
      <c r="C1688" s="35" t="str">
        <f>IF(Nov!C77="","",Nov!C77)</f>
        <v/>
      </c>
      <c r="D1688" s="42" t="str">
        <f>IF(Nov!D77="","",Nov!D77)</f>
        <v/>
      </c>
      <c r="E1688" s="43"/>
      <c r="F1688" s="43"/>
      <c r="G1688" s="44"/>
      <c r="H1688" s="35" t="str">
        <f>IF(Nov!H77="","",Nov!H77)</f>
        <v/>
      </c>
      <c r="I1688" s="6"/>
      <c r="J1688" s="6"/>
      <c r="K1688" s="7"/>
    </row>
    <row r="1689" spans="2:11" ht="30" customHeight="1" x14ac:dyDescent="0.2">
      <c r="B1689" s="14" t="str">
        <f>IF(Nov!B78="","",Nov!B78)</f>
        <v/>
      </c>
      <c r="C1689" s="35" t="str">
        <f>IF(Nov!C78="","",Nov!C78)</f>
        <v/>
      </c>
      <c r="D1689" s="42" t="str">
        <f>IF(Nov!D78="","",Nov!D78)</f>
        <v/>
      </c>
      <c r="E1689" s="43"/>
      <c r="F1689" s="43"/>
      <c r="G1689" s="44"/>
      <c r="H1689" s="35" t="str">
        <f>IF(Nov!H78="","",Nov!H78)</f>
        <v/>
      </c>
      <c r="I1689" s="6"/>
      <c r="J1689" s="6"/>
      <c r="K1689" s="7"/>
    </row>
    <row r="1690" spans="2:11" ht="30" customHeight="1" x14ac:dyDescent="0.2">
      <c r="B1690" s="14" t="str">
        <f>IF(Nov!B79="","",Nov!B79)</f>
        <v/>
      </c>
      <c r="C1690" s="35" t="str">
        <f>IF(Nov!C79="","",Nov!C79)</f>
        <v/>
      </c>
      <c r="D1690" s="42" t="str">
        <f>IF(Nov!D79="","",Nov!D79)</f>
        <v/>
      </c>
      <c r="E1690" s="43"/>
      <c r="F1690" s="43"/>
      <c r="G1690" s="44"/>
      <c r="H1690" s="35" t="str">
        <f>IF(Nov!H79="","",Nov!H79)</f>
        <v/>
      </c>
      <c r="I1690" s="6"/>
      <c r="J1690" s="6"/>
      <c r="K1690" s="7"/>
    </row>
    <row r="1691" spans="2:11" ht="30" customHeight="1" x14ac:dyDescent="0.2">
      <c r="B1691" s="14" t="str">
        <f>IF(Nov!B80="","",Nov!B80)</f>
        <v/>
      </c>
      <c r="C1691" s="35" t="str">
        <f>IF(Nov!C80="","",Nov!C80)</f>
        <v/>
      </c>
      <c r="D1691" s="42" t="str">
        <f>IF(Nov!D80="","",Nov!D80)</f>
        <v/>
      </c>
      <c r="E1691" s="43"/>
      <c r="F1691" s="43"/>
      <c r="G1691" s="44"/>
      <c r="H1691" s="35" t="str">
        <f>IF(Nov!H80="","",Nov!H80)</f>
        <v/>
      </c>
      <c r="I1691" s="6"/>
      <c r="J1691" s="6"/>
      <c r="K1691" s="7"/>
    </row>
    <row r="1692" spans="2:11" ht="30" customHeight="1" x14ac:dyDescent="0.2">
      <c r="B1692" s="14" t="str">
        <f>IF(Nov!B81="","",Nov!B81)</f>
        <v/>
      </c>
      <c r="C1692" s="35" t="str">
        <f>IF(Nov!C81="","",Nov!C81)</f>
        <v/>
      </c>
      <c r="D1692" s="42" t="str">
        <f>IF(Nov!D81="","",Nov!D81)</f>
        <v/>
      </c>
      <c r="E1692" s="43"/>
      <c r="F1692" s="43"/>
      <c r="G1692" s="44"/>
      <c r="H1692" s="35" t="str">
        <f>IF(Nov!H81="","",Nov!H81)</f>
        <v/>
      </c>
      <c r="I1692" s="6"/>
      <c r="J1692" s="6"/>
      <c r="K1692" s="7"/>
    </row>
    <row r="1693" spans="2:11" ht="30" customHeight="1" x14ac:dyDescent="0.2">
      <c r="B1693" s="14" t="str">
        <f>IF(Nov!B82="","",Nov!B82)</f>
        <v/>
      </c>
      <c r="C1693" s="35" t="str">
        <f>IF(Nov!C82="","",Nov!C82)</f>
        <v/>
      </c>
      <c r="D1693" s="42" t="str">
        <f>IF(Nov!D82="","",Nov!D82)</f>
        <v/>
      </c>
      <c r="E1693" s="43"/>
      <c r="F1693" s="43"/>
      <c r="G1693" s="44"/>
      <c r="H1693" s="35" t="str">
        <f>IF(Nov!H82="","",Nov!H82)</f>
        <v/>
      </c>
      <c r="I1693" s="6"/>
      <c r="J1693" s="6"/>
      <c r="K1693" s="7"/>
    </row>
    <row r="1694" spans="2:11" ht="30" customHeight="1" x14ac:dyDescent="0.2">
      <c r="B1694" s="14" t="str">
        <f>IF(Nov!B83="","",Nov!B83)</f>
        <v/>
      </c>
      <c r="C1694" s="35" t="str">
        <f>IF(Nov!C83="","",Nov!C83)</f>
        <v/>
      </c>
      <c r="D1694" s="42" t="str">
        <f>IF(Nov!D83="","",Nov!D83)</f>
        <v/>
      </c>
      <c r="E1694" s="43"/>
      <c r="F1694" s="43"/>
      <c r="G1694" s="44"/>
      <c r="H1694" s="35" t="str">
        <f>IF(Nov!H83="","",Nov!H83)</f>
        <v/>
      </c>
      <c r="I1694" s="6"/>
      <c r="J1694" s="6"/>
      <c r="K1694" s="7"/>
    </row>
    <row r="1695" spans="2:11" ht="30" customHeight="1" x14ac:dyDescent="0.2">
      <c r="B1695" s="14" t="str">
        <f>IF(Nov!B84="","",Nov!B84)</f>
        <v/>
      </c>
      <c r="C1695" s="35" t="str">
        <f>IF(Nov!C84="","",Nov!C84)</f>
        <v/>
      </c>
      <c r="D1695" s="42" t="str">
        <f>IF(Nov!D84="","",Nov!D84)</f>
        <v/>
      </c>
      <c r="E1695" s="43"/>
      <c r="F1695" s="43"/>
      <c r="G1695" s="44"/>
      <c r="H1695" s="35" t="str">
        <f>IF(Nov!H84="","",Nov!H84)</f>
        <v/>
      </c>
      <c r="I1695" s="6"/>
      <c r="J1695" s="6"/>
      <c r="K1695" s="7"/>
    </row>
    <row r="1696" spans="2:11" ht="30" customHeight="1" x14ac:dyDescent="0.2">
      <c r="B1696" s="14" t="str">
        <f>IF(Nov!B85="","",Nov!B85)</f>
        <v/>
      </c>
      <c r="C1696" s="35" t="str">
        <f>IF(Nov!C85="","",Nov!C85)</f>
        <v/>
      </c>
      <c r="D1696" s="42" t="str">
        <f>IF(Nov!D85="","",Nov!D85)</f>
        <v/>
      </c>
      <c r="E1696" s="43"/>
      <c r="F1696" s="43"/>
      <c r="G1696" s="44"/>
      <c r="H1696" s="35" t="str">
        <f>IF(Nov!H85="","",Nov!H85)</f>
        <v/>
      </c>
      <c r="I1696" s="6"/>
      <c r="J1696" s="6"/>
      <c r="K1696" s="7"/>
    </row>
    <row r="1697" spans="2:11" ht="30" customHeight="1" x14ac:dyDescent="0.2">
      <c r="B1697" s="14" t="str">
        <f>IF(Nov!B86="","",Nov!B86)</f>
        <v/>
      </c>
      <c r="C1697" s="35" t="str">
        <f>IF(Nov!C86="","",Nov!C86)</f>
        <v/>
      </c>
      <c r="D1697" s="42" t="str">
        <f>IF(Nov!D86="","",Nov!D86)</f>
        <v/>
      </c>
      <c r="E1697" s="43"/>
      <c r="F1697" s="43"/>
      <c r="G1697" s="44"/>
      <c r="H1697" s="35" t="str">
        <f>IF(Nov!H86="","",Nov!H86)</f>
        <v/>
      </c>
      <c r="I1697" s="6"/>
      <c r="J1697" s="6"/>
      <c r="K1697" s="7"/>
    </row>
    <row r="1698" spans="2:11" ht="30" customHeight="1" x14ac:dyDescent="0.2">
      <c r="B1698" s="14" t="str">
        <f>IF(Nov!B87="","",Nov!B87)</f>
        <v/>
      </c>
      <c r="C1698" s="35" t="str">
        <f>IF(Nov!C87="","",Nov!C87)</f>
        <v/>
      </c>
      <c r="D1698" s="42" t="str">
        <f>IF(Nov!D87="","",Nov!D87)</f>
        <v/>
      </c>
      <c r="E1698" s="43"/>
      <c r="F1698" s="43"/>
      <c r="G1698" s="44"/>
      <c r="H1698" s="35" t="str">
        <f>IF(Nov!H87="","",Nov!H87)</f>
        <v/>
      </c>
      <c r="I1698" s="6"/>
      <c r="J1698" s="6"/>
      <c r="K1698" s="7"/>
    </row>
    <row r="1699" spans="2:11" ht="30" customHeight="1" x14ac:dyDescent="0.2">
      <c r="B1699" s="14" t="str">
        <f>IF(Nov!B88="","",Nov!B88)</f>
        <v/>
      </c>
      <c r="C1699" s="35" t="str">
        <f>IF(Nov!C88="","",Nov!C88)</f>
        <v/>
      </c>
      <c r="D1699" s="42" t="str">
        <f>IF(Nov!D88="","",Nov!D88)</f>
        <v/>
      </c>
      <c r="E1699" s="43"/>
      <c r="F1699" s="43"/>
      <c r="G1699" s="44"/>
      <c r="H1699" s="35" t="str">
        <f>IF(Nov!H88="","",Nov!H88)</f>
        <v/>
      </c>
      <c r="I1699" s="6"/>
      <c r="J1699" s="6"/>
      <c r="K1699" s="7"/>
    </row>
    <row r="1700" spans="2:11" ht="30" customHeight="1" x14ac:dyDescent="0.2">
      <c r="B1700" s="14" t="str">
        <f>IF(Nov!B89="","",Nov!B89)</f>
        <v/>
      </c>
      <c r="C1700" s="35" t="str">
        <f>IF(Nov!C89="","",Nov!C89)</f>
        <v/>
      </c>
      <c r="D1700" s="42" t="str">
        <f>IF(Nov!D89="","",Nov!D89)</f>
        <v/>
      </c>
      <c r="E1700" s="43"/>
      <c r="F1700" s="43"/>
      <c r="G1700" s="44"/>
      <c r="H1700" s="35" t="str">
        <f>IF(Nov!H89="","",Nov!H89)</f>
        <v/>
      </c>
      <c r="I1700" s="6"/>
      <c r="J1700" s="6"/>
      <c r="K1700" s="7"/>
    </row>
    <row r="1701" spans="2:11" ht="30" customHeight="1" x14ac:dyDescent="0.2">
      <c r="B1701" s="14" t="str">
        <f>IF(Nov!B90="","",Nov!B90)</f>
        <v/>
      </c>
      <c r="C1701" s="35" t="str">
        <f>IF(Nov!C90="","",Nov!C90)</f>
        <v/>
      </c>
      <c r="D1701" s="42" t="str">
        <f>IF(Nov!D90="","",Nov!D90)</f>
        <v/>
      </c>
      <c r="E1701" s="43"/>
      <c r="F1701" s="43"/>
      <c r="G1701" s="44"/>
      <c r="H1701" s="35" t="str">
        <f>IF(Nov!H90="","",Nov!H90)</f>
        <v/>
      </c>
      <c r="I1701" s="6"/>
      <c r="J1701" s="6"/>
      <c r="K1701" s="7"/>
    </row>
    <row r="1702" spans="2:11" ht="30" customHeight="1" x14ac:dyDescent="0.2">
      <c r="B1702" s="14" t="str">
        <f>IF(Nov!B91="","",Nov!B91)</f>
        <v/>
      </c>
      <c r="C1702" s="35" t="str">
        <f>IF(Nov!C91="","",Nov!C91)</f>
        <v/>
      </c>
      <c r="D1702" s="42" t="str">
        <f>IF(Nov!D91="","",Nov!D91)</f>
        <v/>
      </c>
      <c r="E1702" s="43"/>
      <c r="F1702" s="43"/>
      <c r="G1702" s="44"/>
      <c r="H1702" s="35" t="str">
        <f>IF(Nov!H91="","",Nov!H91)</f>
        <v/>
      </c>
      <c r="I1702" s="6"/>
      <c r="J1702" s="6"/>
      <c r="K1702" s="7"/>
    </row>
    <row r="1703" spans="2:11" ht="30" customHeight="1" x14ac:dyDescent="0.2">
      <c r="B1703" s="14" t="str">
        <f>IF(Nov!B92="","",Nov!B92)</f>
        <v/>
      </c>
      <c r="C1703" s="35" t="str">
        <f>IF(Nov!C92="","",Nov!C92)</f>
        <v/>
      </c>
      <c r="D1703" s="42" t="str">
        <f>IF(Nov!D92="","",Nov!D92)</f>
        <v/>
      </c>
      <c r="E1703" s="43"/>
      <c r="F1703" s="43"/>
      <c r="G1703" s="44"/>
      <c r="H1703" s="35" t="str">
        <f>IF(Nov!H92="","",Nov!H92)</f>
        <v/>
      </c>
      <c r="I1703" s="6"/>
      <c r="J1703" s="6"/>
      <c r="K1703" s="7"/>
    </row>
    <row r="1704" spans="2:11" ht="30" customHeight="1" x14ac:dyDescent="0.2">
      <c r="B1704" s="14" t="str">
        <f>IF(Nov!B93="","",Nov!B93)</f>
        <v/>
      </c>
      <c r="C1704" s="35" t="str">
        <f>IF(Nov!C93="","",Nov!C93)</f>
        <v/>
      </c>
      <c r="D1704" s="42" t="str">
        <f>IF(Nov!D93="","",Nov!D93)</f>
        <v/>
      </c>
      <c r="E1704" s="43"/>
      <c r="F1704" s="43"/>
      <c r="G1704" s="44"/>
      <c r="H1704" s="35" t="str">
        <f>IF(Nov!H93="","",Nov!H93)</f>
        <v/>
      </c>
      <c r="I1704" s="6"/>
      <c r="J1704" s="6"/>
      <c r="K1704" s="7"/>
    </row>
    <row r="1705" spans="2:11" ht="30" customHeight="1" x14ac:dyDescent="0.2">
      <c r="B1705" s="14" t="str">
        <f>IF(Nov!B94="","",Nov!B94)</f>
        <v/>
      </c>
      <c r="C1705" s="35" t="str">
        <f>IF(Nov!C94="","",Nov!C94)</f>
        <v/>
      </c>
      <c r="D1705" s="42" t="str">
        <f>IF(Nov!D94="","",Nov!D94)</f>
        <v/>
      </c>
      <c r="E1705" s="43"/>
      <c r="F1705" s="43"/>
      <c r="G1705" s="44"/>
      <c r="H1705" s="35" t="str">
        <f>IF(Nov!H94="","",Nov!H94)</f>
        <v/>
      </c>
      <c r="I1705" s="6"/>
      <c r="J1705" s="6"/>
      <c r="K1705" s="7"/>
    </row>
    <row r="1706" spans="2:11" ht="30" customHeight="1" x14ac:dyDescent="0.2">
      <c r="B1706" s="14" t="str">
        <f>IF(Nov!B95="","",Nov!B95)</f>
        <v/>
      </c>
      <c r="C1706" s="35" t="str">
        <f>IF(Nov!C95="","",Nov!C95)</f>
        <v/>
      </c>
      <c r="D1706" s="42" t="str">
        <f>IF(Nov!D95="","",Nov!D95)</f>
        <v/>
      </c>
      <c r="E1706" s="43"/>
      <c r="F1706" s="43"/>
      <c r="G1706" s="44"/>
      <c r="H1706" s="35" t="str">
        <f>IF(Nov!H95="","",Nov!H95)</f>
        <v/>
      </c>
      <c r="I1706" s="6"/>
      <c r="J1706" s="6"/>
      <c r="K1706" s="7"/>
    </row>
    <row r="1707" spans="2:11" ht="30" customHeight="1" x14ac:dyDescent="0.2">
      <c r="B1707" s="14" t="str">
        <f>IF(Nov!B96="","",Nov!B96)</f>
        <v/>
      </c>
      <c r="C1707" s="35" t="str">
        <f>IF(Nov!C96="","",Nov!C96)</f>
        <v/>
      </c>
      <c r="D1707" s="42" t="str">
        <f>IF(Nov!D96="","",Nov!D96)</f>
        <v/>
      </c>
      <c r="E1707" s="43"/>
      <c r="F1707" s="43"/>
      <c r="G1707" s="44"/>
      <c r="H1707" s="35" t="str">
        <f>IF(Nov!H96="","",Nov!H96)</f>
        <v/>
      </c>
      <c r="I1707" s="6"/>
      <c r="J1707" s="6"/>
      <c r="K1707" s="7"/>
    </row>
    <row r="1708" spans="2:11" ht="30" customHeight="1" x14ac:dyDescent="0.2">
      <c r="B1708" s="14" t="str">
        <f>IF(Nov!B97="","",Nov!B97)</f>
        <v/>
      </c>
      <c r="C1708" s="35" t="str">
        <f>IF(Nov!C97="","",Nov!C97)</f>
        <v/>
      </c>
      <c r="D1708" s="42" t="str">
        <f>IF(Nov!D97="","",Nov!D97)</f>
        <v/>
      </c>
      <c r="E1708" s="43"/>
      <c r="F1708" s="43"/>
      <c r="G1708" s="44"/>
      <c r="H1708" s="35" t="str">
        <f>IF(Nov!H97="","",Nov!H97)</f>
        <v/>
      </c>
      <c r="I1708" s="6"/>
      <c r="J1708" s="6"/>
      <c r="K1708" s="7"/>
    </row>
    <row r="1709" spans="2:11" ht="30" customHeight="1" x14ac:dyDescent="0.2">
      <c r="B1709" s="14" t="str">
        <f>IF(Nov!B98="","",Nov!B98)</f>
        <v/>
      </c>
      <c r="C1709" s="35" t="str">
        <f>IF(Nov!C98="","",Nov!C98)</f>
        <v/>
      </c>
      <c r="D1709" s="42" t="str">
        <f>IF(Nov!D98="","",Nov!D98)</f>
        <v/>
      </c>
      <c r="E1709" s="43"/>
      <c r="F1709" s="43"/>
      <c r="G1709" s="44"/>
      <c r="H1709" s="35" t="str">
        <f>IF(Nov!H98="","",Nov!H98)</f>
        <v/>
      </c>
      <c r="I1709" s="6"/>
      <c r="J1709" s="6"/>
      <c r="K1709" s="7"/>
    </row>
    <row r="1710" spans="2:11" ht="30" customHeight="1" x14ac:dyDescent="0.2">
      <c r="B1710" s="14" t="str">
        <f>IF(Nov!B99="","",Nov!B99)</f>
        <v/>
      </c>
      <c r="C1710" s="35" t="str">
        <f>IF(Nov!C99="","",Nov!C99)</f>
        <v/>
      </c>
      <c r="D1710" s="42" t="str">
        <f>IF(Nov!D99="","",Nov!D99)</f>
        <v/>
      </c>
      <c r="E1710" s="43"/>
      <c r="F1710" s="43"/>
      <c r="G1710" s="44"/>
      <c r="H1710" s="35" t="str">
        <f>IF(Nov!H99="","",Nov!H99)</f>
        <v/>
      </c>
      <c r="I1710" s="6"/>
      <c r="J1710" s="6"/>
      <c r="K1710" s="7"/>
    </row>
    <row r="1711" spans="2:11" ht="30" customHeight="1" x14ac:dyDescent="0.2">
      <c r="B1711" s="14" t="str">
        <f>IF(Nov!B100="","",Nov!B100)</f>
        <v/>
      </c>
      <c r="C1711" s="35" t="str">
        <f>IF(Nov!C100="","",Nov!C100)</f>
        <v/>
      </c>
      <c r="D1711" s="42" t="str">
        <f>IF(Nov!D100="","",Nov!D100)</f>
        <v/>
      </c>
      <c r="E1711" s="43"/>
      <c r="F1711" s="43"/>
      <c r="G1711" s="44"/>
      <c r="H1711" s="35" t="str">
        <f>IF(Nov!H100="","",Nov!H100)</f>
        <v/>
      </c>
      <c r="I1711" s="6"/>
      <c r="J1711" s="6"/>
      <c r="K1711" s="7"/>
    </row>
    <row r="1712" spans="2:11" ht="30" customHeight="1" x14ac:dyDescent="0.2">
      <c r="B1712" s="14" t="str">
        <f>IF(Nov!B101="","",Nov!B101)</f>
        <v/>
      </c>
      <c r="C1712" s="35" t="str">
        <f>IF(Nov!C101="","",Nov!C101)</f>
        <v/>
      </c>
      <c r="D1712" s="42" t="str">
        <f>IF(Nov!D101="","",Nov!D101)</f>
        <v/>
      </c>
      <c r="E1712" s="43"/>
      <c r="F1712" s="43"/>
      <c r="G1712" s="44"/>
      <c r="H1712" s="35" t="str">
        <f>IF(Nov!H101="","",Nov!H101)</f>
        <v/>
      </c>
      <c r="I1712" s="6"/>
      <c r="J1712" s="6"/>
      <c r="K1712" s="7"/>
    </row>
    <row r="1713" spans="2:11" ht="30" customHeight="1" x14ac:dyDescent="0.2">
      <c r="B1713" s="14" t="str">
        <f>IF(Nov!B102="","",Nov!B102)</f>
        <v/>
      </c>
      <c r="C1713" s="35" t="str">
        <f>IF(Nov!C102="","",Nov!C102)</f>
        <v/>
      </c>
      <c r="D1713" s="42" t="str">
        <f>IF(Nov!D102="","",Nov!D102)</f>
        <v/>
      </c>
      <c r="E1713" s="43"/>
      <c r="F1713" s="43"/>
      <c r="G1713" s="44"/>
      <c r="H1713" s="35" t="str">
        <f>IF(Nov!H102="","",Nov!H102)</f>
        <v/>
      </c>
      <c r="I1713" s="6"/>
      <c r="J1713" s="6"/>
      <c r="K1713" s="7"/>
    </row>
    <row r="1714" spans="2:11" ht="30" customHeight="1" x14ac:dyDescent="0.2">
      <c r="B1714" s="14" t="str">
        <f>IF(Nov!B103="","",Nov!B103)</f>
        <v/>
      </c>
      <c r="C1714" s="35" t="str">
        <f>IF(Nov!C103="","",Nov!C103)</f>
        <v/>
      </c>
      <c r="D1714" s="42" t="str">
        <f>IF(Nov!D103="","",Nov!D103)</f>
        <v/>
      </c>
      <c r="E1714" s="43"/>
      <c r="F1714" s="43"/>
      <c r="G1714" s="44"/>
      <c r="H1714" s="35" t="str">
        <f>IF(Nov!H103="","",Nov!H103)</f>
        <v/>
      </c>
      <c r="I1714" s="6"/>
      <c r="J1714" s="6"/>
      <c r="K1714" s="7"/>
    </row>
    <row r="1715" spans="2:11" ht="30" customHeight="1" x14ac:dyDescent="0.2">
      <c r="B1715" s="14" t="str">
        <f>IF(Nov!B104="","",Nov!B104)</f>
        <v/>
      </c>
      <c r="C1715" s="35" t="str">
        <f>IF(Nov!C104="","",Nov!C104)</f>
        <v/>
      </c>
      <c r="D1715" s="42" t="str">
        <f>IF(Nov!D104="","",Nov!D104)</f>
        <v/>
      </c>
      <c r="E1715" s="43"/>
      <c r="F1715" s="43"/>
      <c r="G1715" s="44"/>
      <c r="H1715" s="35" t="str">
        <f>IF(Nov!H104="","",Nov!H104)</f>
        <v/>
      </c>
      <c r="I1715" s="6"/>
      <c r="J1715" s="6"/>
      <c r="K1715" s="7"/>
    </row>
    <row r="1716" spans="2:11" ht="30" customHeight="1" x14ac:dyDescent="0.2">
      <c r="B1716" s="14" t="str">
        <f>IF(Nov!B105="","",Nov!B105)</f>
        <v/>
      </c>
      <c r="C1716" s="35" t="str">
        <f>IF(Nov!C105="","",Nov!C105)</f>
        <v/>
      </c>
      <c r="D1716" s="42" t="str">
        <f>IF(Nov!D105="","",Nov!D105)</f>
        <v/>
      </c>
      <c r="E1716" s="43"/>
      <c r="F1716" s="43"/>
      <c r="G1716" s="44"/>
      <c r="H1716" s="35" t="str">
        <f>IF(Nov!H105="","",Nov!H105)</f>
        <v/>
      </c>
      <c r="I1716" s="6"/>
      <c r="J1716" s="6"/>
      <c r="K1716" s="7"/>
    </row>
    <row r="1717" spans="2:11" ht="30" customHeight="1" x14ac:dyDescent="0.2">
      <c r="B1717" s="14" t="str">
        <f>IF(Nov!B106="","",Nov!B106)</f>
        <v/>
      </c>
      <c r="C1717" s="35" t="str">
        <f>IF(Nov!C106="","",Nov!C106)</f>
        <v/>
      </c>
      <c r="D1717" s="42" t="str">
        <f>IF(Nov!D106="","",Nov!D106)</f>
        <v/>
      </c>
      <c r="E1717" s="43"/>
      <c r="F1717" s="43"/>
      <c r="G1717" s="44"/>
      <c r="H1717" s="35" t="str">
        <f>IF(Nov!H106="","",Nov!H106)</f>
        <v/>
      </c>
      <c r="I1717" s="6"/>
      <c r="J1717" s="6"/>
      <c r="K1717" s="7"/>
    </row>
    <row r="1718" spans="2:11" ht="30" customHeight="1" x14ac:dyDescent="0.2">
      <c r="B1718" s="14" t="str">
        <f>IF(Nov!B107="","",Nov!B107)</f>
        <v/>
      </c>
      <c r="C1718" s="35" t="str">
        <f>IF(Nov!C107="","",Nov!C107)</f>
        <v/>
      </c>
      <c r="D1718" s="42" t="str">
        <f>IF(Nov!D107="","",Nov!D107)</f>
        <v/>
      </c>
      <c r="E1718" s="43"/>
      <c r="F1718" s="43"/>
      <c r="G1718" s="44"/>
      <c r="H1718" s="35" t="str">
        <f>IF(Nov!H107="","",Nov!H107)</f>
        <v/>
      </c>
      <c r="I1718" s="6"/>
      <c r="J1718" s="6"/>
      <c r="K1718" s="7"/>
    </row>
    <row r="1719" spans="2:11" ht="30" customHeight="1" x14ac:dyDescent="0.2">
      <c r="B1719" s="14" t="str">
        <f>IF(Nov!B108="","",Nov!B108)</f>
        <v/>
      </c>
      <c r="C1719" s="35" t="str">
        <f>IF(Nov!C108="","",Nov!C108)</f>
        <v/>
      </c>
      <c r="D1719" s="42" t="str">
        <f>IF(Nov!D108="","",Nov!D108)</f>
        <v/>
      </c>
      <c r="E1719" s="43"/>
      <c r="F1719" s="43"/>
      <c r="G1719" s="44"/>
      <c r="H1719" s="35" t="str">
        <f>IF(Nov!H108="","",Nov!H108)</f>
        <v/>
      </c>
      <c r="I1719" s="6"/>
      <c r="J1719" s="6"/>
      <c r="K1719" s="7"/>
    </row>
    <row r="1720" spans="2:11" ht="30" customHeight="1" x14ac:dyDescent="0.2">
      <c r="B1720" s="14" t="str">
        <f>IF(Nov!B109="","",Nov!B109)</f>
        <v/>
      </c>
      <c r="C1720" s="35" t="str">
        <f>IF(Nov!C109="","",Nov!C109)</f>
        <v/>
      </c>
      <c r="D1720" s="42" t="str">
        <f>IF(Nov!D109="","",Nov!D109)</f>
        <v/>
      </c>
      <c r="E1720" s="43"/>
      <c r="F1720" s="43"/>
      <c r="G1720" s="44"/>
      <c r="H1720" s="35" t="str">
        <f>IF(Nov!H109="","",Nov!H109)</f>
        <v/>
      </c>
      <c r="I1720" s="6"/>
      <c r="J1720" s="6"/>
      <c r="K1720" s="7"/>
    </row>
    <row r="1721" spans="2:11" ht="30" customHeight="1" x14ac:dyDescent="0.2">
      <c r="B1721" s="14" t="str">
        <f>IF(Nov!B110="","",Nov!B110)</f>
        <v/>
      </c>
      <c r="C1721" s="35" t="str">
        <f>IF(Nov!C110="","",Nov!C110)</f>
        <v/>
      </c>
      <c r="D1721" s="42" t="str">
        <f>IF(Nov!D110="","",Nov!D110)</f>
        <v/>
      </c>
      <c r="E1721" s="43"/>
      <c r="F1721" s="43"/>
      <c r="G1721" s="44"/>
      <c r="H1721" s="35" t="str">
        <f>IF(Nov!H110="","",Nov!H110)</f>
        <v/>
      </c>
      <c r="I1721" s="6"/>
      <c r="J1721" s="6"/>
      <c r="K1721" s="7"/>
    </row>
    <row r="1722" spans="2:11" ht="30" customHeight="1" x14ac:dyDescent="0.2">
      <c r="B1722" s="14" t="str">
        <f>IF(Nov!B111="","",Nov!B111)</f>
        <v/>
      </c>
      <c r="C1722" s="35" t="str">
        <f>IF(Nov!C111="","",Nov!C111)</f>
        <v/>
      </c>
      <c r="D1722" s="42" t="str">
        <f>IF(Nov!D111="","",Nov!D111)</f>
        <v/>
      </c>
      <c r="E1722" s="43"/>
      <c r="F1722" s="43"/>
      <c r="G1722" s="44"/>
      <c r="H1722" s="35" t="str">
        <f>IF(Nov!H111="","",Nov!H111)</f>
        <v/>
      </c>
      <c r="I1722" s="6"/>
      <c r="J1722" s="6"/>
      <c r="K1722" s="7"/>
    </row>
    <row r="1723" spans="2:11" ht="30" customHeight="1" x14ac:dyDescent="0.2">
      <c r="B1723" s="14" t="str">
        <f>IF(Nov!B112="","",Nov!B112)</f>
        <v/>
      </c>
      <c r="C1723" s="35" t="str">
        <f>IF(Nov!C112="","",Nov!C112)</f>
        <v/>
      </c>
      <c r="D1723" s="42" t="str">
        <f>IF(Nov!D112="","",Nov!D112)</f>
        <v/>
      </c>
      <c r="E1723" s="43"/>
      <c r="F1723" s="43"/>
      <c r="G1723" s="44"/>
      <c r="H1723" s="35" t="str">
        <f>IF(Nov!H112="","",Nov!H112)</f>
        <v/>
      </c>
      <c r="I1723" s="6"/>
      <c r="J1723" s="6"/>
      <c r="K1723" s="7"/>
    </row>
    <row r="1724" spans="2:11" ht="30" customHeight="1" x14ac:dyDescent="0.2">
      <c r="B1724" s="14" t="str">
        <f>IF(Nov!B113="","",Nov!B113)</f>
        <v/>
      </c>
      <c r="C1724" s="35" t="str">
        <f>IF(Nov!C113="","",Nov!C113)</f>
        <v/>
      </c>
      <c r="D1724" s="42" t="str">
        <f>IF(Nov!D113="","",Nov!D113)</f>
        <v/>
      </c>
      <c r="E1724" s="43"/>
      <c r="F1724" s="43"/>
      <c r="G1724" s="44"/>
      <c r="H1724" s="35" t="str">
        <f>IF(Nov!H113="","",Nov!H113)</f>
        <v/>
      </c>
      <c r="I1724" s="6"/>
      <c r="J1724" s="6"/>
      <c r="K1724" s="7"/>
    </row>
    <row r="1725" spans="2:11" ht="30" customHeight="1" x14ac:dyDescent="0.2">
      <c r="B1725" s="14" t="str">
        <f>IF(Nov!B114="","",Nov!B114)</f>
        <v/>
      </c>
      <c r="C1725" s="35" t="str">
        <f>IF(Nov!C114="","",Nov!C114)</f>
        <v/>
      </c>
      <c r="D1725" s="42" t="str">
        <f>IF(Nov!D114="","",Nov!D114)</f>
        <v/>
      </c>
      <c r="E1725" s="43"/>
      <c r="F1725" s="43"/>
      <c r="G1725" s="44"/>
      <c r="H1725" s="35" t="str">
        <f>IF(Nov!H114="","",Nov!H114)</f>
        <v/>
      </c>
      <c r="I1725" s="6"/>
      <c r="J1725" s="6"/>
      <c r="K1725" s="7"/>
    </row>
    <row r="1726" spans="2:11" ht="30" customHeight="1" x14ac:dyDescent="0.2">
      <c r="B1726" s="14" t="str">
        <f>IF(Nov!B115="","",Nov!B115)</f>
        <v/>
      </c>
      <c r="C1726" s="35" t="str">
        <f>IF(Nov!C115="","",Nov!C115)</f>
        <v/>
      </c>
      <c r="D1726" s="42" t="str">
        <f>IF(Nov!D115="","",Nov!D115)</f>
        <v/>
      </c>
      <c r="E1726" s="43"/>
      <c r="F1726" s="43"/>
      <c r="G1726" s="44"/>
      <c r="H1726" s="35" t="str">
        <f>IF(Nov!H115="","",Nov!H115)</f>
        <v/>
      </c>
      <c r="I1726" s="6"/>
      <c r="J1726" s="6"/>
      <c r="K1726" s="7"/>
    </row>
    <row r="1727" spans="2:11" ht="30" customHeight="1" x14ac:dyDescent="0.2">
      <c r="B1727" s="14" t="str">
        <f>IF(Nov!B116="","",Nov!B116)</f>
        <v/>
      </c>
      <c r="C1727" s="35" t="str">
        <f>IF(Nov!C116="","",Nov!C116)</f>
        <v/>
      </c>
      <c r="D1727" s="42" t="str">
        <f>IF(Nov!D116="","",Nov!D116)</f>
        <v/>
      </c>
      <c r="E1727" s="43"/>
      <c r="F1727" s="43"/>
      <c r="G1727" s="44"/>
      <c r="H1727" s="35" t="str">
        <f>IF(Nov!H116="","",Nov!H116)</f>
        <v/>
      </c>
      <c r="I1727" s="6"/>
      <c r="J1727" s="6"/>
      <c r="K1727" s="7"/>
    </row>
    <row r="1728" spans="2:11" ht="30" customHeight="1" x14ac:dyDescent="0.2">
      <c r="B1728" s="14" t="str">
        <f>IF(Nov!B117="","",Nov!B117)</f>
        <v/>
      </c>
      <c r="C1728" s="35" t="str">
        <f>IF(Nov!C117="","",Nov!C117)</f>
        <v/>
      </c>
      <c r="D1728" s="42" t="str">
        <f>IF(Nov!D117="","",Nov!D117)</f>
        <v/>
      </c>
      <c r="E1728" s="43"/>
      <c r="F1728" s="43"/>
      <c r="G1728" s="44"/>
      <c r="H1728" s="35" t="str">
        <f>IF(Nov!H117="","",Nov!H117)</f>
        <v/>
      </c>
      <c r="I1728" s="6"/>
      <c r="J1728" s="6"/>
      <c r="K1728" s="7"/>
    </row>
    <row r="1729" spans="2:11" ht="30" customHeight="1" x14ac:dyDescent="0.2">
      <c r="B1729" s="14" t="str">
        <f>IF(Nov!B118="","",Nov!B118)</f>
        <v/>
      </c>
      <c r="C1729" s="35" t="str">
        <f>IF(Nov!C118="","",Nov!C118)</f>
        <v/>
      </c>
      <c r="D1729" s="42" t="str">
        <f>IF(Nov!D118="","",Nov!D118)</f>
        <v/>
      </c>
      <c r="E1729" s="43"/>
      <c r="F1729" s="43"/>
      <c r="G1729" s="44"/>
      <c r="H1729" s="35" t="str">
        <f>IF(Nov!H118="","",Nov!H118)</f>
        <v/>
      </c>
      <c r="I1729" s="6"/>
      <c r="J1729" s="6"/>
      <c r="K1729" s="7"/>
    </row>
    <row r="1730" spans="2:11" ht="30" customHeight="1" x14ac:dyDescent="0.2">
      <c r="B1730" s="14" t="str">
        <f>IF(Nov!B119="","",Nov!B119)</f>
        <v/>
      </c>
      <c r="C1730" s="35" t="str">
        <f>IF(Nov!C119="","",Nov!C119)</f>
        <v/>
      </c>
      <c r="D1730" s="42" t="str">
        <f>IF(Nov!D119="","",Nov!D119)</f>
        <v/>
      </c>
      <c r="E1730" s="43"/>
      <c r="F1730" s="43"/>
      <c r="G1730" s="44"/>
      <c r="H1730" s="35" t="str">
        <f>IF(Nov!H119="","",Nov!H119)</f>
        <v/>
      </c>
      <c r="I1730" s="6"/>
      <c r="J1730" s="6"/>
      <c r="K1730" s="7"/>
    </row>
    <row r="1731" spans="2:11" ht="30" customHeight="1" x14ac:dyDescent="0.2">
      <c r="B1731" s="14" t="str">
        <f>IF(Nov!B120="","",Nov!B120)</f>
        <v/>
      </c>
      <c r="C1731" s="35" t="str">
        <f>IF(Nov!C120="","",Nov!C120)</f>
        <v/>
      </c>
      <c r="D1731" s="42" t="str">
        <f>IF(Nov!D120="","",Nov!D120)</f>
        <v/>
      </c>
      <c r="E1731" s="43"/>
      <c r="F1731" s="43"/>
      <c r="G1731" s="44"/>
      <c r="H1731" s="35" t="str">
        <f>IF(Nov!H120="","",Nov!H120)</f>
        <v/>
      </c>
      <c r="I1731" s="6"/>
      <c r="J1731" s="6"/>
      <c r="K1731" s="7"/>
    </row>
    <row r="1732" spans="2:11" ht="30" customHeight="1" x14ac:dyDescent="0.2">
      <c r="B1732" s="14" t="str">
        <f>IF(Nov!B121="","",Nov!B121)</f>
        <v/>
      </c>
      <c r="C1732" s="35" t="str">
        <f>IF(Nov!C121="","",Nov!C121)</f>
        <v/>
      </c>
      <c r="D1732" s="42" t="str">
        <f>IF(Nov!D121="","",Nov!D121)</f>
        <v/>
      </c>
      <c r="E1732" s="43"/>
      <c r="F1732" s="43"/>
      <c r="G1732" s="44"/>
      <c r="H1732" s="35" t="str">
        <f>IF(Nov!H121="","",Nov!H121)</f>
        <v/>
      </c>
      <c r="I1732" s="6"/>
      <c r="J1732" s="6"/>
      <c r="K1732" s="7"/>
    </row>
    <row r="1733" spans="2:11" ht="30" customHeight="1" x14ac:dyDescent="0.2">
      <c r="B1733" s="14" t="str">
        <f>IF(Nov!B122="","",Nov!B122)</f>
        <v/>
      </c>
      <c r="C1733" s="35" t="str">
        <f>IF(Nov!C122="","",Nov!C122)</f>
        <v/>
      </c>
      <c r="D1733" s="42" t="str">
        <f>IF(Nov!D122="","",Nov!D122)</f>
        <v/>
      </c>
      <c r="E1733" s="43"/>
      <c r="F1733" s="43"/>
      <c r="G1733" s="44"/>
      <c r="H1733" s="35" t="str">
        <f>IF(Nov!H122="","",Nov!H122)</f>
        <v/>
      </c>
      <c r="I1733" s="6"/>
      <c r="J1733" s="6"/>
      <c r="K1733" s="7"/>
    </row>
    <row r="1734" spans="2:11" ht="30" customHeight="1" x14ac:dyDescent="0.2">
      <c r="B1734" s="14" t="str">
        <f>IF(Nov!B123="","",Nov!B123)</f>
        <v/>
      </c>
      <c r="C1734" s="35" t="str">
        <f>IF(Nov!C123="","",Nov!C123)</f>
        <v/>
      </c>
      <c r="D1734" s="42" t="str">
        <f>IF(Nov!D123="","",Nov!D123)</f>
        <v/>
      </c>
      <c r="E1734" s="43"/>
      <c r="F1734" s="43"/>
      <c r="G1734" s="44"/>
      <c r="H1734" s="35" t="str">
        <f>IF(Nov!H123="","",Nov!H123)</f>
        <v/>
      </c>
      <c r="I1734" s="6"/>
      <c r="J1734" s="6"/>
      <c r="K1734" s="7"/>
    </row>
    <row r="1735" spans="2:11" ht="30" customHeight="1" x14ac:dyDescent="0.2">
      <c r="B1735" s="14" t="str">
        <f>IF(Nov!B124="","",Nov!B124)</f>
        <v/>
      </c>
      <c r="C1735" s="35" t="str">
        <f>IF(Nov!C124="","",Nov!C124)</f>
        <v/>
      </c>
      <c r="D1735" s="42" t="str">
        <f>IF(Nov!D124="","",Nov!D124)</f>
        <v/>
      </c>
      <c r="E1735" s="43"/>
      <c r="F1735" s="43"/>
      <c r="G1735" s="44"/>
      <c r="H1735" s="35" t="str">
        <f>IF(Nov!H124="","",Nov!H124)</f>
        <v/>
      </c>
      <c r="I1735" s="6"/>
      <c r="J1735" s="6"/>
      <c r="K1735" s="7"/>
    </row>
    <row r="1736" spans="2:11" ht="30" customHeight="1" x14ac:dyDescent="0.2">
      <c r="B1736" s="14" t="str">
        <f>IF(Nov!B125="","",Nov!B125)</f>
        <v/>
      </c>
      <c r="C1736" s="35" t="str">
        <f>IF(Nov!C125="","",Nov!C125)</f>
        <v/>
      </c>
      <c r="D1736" s="42" t="str">
        <f>IF(Nov!D125="","",Nov!D125)</f>
        <v/>
      </c>
      <c r="E1736" s="43"/>
      <c r="F1736" s="43"/>
      <c r="G1736" s="44"/>
      <c r="H1736" s="35" t="str">
        <f>IF(Nov!H125="","",Nov!H125)</f>
        <v/>
      </c>
      <c r="I1736" s="6"/>
      <c r="J1736" s="6"/>
      <c r="K1736" s="7"/>
    </row>
    <row r="1737" spans="2:11" ht="30" customHeight="1" x14ac:dyDescent="0.2">
      <c r="B1737" s="14" t="str">
        <f>IF(Nov!B126="","",Nov!B126)</f>
        <v/>
      </c>
      <c r="C1737" s="35" t="str">
        <f>IF(Nov!C126="","",Nov!C126)</f>
        <v/>
      </c>
      <c r="D1737" s="42" t="str">
        <f>IF(Nov!D126="","",Nov!D126)</f>
        <v/>
      </c>
      <c r="E1737" s="43"/>
      <c r="F1737" s="43"/>
      <c r="G1737" s="44"/>
      <c r="H1737" s="35" t="str">
        <f>IF(Nov!H126="","",Nov!H126)</f>
        <v/>
      </c>
      <c r="I1737" s="6"/>
      <c r="J1737" s="6"/>
      <c r="K1737" s="7"/>
    </row>
    <row r="1738" spans="2:11" ht="30" customHeight="1" x14ac:dyDescent="0.2">
      <c r="B1738" s="14" t="str">
        <f>IF(Nov!B127="","",Nov!B127)</f>
        <v/>
      </c>
      <c r="C1738" s="35" t="str">
        <f>IF(Nov!C127="","",Nov!C127)</f>
        <v/>
      </c>
      <c r="D1738" s="42" t="str">
        <f>IF(Nov!D127="","",Nov!D127)</f>
        <v/>
      </c>
      <c r="E1738" s="43"/>
      <c r="F1738" s="43"/>
      <c r="G1738" s="44"/>
      <c r="H1738" s="35" t="str">
        <f>IF(Nov!H127="","",Nov!H127)</f>
        <v/>
      </c>
      <c r="I1738" s="6"/>
      <c r="J1738" s="6"/>
      <c r="K1738" s="7"/>
    </row>
    <row r="1739" spans="2:11" ht="30" customHeight="1" x14ac:dyDescent="0.2">
      <c r="B1739" s="14" t="str">
        <f>IF(Nov!B128="","",Nov!B128)</f>
        <v/>
      </c>
      <c r="C1739" s="35" t="str">
        <f>IF(Nov!C128="","",Nov!C128)</f>
        <v/>
      </c>
      <c r="D1739" s="42" t="str">
        <f>IF(Nov!D128="","",Nov!D128)</f>
        <v/>
      </c>
      <c r="E1739" s="43"/>
      <c r="F1739" s="43"/>
      <c r="G1739" s="44"/>
      <c r="H1739" s="35" t="str">
        <f>IF(Nov!H128="","",Nov!H128)</f>
        <v/>
      </c>
      <c r="I1739" s="6"/>
      <c r="J1739" s="6"/>
      <c r="K1739" s="7"/>
    </row>
    <row r="1740" spans="2:11" ht="30" customHeight="1" x14ac:dyDescent="0.2">
      <c r="B1740" s="14" t="str">
        <f>IF(Nov!B129="","",Nov!B129)</f>
        <v/>
      </c>
      <c r="C1740" s="35" t="str">
        <f>IF(Nov!C129="","",Nov!C129)</f>
        <v/>
      </c>
      <c r="D1740" s="42" t="str">
        <f>IF(Nov!D129="","",Nov!D129)</f>
        <v/>
      </c>
      <c r="E1740" s="43"/>
      <c r="F1740" s="43"/>
      <c r="G1740" s="44"/>
      <c r="H1740" s="35" t="str">
        <f>IF(Nov!H129="","",Nov!H129)</f>
        <v/>
      </c>
      <c r="I1740" s="6"/>
      <c r="J1740" s="6"/>
      <c r="K1740" s="7"/>
    </row>
    <row r="1741" spans="2:11" ht="30" customHeight="1" x14ac:dyDescent="0.2">
      <c r="B1741" s="14" t="str">
        <f>IF(Nov!B130="","",Nov!B130)</f>
        <v/>
      </c>
      <c r="C1741" s="35" t="str">
        <f>IF(Nov!C130="","",Nov!C130)</f>
        <v/>
      </c>
      <c r="D1741" s="42" t="str">
        <f>IF(Nov!D130="","",Nov!D130)</f>
        <v/>
      </c>
      <c r="E1741" s="43"/>
      <c r="F1741" s="43"/>
      <c r="G1741" s="44"/>
      <c r="H1741" s="35" t="str">
        <f>IF(Nov!H130="","",Nov!H130)</f>
        <v/>
      </c>
      <c r="I1741" s="6"/>
      <c r="J1741" s="6"/>
      <c r="K1741" s="7"/>
    </row>
    <row r="1742" spans="2:11" ht="30" customHeight="1" x14ac:dyDescent="0.2">
      <c r="B1742" s="14" t="str">
        <f>IF(Nov!B131="","",Nov!B131)</f>
        <v/>
      </c>
      <c r="C1742" s="35" t="str">
        <f>IF(Nov!C131="","",Nov!C131)</f>
        <v/>
      </c>
      <c r="D1742" s="42" t="str">
        <f>IF(Nov!D131="","",Nov!D131)</f>
        <v/>
      </c>
      <c r="E1742" s="43"/>
      <c r="F1742" s="43"/>
      <c r="G1742" s="44"/>
      <c r="H1742" s="35" t="str">
        <f>IF(Nov!H131="","",Nov!H131)</f>
        <v/>
      </c>
      <c r="I1742" s="6"/>
      <c r="J1742" s="6"/>
      <c r="K1742" s="7"/>
    </row>
    <row r="1743" spans="2:11" ht="30" customHeight="1" x14ac:dyDescent="0.2">
      <c r="B1743" s="14" t="str">
        <f>IF(Nov!B132="","",Nov!B132)</f>
        <v/>
      </c>
      <c r="C1743" s="35" t="str">
        <f>IF(Nov!C132="","",Nov!C132)</f>
        <v/>
      </c>
      <c r="D1743" s="42" t="str">
        <f>IF(Nov!D132="","",Nov!D132)</f>
        <v/>
      </c>
      <c r="E1743" s="43"/>
      <c r="F1743" s="43"/>
      <c r="G1743" s="44"/>
      <c r="H1743" s="35" t="str">
        <f>IF(Nov!H132="","",Nov!H132)</f>
        <v/>
      </c>
      <c r="I1743" s="6"/>
      <c r="J1743" s="6"/>
      <c r="K1743" s="7"/>
    </row>
    <row r="1744" spans="2:11" ht="30" customHeight="1" x14ac:dyDescent="0.2">
      <c r="B1744" s="14" t="str">
        <f>IF(Nov!B133="","",Nov!B133)</f>
        <v/>
      </c>
      <c r="C1744" s="35" t="str">
        <f>IF(Nov!C133="","",Nov!C133)</f>
        <v/>
      </c>
      <c r="D1744" s="42" t="str">
        <f>IF(Nov!D133="","",Nov!D133)</f>
        <v/>
      </c>
      <c r="E1744" s="43"/>
      <c r="F1744" s="43"/>
      <c r="G1744" s="44"/>
      <c r="H1744" s="35" t="str">
        <f>IF(Nov!H133="","",Nov!H133)</f>
        <v/>
      </c>
      <c r="I1744" s="6"/>
      <c r="J1744" s="6"/>
      <c r="K1744" s="7"/>
    </row>
    <row r="1745" spans="2:11" ht="30" customHeight="1" x14ac:dyDescent="0.2">
      <c r="B1745" s="14" t="str">
        <f>IF(Nov!B134="","",Nov!B134)</f>
        <v/>
      </c>
      <c r="C1745" s="35" t="str">
        <f>IF(Nov!C134="","",Nov!C134)</f>
        <v/>
      </c>
      <c r="D1745" s="42" t="str">
        <f>IF(Nov!D134="","",Nov!D134)</f>
        <v/>
      </c>
      <c r="E1745" s="43"/>
      <c r="F1745" s="43"/>
      <c r="G1745" s="44"/>
      <c r="H1745" s="35" t="str">
        <f>IF(Nov!H134="","",Nov!H134)</f>
        <v/>
      </c>
      <c r="I1745" s="6"/>
      <c r="J1745" s="6"/>
      <c r="K1745" s="7"/>
    </row>
    <row r="1746" spans="2:11" ht="30" customHeight="1" x14ac:dyDescent="0.2">
      <c r="B1746" s="14" t="str">
        <f>IF(Nov!B135="","",Nov!B135)</f>
        <v/>
      </c>
      <c r="C1746" s="35" t="str">
        <f>IF(Nov!C135="","",Nov!C135)</f>
        <v/>
      </c>
      <c r="D1746" s="42" t="str">
        <f>IF(Nov!D135="","",Nov!D135)</f>
        <v/>
      </c>
      <c r="E1746" s="43"/>
      <c r="F1746" s="43"/>
      <c r="G1746" s="44"/>
      <c r="H1746" s="35" t="str">
        <f>IF(Nov!H135="","",Nov!H135)</f>
        <v/>
      </c>
      <c r="I1746" s="6"/>
      <c r="J1746" s="6"/>
      <c r="K1746" s="7"/>
    </row>
    <row r="1747" spans="2:11" ht="30" customHeight="1" x14ac:dyDescent="0.2">
      <c r="B1747" s="14" t="str">
        <f>IF(Nov!B136="","",Nov!B136)</f>
        <v/>
      </c>
      <c r="C1747" s="35" t="str">
        <f>IF(Nov!C136="","",Nov!C136)</f>
        <v/>
      </c>
      <c r="D1747" s="42" t="str">
        <f>IF(Nov!D136="","",Nov!D136)</f>
        <v/>
      </c>
      <c r="E1747" s="43"/>
      <c r="F1747" s="43"/>
      <c r="G1747" s="44"/>
      <c r="H1747" s="35" t="str">
        <f>IF(Nov!H136="","",Nov!H136)</f>
        <v/>
      </c>
      <c r="I1747" s="6"/>
      <c r="J1747" s="6"/>
      <c r="K1747" s="7"/>
    </row>
    <row r="1748" spans="2:11" ht="30" customHeight="1" x14ac:dyDescent="0.2">
      <c r="B1748" s="14" t="str">
        <f>IF(Nov!B137="","",Nov!B137)</f>
        <v/>
      </c>
      <c r="C1748" s="35" t="str">
        <f>IF(Nov!C137="","",Nov!C137)</f>
        <v/>
      </c>
      <c r="D1748" s="42" t="str">
        <f>IF(Nov!D137="","",Nov!D137)</f>
        <v/>
      </c>
      <c r="E1748" s="43"/>
      <c r="F1748" s="43"/>
      <c r="G1748" s="44"/>
      <c r="H1748" s="35" t="str">
        <f>IF(Nov!H137="","",Nov!H137)</f>
        <v/>
      </c>
      <c r="I1748" s="6"/>
      <c r="J1748" s="6"/>
      <c r="K1748" s="7"/>
    </row>
    <row r="1749" spans="2:11" ht="30" customHeight="1" x14ac:dyDescent="0.2">
      <c r="B1749" s="14" t="str">
        <f>IF(Nov!B138="","",Nov!B138)</f>
        <v/>
      </c>
      <c r="C1749" s="35" t="str">
        <f>IF(Nov!C138="","",Nov!C138)</f>
        <v/>
      </c>
      <c r="D1749" s="42" t="str">
        <f>IF(Nov!D138="","",Nov!D138)</f>
        <v/>
      </c>
      <c r="E1749" s="43"/>
      <c r="F1749" s="43"/>
      <c r="G1749" s="44"/>
      <c r="H1749" s="35" t="str">
        <f>IF(Nov!H138="","",Nov!H138)</f>
        <v/>
      </c>
      <c r="I1749" s="6"/>
      <c r="J1749" s="6"/>
      <c r="K1749" s="7"/>
    </row>
    <row r="1750" spans="2:11" ht="30" customHeight="1" x14ac:dyDescent="0.2">
      <c r="B1750" s="14" t="str">
        <f>IF(Nov!B139="","",Nov!B139)</f>
        <v/>
      </c>
      <c r="C1750" s="35" t="str">
        <f>IF(Nov!C139="","",Nov!C139)</f>
        <v/>
      </c>
      <c r="D1750" s="42" t="str">
        <f>IF(Nov!D139="","",Nov!D139)</f>
        <v/>
      </c>
      <c r="E1750" s="43"/>
      <c r="F1750" s="43"/>
      <c r="G1750" s="44"/>
      <c r="H1750" s="35" t="str">
        <f>IF(Nov!H139="","",Nov!H139)</f>
        <v/>
      </c>
      <c r="I1750" s="6"/>
      <c r="J1750" s="6"/>
      <c r="K1750" s="7"/>
    </row>
    <row r="1751" spans="2:11" ht="30" customHeight="1" x14ac:dyDescent="0.2">
      <c r="B1751" s="14" t="str">
        <f>IF(Nov!B140="","",Nov!B140)</f>
        <v/>
      </c>
      <c r="C1751" s="35" t="str">
        <f>IF(Nov!C140="","",Nov!C140)</f>
        <v/>
      </c>
      <c r="D1751" s="42" t="str">
        <f>IF(Nov!D140="","",Nov!D140)</f>
        <v/>
      </c>
      <c r="E1751" s="43"/>
      <c r="F1751" s="43"/>
      <c r="G1751" s="44"/>
      <c r="H1751" s="35" t="str">
        <f>IF(Nov!H140="","",Nov!H140)</f>
        <v/>
      </c>
      <c r="I1751" s="6"/>
      <c r="J1751" s="6"/>
      <c r="K1751" s="7"/>
    </row>
    <row r="1752" spans="2:11" ht="30" customHeight="1" x14ac:dyDescent="0.2">
      <c r="B1752" s="14" t="str">
        <f>IF(Nov!B141="","",Nov!B141)</f>
        <v/>
      </c>
      <c r="C1752" s="35" t="str">
        <f>IF(Nov!C141="","",Nov!C141)</f>
        <v/>
      </c>
      <c r="D1752" s="42" t="str">
        <f>IF(Nov!D141="","",Nov!D141)</f>
        <v/>
      </c>
      <c r="E1752" s="43"/>
      <c r="F1752" s="43"/>
      <c r="G1752" s="44"/>
      <c r="H1752" s="35" t="str">
        <f>IF(Nov!H141="","",Nov!H141)</f>
        <v/>
      </c>
      <c r="I1752" s="6"/>
      <c r="J1752" s="6"/>
      <c r="K1752" s="7"/>
    </row>
    <row r="1753" spans="2:11" ht="30" customHeight="1" x14ac:dyDescent="0.2">
      <c r="B1753" s="14" t="str">
        <f>IF(Nov!B142="","",Nov!B142)</f>
        <v/>
      </c>
      <c r="C1753" s="35" t="str">
        <f>IF(Nov!C142="","",Nov!C142)</f>
        <v/>
      </c>
      <c r="D1753" s="42" t="str">
        <f>IF(Nov!D142="","",Nov!D142)</f>
        <v/>
      </c>
      <c r="E1753" s="43"/>
      <c r="F1753" s="43"/>
      <c r="G1753" s="44"/>
      <c r="H1753" s="35" t="str">
        <f>IF(Nov!H142="","",Nov!H142)</f>
        <v/>
      </c>
      <c r="I1753" s="6"/>
      <c r="J1753" s="6"/>
      <c r="K1753" s="7"/>
    </row>
    <row r="1754" spans="2:11" ht="30" customHeight="1" x14ac:dyDescent="0.2">
      <c r="B1754" s="14" t="str">
        <f>IF(Nov!B143="","",Nov!B143)</f>
        <v/>
      </c>
      <c r="C1754" s="35" t="str">
        <f>IF(Nov!C143="","",Nov!C143)</f>
        <v/>
      </c>
      <c r="D1754" s="42" t="str">
        <f>IF(Nov!D143="","",Nov!D143)</f>
        <v/>
      </c>
      <c r="E1754" s="43"/>
      <c r="F1754" s="43"/>
      <c r="G1754" s="44"/>
      <c r="H1754" s="35" t="str">
        <f>IF(Nov!H143="","",Nov!H143)</f>
        <v/>
      </c>
      <c r="I1754" s="6"/>
      <c r="J1754" s="6"/>
      <c r="K1754" s="7"/>
    </row>
    <row r="1755" spans="2:11" ht="30" customHeight="1" x14ac:dyDescent="0.2">
      <c r="B1755" s="14" t="str">
        <f>IF(Nov!B144="","",Nov!B144)</f>
        <v/>
      </c>
      <c r="C1755" s="35" t="str">
        <f>IF(Nov!C144="","",Nov!C144)</f>
        <v/>
      </c>
      <c r="D1755" s="42" t="str">
        <f>IF(Nov!D144="","",Nov!D144)</f>
        <v/>
      </c>
      <c r="E1755" s="43"/>
      <c r="F1755" s="43"/>
      <c r="G1755" s="44"/>
      <c r="H1755" s="35" t="str">
        <f>IF(Nov!H144="","",Nov!H144)</f>
        <v/>
      </c>
      <c r="I1755" s="6"/>
      <c r="J1755" s="6"/>
      <c r="K1755" s="7"/>
    </row>
    <row r="1756" spans="2:11" ht="30" customHeight="1" x14ac:dyDescent="0.2">
      <c r="B1756" s="14" t="str">
        <f>IF(Nov!B145="","",Nov!B145)</f>
        <v/>
      </c>
      <c r="C1756" s="35" t="str">
        <f>IF(Nov!C145="","",Nov!C145)</f>
        <v/>
      </c>
      <c r="D1756" s="42" t="str">
        <f>IF(Nov!D145="","",Nov!D145)</f>
        <v/>
      </c>
      <c r="E1756" s="43"/>
      <c r="F1756" s="43"/>
      <c r="G1756" s="44"/>
      <c r="H1756" s="35" t="str">
        <f>IF(Nov!H145="","",Nov!H145)</f>
        <v/>
      </c>
      <c r="I1756" s="6"/>
      <c r="J1756" s="6"/>
      <c r="K1756" s="7"/>
    </row>
    <row r="1757" spans="2:11" ht="30" customHeight="1" x14ac:dyDescent="0.2">
      <c r="B1757" s="14" t="str">
        <f>IF(Nov!B146="","",Nov!B146)</f>
        <v/>
      </c>
      <c r="C1757" s="35" t="str">
        <f>IF(Nov!C146="","",Nov!C146)</f>
        <v/>
      </c>
      <c r="D1757" s="42" t="str">
        <f>IF(Nov!D146="","",Nov!D146)</f>
        <v/>
      </c>
      <c r="E1757" s="43"/>
      <c r="F1757" s="43"/>
      <c r="G1757" s="44"/>
      <c r="H1757" s="35" t="str">
        <f>IF(Nov!H146="","",Nov!H146)</f>
        <v/>
      </c>
      <c r="I1757" s="6"/>
      <c r="J1757" s="6"/>
      <c r="K1757" s="7"/>
    </row>
    <row r="1758" spans="2:11" ht="30" customHeight="1" x14ac:dyDescent="0.2">
      <c r="B1758" s="14" t="str">
        <f>IF(Nov!B147="","",Nov!B147)</f>
        <v/>
      </c>
      <c r="C1758" s="35" t="str">
        <f>IF(Nov!C147="","",Nov!C147)</f>
        <v/>
      </c>
      <c r="D1758" s="42" t="str">
        <f>IF(Nov!D147="","",Nov!D147)</f>
        <v/>
      </c>
      <c r="E1758" s="43"/>
      <c r="F1758" s="43"/>
      <c r="G1758" s="44"/>
      <c r="H1758" s="35" t="str">
        <f>IF(Nov!H147="","",Nov!H147)</f>
        <v/>
      </c>
      <c r="I1758" s="6"/>
      <c r="J1758" s="6"/>
      <c r="K1758" s="7"/>
    </row>
    <row r="1759" spans="2:11" ht="30" customHeight="1" x14ac:dyDescent="0.2">
      <c r="B1759" s="14" t="str">
        <f>IF(Nov!B148="","",Nov!B148)</f>
        <v/>
      </c>
      <c r="C1759" s="35" t="str">
        <f>IF(Nov!C148="","",Nov!C148)</f>
        <v/>
      </c>
      <c r="D1759" s="42" t="str">
        <f>IF(Nov!D148="","",Nov!D148)</f>
        <v/>
      </c>
      <c r="E1759" s="43"/>
      <c r="F1759" s="43"/>
      <c r="G1759" s="44"/>
      <c r="H1759" s="35" t="str">
        <f>IF(Nov!H148="","",Nov!H148)</f>
        <v/>
      </c>
      <c r="I1759" s="6"/>
      <c r="J1759" s="6"/>
      <c r="K1759" s="7"/>
    </row>
    <row r="1760" spans="2:11" ht="30" customHeight="1" x14ac:dyDescent="0.2">
      <c r="B1760" s="14" t="str">
        <f>IF(Nov!B149="","",Nov!B149)</f>
        <v/>
      </c>
      <c r="C1760" s="35" t="str">
        <f>IF(Nov!C149="","",Nov!C149)</f>
        <v/>
      </c>
      <c r="D1760" s="42" t="str">
        <f>IF(Nov!D149="","",Nov!D149)</f>
        <v/>
      </c>
      <c r="E1760" s="43"/>
      <c r="F1760" s="43"/>
      <c r="G1760" s="44"/>
      <c r="H1760" s="35" t="str">
        <f>IF(Nov!H149="","",Nov!H149)</f>
        <v/>
      </c>
      <c r="I1760" s="6"/>
      <c r="J1760" s="6"/>
      <c r="K1760" s="7"/>
    </row>
    <row r="1761" spans="2:11" ht="30" customHeight="1" x14ac:dyDescent="0.2">
      <c r="B1761" s="14" t="str">
        <f>IF(Nov!B150="","",Nov!B150)</f>
        <v/>
      </c>
      <c r="C1761" s="35" t="str">
        <f>IF(Nov!C150="","",Nov!C150)</f>
        <v/>
      </c>
      <c r="D1761" s="42" t="str">
        <f>IF(Nov!D150="","",Nov!D150)</f>
        <v/>
      </c>
      <c r="E1761" s="43"/>
      <c r="F1761" s="43"/>
      <c r="G1761" s="44"/>
      <c r="H1761" s="35" t="str">
        <f>IF(Nov!H150="","",Nov!H150)</f>
        <v/>
      </c>
      <c r="I1761" s="6"/>
      <c r="J1761" s="6"/>
      <c r="K1761" s="7"/>
    </row>
    <row r="1762" spans="2:11" ht="30" customHeight="1" x14ac:dyDescent="0.2">
      <c r="B1762" s="14" t="str">
        <f>IF(Nov!B151="","",Nov!B151)</f>
        <v/>
      </c>
      <c r="C1762" s="35" t="str">
        <f>IF(Nov!C151="","",Nov!C151)</f>
        <v/>
      </c>
      <c r="D1762" s="42" t="str">
        <f>IF(Nov!D151="","",Nov!D151)</f>
        <v/>
      </c>
      <c r="E1762" s="43"/>
      <c r="F1762" s="43"/>
      <c r="G1762" s="44"/>
      <c r="H1762" s="35" t="str">
        <f>IF(Nov!H151="","",Nov!H151)</f>
        <v/>
      </c>
      <c r="I1762" s="6"/>
      <c r="J1762" s="6"/>
      <c r="K1762" s="7"/>
    </row>
    <row r="1763" spans="2:11" ht="30" customHeight="1" x14ac:dyDescent="0.2">
      <c r="B1763" s="14" t="str">
        <f>IF(Nov!B152="","",Nov!B152)</f>
        <v/>
      </c>
      <c r="C1763" s="35" t="str">
        <f>IF(Nov!C152="","",Nov!C152)</f>
        <v/>
      </c>
      <c r="D1763" s="42" t="str">
        <f>IF(Nov!D152="","",Nov!D152)</f>
        <v/>
      </c>
      <c r="E1763" s="43"/>
      <c r="F1763" s="43"/>
      <c r="G1763" s="44"/>
      <c r="H1763" s="35" t="str">
        <f>IF(Nov!H152="","",Nov!H152)</f>
        <v/>
      </c>
      <c r="I1763" s="6"/>
      <c r="J1763" s="6"/>
      <c r="K1763" s="7"/>
    </row>
    <row r="1764" spans="2:11" ht="30" customHeight="1" x14ac:dyDescent="0.2">
      <c r="B1764" s="14" t="str">
        <f>IF(Nov!B153="","",Nov!B153)</f>
        <v/>
      </c>
      <c r="C1764" s="35" t="str">
        <f>IF(Nov!C153="","",Nov!C153)</f>
        <v/>
      </c>
      <c r="D1764" s="42" t="str">
        <f>IF(Nov!D153="","",Nov!D153)</f>
        <v/>
      </c>
      <c r="E1764" s="43"/>
      <c r="F1764" s="43"/>
      <c r="G1764" s="44"/>
      <c r="H1764" s="35" t="str">
        <f>IF(Nov!H153="","",Nov!H153)</f>
        <v/>
      </c>
      <c r="I1764" s="6"/>
      <c r="J1764" s="6"/>
      <c r="K1764" s="7"/>
    </row>
    <row r="1765" spans="2:11" ht="30" customHeight="1" x14ac:dyDescent="0.2">
      <c r="B1765" s="14" t="str">
        <f>IF(Nov!B154="","",Nov!B154)</f>
        <v/>
      </c>
      <c r="C1765" s="35" t="str">
        <f>IF(Nov!C154="","",Nov!C154)</f>
        <v/>
      </c>
      <c r="D1765" s="42" t="str">
        <f>IF(Nov!D154="","",Nov!D154)</f>
        <v/>
      </c>
      <c r="E1765" s="43"/>
      <c r="F1765" s="43"/>
      <c r="G1765" s="44"/>
      <c r="H1765" s="35" t="str">
        <f>IF(Nov!H154="","",Nov!H154)</f>
        <v/>
      </c>
      <c r="I1765" s="6"/>
      <c r="J1765" s="6"/>
      <c r="K1765" s="7"/>
    </row>
    <row r="1766" spans="2:11" ht="30" customHeight="1" x14ac:dyDescent="0.2">
      <c r="B1766" s="14" t="str">
        <f>IF(Nov!B155="","",Nov!B155)</f>
        <v/>
      </c>
      <c r="C1766" s="35" t="str">
        <f>IF(Nov!C155="","",Nov!C155)</f>
        <v/>
      </c>
      <c r="D1766" s="42" t="str">
        <f>IF(Nov!D155="","",Nov!D155)</f>
        <v/>
      </c>
      <c r="E1766" s="43"/>
      <c r="F1766" s="43"/>
      <c r="G1766" s="44"/>
      <c r="H1766" s="35" t="str">
        <f>IF(Nov!H155="","",Nov!H155)</f>
        <v/>
      </c>
      <c r="I1766" s="6"/>
      <c r="J1766" s="6"/>
      <c r="K1766" s="7"/>
    </row>
    <row r="1767" spans="2:11" ht="30" customHeight="1" x14ac:dyDescent="0.2">
      <c r="B1767" s="14" t="str">
        <f>IF(Nov!B156="","",Nov!B156)</f>
        <v/>
      </c>
      <c r="C1767" s="35" t="str">
        <f>IF(Nov!C156="","",Nov!C156)</f>
        <v/>
      </c>
      <c r="D1767" s="42" t="str">
        <f>IF(Nov!D156="","",Nov!D156)</f>
        <v/>
      </c>
      <c r="E1767" s="43"/>
      <c r="F1767" s="43"/>
      <c r="G1767" s="44"/>
      <c r="H1767" s="35" t="str">
        <f>IF(Nov!H156="","",Nov!H156)</f>
        <v/>
      </c>
      <c r="I1767" s="6"/>
      <c r="J1767" s="6"/>
      <c r="K1767" s="7"/>
    </row>
    <row r="1768" spans="2:11" ht="30" customHeight="1" x14ac:dyDescent="0.2">
      <c r="B1768" s="14" t="str">
        <f>IF(Nov!B157="","",Nov!B157)</f>
        <v/>
      </c>
      <c r="C1768" s="35" t="str">
        <f>IF(Nov!C157="","",Nov!C157)</f>
        <v/>
      </c>
      <c r="D1768" s="42" t="str">
        <f>IF(Nov!D157="","",Nov!D157)</f>
        <v/>
      </c>
      <c r="E1768" s="43"/>
      <c r="F1768" s="43"/>
      <c r="G1768" s="44"/>
      <c r="H1768" s="35" t="str">
        <f>IF(Nov!H157="","",Nov!H157)</f>
        <v/>
      </c>
      <c r="I1768" s="6"/>
      <c r="J1768" s="6"/>
      <c r="K1768" s="7"/>
    </row>
    <row r="1769" spans="2:11" ht="30" customHeight="1" x14ac:dyDescent="0.2">
      <c r="B1769" s="14" t="str">
        <f>IF(Nov!B158="","",Nov!B158)</f>
        <v/>
      </c>
      <c r="C1769" s="35" t="str">
        <f>IF(Nov!C158="","",Nov!C158)</f>
        <v/>
      </c>
      <c r="D1769" s="42" t="str">
        <f>IF(Nov!D158="","",Nov!D158)</f>
        <v/>
      </c>
      <c r="E1769" s="43"/>
      <c r="F1769" s="43"/>
      <c r="G1769" s="44"/>
      <c r="H1769" s="35" t="str">
        <f>IF(Nov!H158="","",Nov!H158)</f>
        <v/>
      </c>
      <c r="I1769" s="6"/>
      <c r="J1769" s="6"/>
      <c r="K1769" s="7"/>
    </row>
    <row r="1770" spans="2:11" ht="30" customHeight="1" x14ac:dyDescent="0.2">
      <c r="B1770" s="14" t="str">
        <f>IF(Nov!B159="","",Nov!B159)</f>
        <v/>
      </c>
      <c r="C1770" s="35" t="str">
        <f>IF(Nov!C159="","",Nov!C159)</f>
        <v/>
      </c>
      <c r="D1770" s="42" t="str">
        <f>IF(Nov!D159="","",Nov!D159)</f>
        <v/>
      </c>
      <c r="E1770" s="43"/>
      <c r="F1770" s="43"/>
      <c r="G1770" s="44"/>
      <c r="H1770" s="35" t="str">
        <f>IF(Nov!H159="","",Nov!H159)</f>
        <v/>
      </c>
      <c r="I1770" s="6"/>
      <c r="J1770" s="6"/>
      <c r="K1770" s="7"/>
    </row>
    <row r="1771" spans="2:11" ht="30" customHeight="1" x14ac:dyDescent="0.2">
      <c r="B1771" s="14" t="str">
        <f>IF(Nov!B160="","",Nov!B160)</f>
        <v/>
      </c>
      <c r="C1771" s="35" t="str">
        <f>IF(Nov!C160="","",Nov!C160)</f>
        <v/>
      </c>
      <c r="D1771" s="42" t="str">
        <f>IF(Nov!D160="","",Nov!D160)</f>
        <v/>
      </c>
      <c r="E1771" s="43"/>
      <c r="F1771" s="43"/>
      <c r="G1771" s="44"/>
      <c r="H1771" s="35" t="str">
        <f>IF(Nov!H160="","",Nov!H160)</f>
        <v/>
      </c>
      <c r="I1771" s="6"/>
      <c r="J1771" s="6"/>
      <c r="K1771" s="7"/>
    </row>
    <row r="1772" spans="2:11" ht="30" customHeight="1" x14ac:dyDescent="0.2">
      <c r="B1772" s="14" t="str">
        <f>IF(Nov!B161="","",Nov!B161)</f>
        <v/>
      </c>
      <c r="C1772" s="35" t="str">
        <f>IF(Nov!C161="","",Nov!C161)</f>
        <v/>
      </c>
      <c r="D1772" s="42" t="str">
        <f>IF(Nov!D161="","",Nov!D161)</f>
        <v/>
      </c>
      <c r="E1772" s="43"/>
      <c r="F1772" s="43"/>
      <c r="G1772" s="44"/>
      <c r="H1772" s="35" t="str">
        <f>IF(Nov!H161="","",Nov!H161)</f>
        <v/>
      </c>
      <c r="I1772" s="6"/>
      <c r="J1772" s="6"/>
      <c r="K1772" s="7"/>
    </row>
    <row r="1773" spans="2:11" ht="30" customHeight="1" x14ac:dyDescent="0.2">
      <c r="B1773" s="14" t="str">
        <f>IF(Nov!B162="","",Nov!B162)</f>
        <v/>
      </c>
      <c r="C1773" s="35" t="str">
        <f>IF(Nov!C162="","",Nov!C162)</f>
        <v/>
      </c>
      <c r="D1773" s="42" t="str">
        <f>IF(Nov!D162="","",Nov!D162)</f>
        <v/>
      </c>
      <c r="E1773" s="43"/>
      <c r="F1773" s="43"/>
      <c r="G1773" s="44"/>
      <c r="H1773" s="35" t="str">
        <f>IF(Nov!H162="","",Nov!H162)</f>
        <v/>
      </c>
      <c r="I1773" s="6"/>
      <c r="J1773" s="6"/>
      <c r="K1773" s="7"/>
    </row>
    <row r="1774" spans="2:11" ht="30" customHeight="1" x14ac:dyDescent="0.2">
      <c r="B1774" s="14" t="str">
        <f>IF(Nov!B163="","",Nov!B163)</f>
        <v/>
      </c>
      <c r="C1774" s="35" t="str">
        <f>IF(Nov!C163="","",Nov!C163)</f>
        <v/>
      </c>
      <c r="D1774" s="42" t="str">
        <f>IF(Nov!D163="","",Nov!D163)</f>
        <v/>
      </c>
      <c r="E1774" s="43"/>
      <c r="F1774" s="43"/>
      <c r="G1774" s="44"/>
      <c r="H1774" s="35" t="str">
        <f>IF(Nov!H163="","",Nov!H163)</f>
        <v/>
      </c>
      <c r="I1774" s="6"/>
      <c r="J1774" s="6"/>
      <c r="K1774" s="7"/>
    </row>
    <row r="1775" spans="2:11" ht="30" customHeight="1" x14ac:dyDescent="0.2">
      <c r="B1775" s="14" t="str">
        <f>IF(Nov!B164="","",Nov!B164)</f>
        <v/>
      </c>
      <c r="C1775" s="35" t="str">
        <f>IF(Nov!C164="","",Nov!C164)</f>
        <v/>
      </c>
      <c r="D1775" s="42" t="str">
        <f>IF(Nov!D164="","",Nov!D164)</f>
        <v/>
      </c>
      <c r="E1775" s="43"/>
      <c r="F1775" s="43"/>
      <c r="G1775" s="44"/>
      <c r="H1775" s="35" t="str">
        <f>IF(Nov!H164="","",Nov!H164)</f>
        <v/>
      </c>
      <c r="I1775" s="6"/>
      <c r="J1775" s="6"/>
      <c r="K1775" s="7"/>
    </row>
    <row r="1776" spans="2:11" ht="30" customHeight="1" x14ac:dyDescent="0.2">
      <c r="B1776" s="14" t="str">
        <f>IF(Nov!B165="","",Nov!B165)</f>
        <v/>
      </c>
      <c r="C1776" s="35" t="str">
        <f>IF(Nov!C165="","",Nov!C165)</f>
        <v/>
      </c>
      <c r="D1776" s="42" t="str">
        <f>IF(Nov!D165="","",Nov!D165)</f>
        <v/>
      </c>
      <c r="E1776" s="43"/>
      <c r="F1776" s="43"/>
      <c r="G1776" s="44"/>
      <c r="H1776" s="35" t="str">
        <f>IF(Nov!H165="","",Nov!H165)</f>
        <v/>
      </c>
      <c r="I1776" s="6"/>
      <c r="J1776" s="6"/>
      <c r="K1776" s="7"/>
    </row>
    <row r="1777" spans="2:11" ht="30" customHeight="1" x14ac:dyDescent="0.2">
      <c r="B1777" s="14" t="str">
        <f>IF(Nov!B166="","",Nov!B166)</f>
        <v/>
      </c>
      <c r="C1777" s="35" t="str">
        <f>IF(Nov!C166="","",Nov!C166)</f>
        <v/>
      </c>
      <c r="D1777" s="42" t="str">
        <f>IF(Nov!D166="","",Nov!D166)</f>
        <v/>
      </c>
      <c r="E1777" s="43"/>
      <c r="F1777" s="43"/>
      <c r="G1777" s="44"/>
      <c r="H1777" s="35" t="str">
        <f>IF(Nov!H166="","",Nov!H166)</f>
        <v/>
      </c>
      <c r="I1777" s="6"/>
      <c r="J1777" s="6"/>
      <c r="K1777" s="7"/>
    </row>
    <row r="1778" spans="2:11" ht="30" customHeight="1" x14ac:dyDescent="0.2">
      <c r="B1778" s="14" t="str">
        <f>IF(Nov!B167="","",Nov!B167)</f>
        <v/>
      </c>
      <c r="C1778" s="35" t="str">
        <f>IF(Nov!C167="","",Nov!C167)</f>
        <v/>
      </c>
      <c r="D1778" s="42" t="str">
        <f>IF(Nov!D167="","",Nov!D167)</f>
        <v/>
      </c>
      <c r="E1778" s="43"/>
      <c r="F1778" s="43"/>
      <c r="G1778" s="44"/>
      <c r="H1778" s="35" t="str">
        <f>IF(Nov!H167="","",Nov!H167)</f>
        <v/>
      </c>
      <c r="I1778" s="6"/>
      <c r="J1778" s="6"/>
      <c r="K1778" s="7"/>
    </row>
    <row r="1779" spans="2:11" ht="30" customHeight="1" x14ac:dyDescent="0.2">
      <c r="B1779" s="14" t="str">
        <f>IF(Nov!B168="","",Nov!B168)</f>
        <v/>
      </c>
      <c r="C1779" s="35" t="str">
        <f>IF(Nov!C168="","",Nov!C168)</f>
        <v/>
      </c>
      <c r="D1779" s="42" t="str">
        <f>IF(Nov!D168="","",Nov!D168)</f>
        <v/>
      </c>
      <c r="E1779" s="43"/>
      <c r="F1779" s="43"/>
      <c r="G1779" s="44"/>
      <c r="H1779" s="35" t="str">
        <f>IF(Nov!H168="","",Nov!H168)</f>
        <v/>
      </c>
      <c r="I1779" s="6"/>
      <c r="J1779" s="6"/>
      <c r="K1779" s="7"/>
    </row>
    <row r="1780" spans="2:11" ht="30" customHeight="1" x14ac:dyDescent="0.2">
      <c r="B1780" s="14" t="str">
        <f>IF(Nov!B169="","",Nov!B169)</f>
        <v/>
      </c>
      <c r="C1780" s="35" t="str">
        <f>IF(Nov!C169="","",Nov!C169)</f>
        <v/>
      </c>
      <c r="D1780" s="42" t="str">
        <f>IF(Nov!D169="","",Nov!D169)</f>
        <v/>
      </c>
      <c r="E1780" s="43"/>
      <c r="F1780" s="43"/>
      <c r="G1780" s="44"/>
      <c r="H1780" s="35" t="str">
        <f>IF(Nov!H169="","",Nov!H169)</f>
        <v/>
      </c>
      <c r="I1780" s="6"/>
      <c r="J1780" s="6"/>
      <c r="K1780" s="7"/>
    </row>
    <row r="1781" spans="2:11" ht="30" customHeight="1" x14ac:dyDescent="0.2">
      <c r="B1781" s="14" t="str">
        <f>IF(Nov!B170="","",Nov!B170)</f>
        <v/>
      </c>
      <c r="C1781" s="35" t="str">
        <f>IF(Nov!C170="","",Nov!C170)</f>
        <v/>
      </c>
      <c r="D1781" s="42" t="str">
        <f>IF(Nov!D170="","",Nov!D170)</f>
        <v/>
      </c>
      <c r="E1781" s="43"/>
      <c r="F1781" s="43"/>
      <c r="G1781" s="44"/>
      <c r="H1781" s="35" t="str">
        <f>IF(Nov!H170="","",Nov!H170)</f>
        <v/>
      </c>
      <c r="I1781" s="6"/>
      <c r="J1781" s="6"/>
      <c r="K1781" s="7"/>
    </row>
    <row r="1782" spans="2:11" ht="30" customHeight="1" x14ac:dyDescent="0.2">
      <c r="B1782" s="14" t="str">
        <f>IF(Nov!B171="","",Nov!B171)</f>
        <v/>
      </c>
      <c r="C1782" s="35" t="str">
        <f>IF(Nov!C171="","",Nov!C171)</f>
        <v/>
      </c>
      <c r="D1782" s="42" t="str">
        <f>IF(Nov!D171="","",Nov!D171)</f>
        <v/>
      </c>
      <c r="E1782" s="43"/>
      <c r="F1782" s="43"/>
      <c r="G1782" s="44"/>
      <c r="H1782" s="35" t="str">
        <f>IF(Nov!H171="","",Nov!H171)</f>
        <v/>
      </c>
      <c r="I1782" s="6"/>
      <c r="J1782" s="6"/>
      <c r="K1782" s="7"/>
    </row>
    <row r="1783" spans="2:11" ht="30" customHeight="1" x14ac:dyDescent="0.2">
      <c r="B1783" s="14" t="str">
        <f>IF(Nov!B172="","",Nov!B172)</f>
        <v/>
      </c>
      <c r="C1783" s="35" t="str">
        <f>IF(Nov!C172="","",Nov!C172)</f>
        <v/>
      </c>
      <c r="D1783" s="42" t="str">
        <f>IF(Nov!D172="","",Nov!D172)</f>
        <v/>
      </c>
      <c r="E1783" s="43"/>
      <c r="F1783" s="43"/>
      <c r="G1783" s="44"/>
      <c r="H1783" s="35" t="str">
        <f>IF(Nov!H172="","",Nov!H172)</f>
        <v/>
      </c>
      <c r="I1783" s="6"/>
      <c r="J1783" s="6"/>
      <c r="K1783" s="7"/>
    </row>
    <row r="1784" spans="2:11" ht="30" customHeight="1" x14ac:dyDescent="0.2">
      <c r="B1784" s="14" t="str">
        <f>IF(Nov!B173="","",Nov!B173)</f>
        <v/>
      </c>
      <c r="C1784" s="35" t="str">
        <f>IF(Nov!C173="","",Nov!C173)</f>
        <v/>
      </c>
      <c r="D1784" s="42" t="str">
        <f>IF(Nov!D173="","",Nov!D173)</f>
        <v/>
      </c>
      <c r="E1784" s="43"/>
      <c r="F1784" s="43"/>
      <c r="G1784" s="44"/>
      <c r="H1784" s="35" t="str">
        <f>IF(Nov!H173="","",Nov!H173)</f>
        <v/>
      </c>
      <c r="I1784" s="6"/>
      <c r="J1784" s="6"/>
      <c r="K1784" s="7"/>
    </row>
    <row r="1785" spans="2:11" ht="30" customHeight="1" x14ac:dyDescent="0.2">
      <c r="B1785" s="14" t="str">
        <f>IF(Nov!B174="","",Nov!B174)</f>
        <v/>
      </c>
      <c r="C1785" s="35" t="str">
        <f>IF(Nov!C174="","",Nov!C174)</f>
        <v/>
      </c>
      <c r="D1785" s="42" t="str">
        <f>IF(Nov!D174="","",Nov!D174)</f>
        <v/>
      </c>
      <c r="E1785" s="43"/>
      <c r="F1785" s="43"/>
      <c r="G1785" s="44"/>
      <c r="H1785" s="35" t="str">
        <f>IF(Nov!H174="","",Nov!H174)</f>
        <v/>
      </c>
      <c r="I1785" s="6"/>
      <c r="J1785" s="6"/>
      <c r="K1785" s="7"/>
    </row>
    <row r="1786" spans="2:11" ht="30" customHeight="1" x14ac:dyDescent="0.2">
      <c r="B1786" s="14" t="str">
        <f>IF(Nov!B175="","",Nov!B175)</f>
        <v/>
      </c>
      <c r="C1786" s="35" t="str">
        <f>IF(Nov!C175="","",Nov!C175)</f>
        <v/>
      </c>
      <c r="D1786" s="42" t="str">
        <f>IF(Nov!D175="","",Nov!D175)</f>
        <v/>
      </c>
      <c r="E1786" s="43"/>
      <c r="F1786" s="43"/>
      <c r="G1786" s="44"/>
      <c r="H1786" s="35" t="str">
        <f>IF(Nov!H175="","",Nov!H175)</f>
        <v/>
      </c>
      <c r="I1786" s="6"/>
      <c r="J1786" s="6"/>
      <c r="K1786" s="7"/>
    </row>
    <row r="1787" spans="2:11" ht="30" customHeight="1" x14ac:dyDescent="0.2">
      <c r="B1787" s="14" t="str">
        <f>IF(Nov!B176="","",Nov!B176)</f>
        <v/>
      </c>
      <c r="C1787" s="35" t="str">
        <f>IF(Nov!C176="","",Nov!C176)</f>
        <v/>
      </c>
      <c r="D1787" s="42" t="str">
        <f>IF(Nov!D176="","",Nov!D176)</f>
        <v/>
      </c>
      <c r="E1787" s="43"/>
      <c r="F1787" s="43"/>
      <c r="G1787" s="44"/>
      <c r="H1787" s="35" t="str">
        <f>IF(Nov!H176="","",Nov!H176)</f>
        <v/>
      </c>
      <c r="I1787" s="6"/>
      <c r="J1787" s="6"/>
      <c r="K1787" s="7"/>
    </row>
    <row r="1788" spans="2:11" ht="30" customHeight="1" x14ac:dyDescent="0.2">
      <c r="B1788" s="14" t="str">
        <f>IF(Nov!B177="","",Nov!B177)</f>
        <v/>
      </c>
      <c r="C1788" s="35" t="str">
        <f>IF(Nov!C177="","",Nov!C177)</f>
        <v/>
      </c>
      <c r="D1788" s="42" t="str">
        <f>IF(Nov!D177="","",Nov!D177)</f>
        <v/>
      </c>
      <c r="E1788" s="43"/>
      <c r="F1788" s="43"/>
      <c r="G1788" s="44"/>
      <c r="H1788" s="35" t="str">
        <f>IF(Nov!H177="","",Nov!H177)</f>
        <v/>
      </c>
      <c r="I1788" s="6"/>
      <c r="J1788" s="6"/>
      <c r="K1788" s="7"/>
    </row>
    <row r="1789" spans="2:11" ht="30" customHeight="1" x14ac:dyDescent="0.2">
      <c r="B1789" s="14" t="str">
        <f>IF(Nov!B178="","",Nov!B178)</f>
        <v/>
      </c>
      <c r="C1789" s="35" t="str">
        <f>IF(Nov!C178="","",Nov!C178)</f>
        <v/>
      </c>
      <c r="D1789" s="42" t="str">
        <f>IF(Nov!D178="","",Nov!D178)</f>
        <v/>
      </c>
      <c r="E1789" s="43"/>
      <c r="F1789" s="43"/>
      <c r="G1789" s="44"/>
      <c r="H1789" s="35" t="str">
        <f>IF(Nov!H178="","",Nov!H178)</f>
        <v/>
      </c>
      <c r="I1789" s="6"/>
      <c r="J1789" s="6"/>
      <c r="K1789" s="7"/>
    </row>
    <row r="1790" spans="2:11" ht="30" customHeight="1" x14ac:dyDescent="0.2">
      <c r="B1790" s="14" t="str">
        <f>IF(Nov!B179="","",Nov!B179)</f>
        <v/>
      </c>
      <c r="C1790" s="35" t="str">
        <f>IF(Nov!C179="","",Nov!C179)</f>
        <v/>
      </c>
      <c r="D1790" s="42" t="str">
        <f>IF(Nov!D179="","",Nov!D179)</f>
        <v/>
      </c>
      <c r="E1790" s="43"/>
      <c r="F1790" s="43"/>
      <c r="G1790" s="44"/>
      <c r="H1790" s="35" t="str">
        <f>IF(Nov!H179="","",Nov!H179)</f>
        <v/>
      </c>
      <c r="I1790" s="6"/>
      <c r="J1790" s="6"/>
      <c r="K1790" s="7"/>
    </row>
    <row r="1791" spans="2:11" ht="30" customHeight="1" x14ac:dyDescent="0.2">
      <c r="B1791" s="14" t="str">
        <f>IF(Nov!B180="","",Nov!B180)</f>
        <v/>
      </c>
      <c r="C1791" s="35" t="str">
        <f>IF(Nov!C180="","",Nov!C180)</f>
        <v/>
      </c>
      <c r="D1791" s="42" t="str">
        <f>IF(Nov!D180="","",Nov!D180)</f>
        <v/>
      </c>
      <c r="E1791" s="43"/>
      <c r="F1791" s="43"/>
      <c r="G1791" s="44"/>
      <c r="H1791" s="35" t="str">
        <f>IF(Nov!H180="","",Nov!H180)</f>
        <v/>
      </c>
      <c r="I1791" s="6"/>
      <c r="J1791" s="6"/>
      <c r="K1791" s="7"/>
    </row>
    <row r="1792" spans="2:11" ht="30" customHeight="1" x14ac:dyDescent="0.2">
      <c r="B1792" s="14" t="str">
        <f>IF(Nov!B181="","",Nov!B181)</f>
        <v/>
      </c>
      <c r="C1792" s="35" t="str">
        <f>IF(Nov!C181="","",Nov!C181)</f>
        <v/>
      </c>
      <c r="D1792" s="42" t="str">
        <f>IF(Nov!D181="","",Nov!D181)</f>
        <v/>
      </c>
      <c r="E1792" s="43"/>
      <c r="F1792" s="43"/>
      <c r="G1792" s="44"/>
      <c r="H1792" s="35" t="str">
        <f>IF(Nov!H181="","",Nov!H181)</f>
        <v/>
      </c>
      <c r="I1792" s="6"/>
      <c r="J1792" s="6"/>
      <c r="K1792" s="7"/>
    </row>
    <row r="1793" spans="2:11" ht="30" customHeight="1" x14ac:dyDescent="0.2">
      <c r="B1793" s="14" t="str">
        <f>IF(Nov!B182="","",Nov!B182)</f>
        <v/>
      </c>
      <c r="C1793" s="35" t="str">
        <f>IF(Nov!C182="","",Nov!C182)</f>
        <v/>
      </c>
      <c r="D1793" s="42" t="str">
        <f>IF(Nov!D182="","",Nov!D182)</f>
        <v/>
      </c>
      <c r="E1793" s="43"/>
      <c r="F1793" s="43"/>
      <c r="G1793" s="44"/>
      <c r="H1793" s="35" t="str">
        <f>IF(Nov!H182="","",Nov!H182)</f>
        <v/>
      </c>
      <c r="I1793" s="6"/>
      <c r="J1793" s="6"/>
      <c r="K1793" s="7"/>
    </row>
    <row r="1794" spans="2:11" ht="30" customHeight="1" x14ac:dyDescent="0.2">
      <c r="B1794" s="14" t="str">
        <f>IF(Nov!B183="","",Nov!B183)</f>
        <v/>
      </c>
      <c r="C1794" s="35" t="str">
        <f>IF(Nov!C183="","",Nov!C183)</f>
        <v/>
      </c>
      <c r="D1794" s="42" t="str">
        <f>IF(Nov!D183="","",Nov!D183)</f>
        <v/>
      </c>
      <c r="E1794" s="43"/>
      <c r="F1794" s="43"/>
      <c r="G1794" s="44"/>
      <c r="H1794" s="35" t="str">
        <f>IF(Nov!H183="","",Nov!H183)</f>
        <v/>
      </c>
      <c r="I1794" s="6"/>
      <c r="J1794" s="6"/>
      <c r="K1794" s="7"/>
    </row>
    <row r="1795" spans="2:11" ht="30" customHeight="1" x14ac:dyDescent="0.2">
      <c r="B1795" s="14" t="str">
        <f>IF(Nov!B184="","",Nov!B184)</f>
        <v/>
      </c>
      <c r="C1795" s="35" t="str">
        <f>IF(Nov!C184="","",Nov!C184)</f>
        <v/>
      </c>
      <c r="D1795" s="42" t="str">
        <f>IF(Nov!D184="","",Nov!D184)</f>
        <v/>
      </c>
      <c r="E1795" s="43"/>
      <c r="F1795" s="43"/>
      <c r="G1795" s="44"/>
      <c r="H1795" s="35" t="str">
        <f>IF(Nov!H184="","",Nov!H184)</f>
        <v/>
      </c>
      <c r="I1795" s="6"/>
      <c r="J1795" s="6"/>
      <c r="K1795" s="7"/>
    </row>
    <row r="1796" spans="2:11" ht="30" customHeight="1" x14ac:dyDescent="0.2">
      <c r="B1796" s="14" t="str">
        <f>IF(Nov!B185="","",Nov!B185)</f>
        <v/>
      </c>
      <c r="C1796" s="35" t="str">
        <f>IF(Nov!C185="","",Nov!C185)</f>
        <v/>
      </c>
      <c r="D1796" s="42" t="str">
        <f>IF(Nov!D185="","",Nov!D185)</f>
        <v/>
      </c>
      <c r="E1796" s="43"/>
      <c r="F1796" s="43"/>
      <c r="G1796" s="44"/>
      <c r="H1796" s="35" t="str">
        <f>IF(Nov!H185="","",Nov!H185)</f>
        <v/>
      </c>
      <c r="I1796" s="6"/>
      <c r="J1796" s="6"/>
      <c r="K1796" s="7"/>
    </row>
    <row r="1797" spans="2:11" ht="30" customHeight="1" x14ac:dyDescent="0.2">
      <c r="B1797" s="14" t="str">
        <f>IF(Nov!B186="","",Nov!B186)</f>
        <v/>
      </c>
      <c r="C1797" s="35" t="str">
        <f>IF(Nov!C186="","",Nov!C186)</f>
        <v/>
      </c>
      <c r="D1797" s="42" t="str">
        <f>IF(Nov!D186="","",Nov!D186)</f>
        <v/>
      </c>
      <c r="E1797" s="43"/>
      <c r="F1797" s="43"/>
      <c r="G1797" s="44"/>
      <c r="H1797" s="35" t="str">
        <f>IF(Nov!H186="","",Nov!H186)</f>
        <v/>
      </c>
      <c r="I1797" s="6"/>
      <c r="J1797" s="6"/>
      <c r="K1797" s="7"/>
    </row>
    <row r="1798" spans="2:11" ht="30" customHeight="1" x14ac:dyDescent="0.2">
      <c r="B1798" s="14" t="str">
        <f>IF(Nov!B187="","",Nov!B187)</f>
        <v/>
      </c>
      <c r="C1798" s="35" t="str">
        <f>IF(Nov!C187="","",Nov!C187)</f>
        <v/>
      </c>
      <c r="D1798" s="42" t="str">
        <f>IF(Nov!D187="","",Nov!D187)</f>
        <v/>
      </c>
      <c r="E1798" s="43"/>
      <c r="F1798" s="43"/>
      <c r="G1798" s="44"/>
      <c r="H1798" s="35" t="str">
        <f>IF(Nov!H187="","",Nov!H187)</f>
        <v/>
      </c>
      <c r="I1798" s="6"/>
      <c r="J1798" s="6"/>
      <c r="K1798" s="7"/>
    </row>
    <row r="1799" spans="2:11" ht="30" customHeight="1" x14ac:dyDescent="0.2">
      <c r="B1799" s="14" t="str">
        <f>IF(Nov!B188="","",Nov!B188)</f>
        <v/>
      </c>
      <c r="C1799" s="35" t="str">
        <f>IF(Nov!C188="","",Nov!C188)</f>
        <v/>
      </c>
      <c r="D1799" s="42" t="str">
        <f>IF(Nov!D188="","",Nov!D188)</f>
        <v/>
      </c>
      <c r="E1799" s="43"/>
      <c r="F1799" s="43"/>
      <c r="G1799" s="44"/>
      <c r="H1799" s="35" t="str">
        <f>IF(Nov!H188="","",Nov!H188)</f>
        <v/>
      </c>
      <c r="I1799" s="6"/>
      <c r="J1799" s="6"/>
      <c r="K1799" s="7"/>
    </row>
    <row r="1800" spans="2:11" ht="30" customHeight="1" x14ac:dyDescent="0.2">
      <c r="B1800" s="14" t="str">
        <f>IF(Nov!B189="","",Nov!B189)</f>
        <v/>
      </c>
      <c r="C1800" s="35" t="str">
        <f>IF(Nov!C189="","",Nov!C189)</f>
        <v/>
      </c>
      <c r="D1800" s="42" t="str">
        <f>IF(Nov!D189="","",Nov!D189)</f>
        <v/>
      </c>
      <c r="E1800" s="43"/>
      <c r="F1800" s="43"/>
      <c r="G1800" s="44"/>
      <c r="H1800" s="35" t="str">
        <f>IF(Nov!H189="","",Nov!H189)</f>
        <v/>
      </c>
      <c r="I1800" s="6"/>
      <c r="J1800" s="6"/>
      <c r="K1800" s="7"/>
    </row>
    <row r="1801" spans="2:11" ht="30" customHeight="1" x14ac:dyDescent="0.2">
      <c r="B1801" s="14" t="str">
        <f>IF(Nov!B190="","",Nov!B190)</f>
        <v/>
      </c>
      <c r="C1801" s="35" t="str">
        <f>IF(Nov!C190="","",Nov!C190)</f>
        <v/>
      </c>
      <c r="D1801" s="42" t="str">
        <f>IF(Nov!D190="","",Nov!D190)</f>
        <v/>
      </c>
      <c r="E1801" s="43"/>
      <c r="F1801" s="43"/>
      <c r="G1801" s="44"/>
      <c r="H1801" s="35" t="str">
        <f>IF(Nov!H190="","",Nov!H190)</f>
        <v/>
      </c>
      <c r="I1801" s="6"/>
      <c r="J1801" s="6"/>
      <c r="K1801" s="7"/>
    </row>
    <row r="1802" spans="2:11" ht="30" customHeight="1" x14ac:dyDescent="0.2">
      <c r="B1802" s="14" t="str">
        <f>IF(Nov!B191="","",Nov!B191)</f>
        <v/>
      </c>
      <c r="C1802" s="35" t="str">
        <f>IF(Nov!C191="","",Nov!C191)</f>
        <v/>
      </c>
      <c r="D1802" s="42" t="str">
        <f>IF(Nov!D191="","",Nov!D191)</f>
        <v/>
      </c>
      <c r="E1802" s="43"/>
      <c r="F1802" s="43"/>
      <c r="G1802" s="44"/>
      <c r="H1802" s="35" t="str">
        <f>IF(Nov!H191="","",Nov!H191)</f>
        <v/>
      </c>
      <c r="I1802" s="6"/>
      <c r="J1802" s="6"/>
      <c r="K1802" s="7"/>
    </row>
    <row r="1803" spans="2:11" ht="30" customHeight="1" x14ac:dyDescent="0.2">
      <c r="B1803" s="14" t="str">
        <f>IF(Nov!B192="","",Nov!B192)</f>
        <v/>
      </c>
      <c r="C1803" s="35" t="str">
        <f>IF(Nov!C192="","",Nov!C192)</f>
        <v/>
      </c>
      <c r="D1803" s="42" t="str">
        <f>IF(Nov!D192="","",Nov!D192)</f>
        <v/>
      </c>
      <c r="E1803" s="43"/>
      <c r="F1803" s="43"/>
      <c r="G1803" s="44"/>
      <c r="H1803" s="35" t="str">
        <f>IF(Nov!H192="","",Nov!H192)</f>
        <v/>
      </c>
      <c r="I1803" s="6"/>
      <c r="J1803" s="6"/>
      <c r="K1803" s="7"/>
    </row>
    <row r="1804" spans="2:11" ht="30" customHeight="1" x14ac:dyDescent="0.2">
      <c r="B1804" s="14" t="str">
        <f>IF(Nov!B193="","",Nov!B193)</f>
        <v/>
      </c>
      <c r="C1804" s="35" t="str">
        <f>IF(Nov!C193="","",Nov!C193)</f>
        <v/>
      </c>
      <c r="D1804" s="42" t="str">
        <f>IF(Nov!D193="","",Nov!D193)</f>
        <v/>
      </c>
      <c r="E1804" s="43"/>
      <c r="F1804" s="43"/>
      <c r="G1804" s="44"/>
      <c r="H1804" s="35" t="str">
        <f>IF(Nov!H193="","",Nov!H193)</f>
        <v/>
      </c>
      <c r="I1804" s="6"/>
      <c r="J1804" s="6"/>
      <c r="K1804" s="7"/>
    </row>
    <row r="1805" spans="2:11" ht="30" customHeight="1" x14ac:dyDescent="0.2">
      <c r="B1805" s="14" t="str">
        <f>IF(Nov!B194="","",Nov!B194)</f>
        <v/>
      </c>
      <c r="C1805" s="35" t="str">
        <f>IF(Nov!C194="","",Nov!C194)</f>
        <v/>
      </c>
      <c r="D1805" s="42" t="str">
        <f>IF(Nov!D194="","",Nov!D194)</f>
        <v/>
      </c>
      <c r="E1805" s="43"/>
      <c r="F1805" s="43"/>
      <c r="G1805" s="44"/>
      <c r="H1805" s="35" t="str">
        <f>IF(Nov!H194="","",Nov!H194)</f>
        <v/>
      </c>
      <c r="I1805" s="6"/>
      <c r="J1805" s="6"/>
      <c r="K1805" s="7"/>
    </row>
    <row r="1806" spans="2:11" ht="30" customHeight="1" x14ac:dyDescent="0.2">
      <c r="B1806" s="14" t="str">
        <f>IF(Nov!B195="","",Nov!B195)</f>
        <v/>
      </c>
      <c r="C1806" s="35" t="str">
        <f>IF(Nov!C195="","",Nov!C195)</f>
        <v/>
      </c>
      <c r="D1806" s="42" t="str">
        <f>IF(Nov!D195="","",Nov!D195)</f>
        <v/>
      </c>
      <c r="E1806" s="43"/>
      <c r="F1806" s="43"/>
      <c r="G1806" s="44"/>
      <c r="H1806" s="35" t="str">
        <f>IF(Nov!H195="","",Nov!H195)</f>
        <v/>
      </c>
      <c r="I1806" s="6"/>
      <c r="J1806" s="6"/>
      <c r="K1806" s="7"/>
    </row>
    <row r="1807" spans="2:11" ht="30" customHeight="1" x14ac:dyDescent="0.2">
      <c r="B1807" s="14" t="str">
        <f>IF(Nov!B196="","",Nov!B196)</f>
        <v/>
      </c>
      <c r="C1807" s="35" t="str">
        <f>IF(Nov!C196="","",Nov!C196)</f>
        <v/>
      </c>
      <c r="D1807" s="42" t="str">
        <f>IF(Nov!D196="","",Nov!D196)</f>
        <v/>
      </c>
      <c r="E1807" s="43"/>
      <c r="F1807" s="43"/>
      <c r="G1807" s="44"/>
      <c r="H1807" s="35" t="str">
        <f>IF(Nov!H196="","",Nov!H196)</f>
        <v/>
      </c>
      <c r="I1807" s="6"/>
      <c r="J1807" s="6"/>
      <c r="K1807" s="7"/>
    </row>
    <row r="1808" spans="2:11" ht="30" customHeight="1" x14ac:dyDescent="0.2">
      <c r="B1808" s="14" t="str">
        <f>IF(Nov!B197="","",Nov!B197)</f>
        <v/>
      </c>
      <c r="C1808" s="35" t="str">
        <f>IF(Nov!C197="","",Nov!C197)</f>
        <v/>
      </c>
      <c r="D1808" s="42" t="str">
        <f>IF(Nov!D197="","",Nov!D197)</f>
        <v/>
      </c>
      <c r="E1808" s="43"/>
      <c r="F1808" s="43"/>
      <c r="G1808" s="44"/>
      <c r="H1808" s="35" t="str">
        <f>IF(Nov!H197="","",Nov!H197)</f>
        <v/>
      </c>
      <c r="I1808" s="6"/>
      <c r="J1808" s="6"/>
      <c r="K1808" s="7"/>
    </row>
    <row r="1809" spans="2:11" ht="30" customHeight="1" x14ac:dyDescent="0.2">
      <c r="B1809" s="14" t="str">
        <f>IF(Nov!B198="","",Nov!B198)</f>
        <v/>
      </c>
      <c r="C1809" s="35" t="str">
        <f>IF(Nov!C198="","",Nov!C198)</f>
        <v/>
      </c>
      <c r="D1809" s="42" t="str">
        <f>IF(Nov!D198="","",Nov!D198)</f>
        <v/>
      </c>
      <c r="E1809" s="43"/>
      <c r="F1809" s="43"/>
      <c r="G1809" s="44"/>
      <c r="H1809" s="35" t="str">
        <f>IF(Nov!H198="","",Nov!H198)</f>
        <v/>
      </c>
      <c r="I1809" s="6"/>
      <c r="J1809" s="6"/>
      <c r="K1809" s="7"/>
    </row>
    <row r="1810" spans="2:11" ht="30" customHeight="1" x14ac:dyDescent="0.2">
      <c r="B1810" s="14" t="str">
        <f>IF(Nov!B199="","",Nov!B199)</f>
        <v/>
      </c>
      <c r="C1810" s="35" t="str">
        <f>IF(Nov!C199="","",Nov!C199)</f>
        <v/>
      </c>
      <c r="D1810" s="42" t="str">
        <f>IF(Nov!D199="","",Nov!D199)</f>
        <v/>
      </c>
      <c r="E1810" s="43"/>
      <c r="F1810" s="43"/>
      <c r="G1810" s="44"/>
      <c r="H1810" s="35" t="str">
        <f>IF(Nov!H199="","",Nov!H199)</f>
        <v/>
      </c>
      <c r="I1810" s="6"/>
      <c r="J1810" s="6"/>
      <c r="K1810" s="7"/>
    </row>
    <row r="1811" spans="2:11" ht="30" customHeight="1" x14ac:dyDescent="0.2">
      <c r="B1811" s="14" t="str">
        <f>IF(Nov!B200="","",Nov!B200)</f>
        <v/>
      </c>
      <c r="C1811" s="35" t="str">
        <f>IF(Nov!C200="","",Nov!C200)</f>
        <v/>
      </c>
      <c r="D1811" s="42" t="str">
        <f>IF(Nov!D200="","",Nov!D200)</f>
        <v/>
      </c>
      <c r="E1811" s="43"/>
      <c r="F1811" s="43"/>
      <c r="G1811" s="44"/>
      <c r="H1811" s="35" t="str">
        <f>IF(Nov!H200="","",Nov!H200)</f>
        <v/>
      </c>
      <c r="I1811" s="6"/>
      <c r="J1811" s="6"/>
      <c r="K1811" s="7"/>
    </row>
    <row r="1812" spans="2:11" ht="30" customHeight="1" x14ac:dyDescent="0.2">
      <c r="B1812" s="14" t="str">
        <f>IF(Nov!B201="","",Nov!B201)</f>
        <v/>
      </c>
      <c r="C1812" s="35" t="str">
        <f>IF(Nov!C201="","",Nov!C201)</f>
        <v/>
      </c>
      <c r="D1812" s="42" t="str">
        <f>IF(Nov!D201="","",Nov!D201)</f>
        <v/>
      </c>
      <c r="E1812" s="43"/>
      <c r="F1812" s="43"/>
      <c r="G1812" s="44"/>
      <c r="H1812" s="35" t="str">
        <f>IF(Nov!H201="","",Nov!H201)</f>
        <v/>
      </c>
      <c r="I1812" s="6"/>
      <c r="J1812" s="6"/>
      <c r="K1812" s="7"/>
    </row>
    <row r="1813" spans="2:11" ht="30" customHeight="1" x14ac:dyDescent="0.2">
      <c r="B1813" s="14" t="str">
        <f>IF(Nov!B202="","",Nov!B202)</f>
        <v/>
      </c>
      <c r="C1813" s="35" t="str">
        <f>IF(Nov!C202="","",Nov!C202)</f>
        <v/>
      </c>
      <c r="D1813" s="42" t="str">
        <f>IF(Nov!D202="","",Nov!D202)</f>
        <v/>
      </c>
      <c r="E1813" s="43"/>
      <c r="F1813" s="43"/>
      <c r="G1813" s="44"/>
      <c r="H1813" s="35" t="str">
        <f>IF(Nov!H202="","",Nov!H202)</f>
        <v/>
      </c>
      <c r="I1813" s="6"/>
      <c r="J1813" s="6"/>
      <c r="K1813" s="7"/>
    </row>
    <row r="1814" spans="2:11" ht="30" customHeight="1" x14ac:dyDescent="0.2">
      <c r="B1814" s="14" t="str">
        <f>IF(Nov!B203="","",Nov!B203)</f>
        <v/>
      </c>
      <c r="C1814" s="35" t="str">
        <f>IF(Nov!C203="","",Nov!C203)</f>
        <v/>
      </c>
      <c r="D1814" s="42" t="str">
        <f>IF(Nov!D203="","",Nov!D203)</f>
        <v/>
      </c>
      <c r="E1814" s="43"/>
      <c r="F1814" s="43"/>
      <c r="G1814" s="44"/>
      <c r="H1814" s="35" t="str">
        <f>IF(Nov!H203="","",Nov!H203)</f>
        <v/>
      </c>
      <c r="I1814" s="6"/>
      <c r="J1814" s="6"/>
      <c r="K1814" s="7"/>
    </row>
    <row r="1815" spans="2:11" ht="30" customHeight="1" x14ac:dyDescent="0.2">
      <c r="B1815" s="14" t="str">
        <f>IF(Nov!B204="","",Nov!B204)</f>
        <v/>
      </c>
      <c r="C1815" s="35" t="str">
        <f>IF(Nov!C204="","",Nov!C204)</f>
        <v/>
      </c>
      <c r="D1815" s="42" t="str">
        <f>IF(Nov!D204="","",Nov!D204)</f>
        <v/>
      </c>
      <c r="E1815" s="43"/>
      <c r="F1815" s="43"/>
      <c r="G1815" s="44"/>
      <c r="H1815" s="35" t="str">
        <f>IF(Nov!H204="","",Nov!H204)</f>
        <v/>
      </c>
      <c r="I1815" s="6"/>
      <c r="J1815" s="6"/>
      <c r="K1815" s="7"/>
    </row>
    <row r="1816" spans="2:11" ht="30" customHeight="1" x14ac:dyDescent="0.2">
      <c r="B1816" s="14" t="str">
        <f>IF(Nov!B205="","",Nov!B205)</f>
        <v/>
      </c>
      <c r="C1816" s="35" t="str">
        <f>IF(Nov!C205="","",Nov!C205)</f>
        <v/>
      </c>
      <c r="D1816" s="42" t="str">
        <f>IF(Nov!D205="","",Nov!D205)</f>
        <v/>
      </c>
      <c r="E1816" s="43"/>
      <c r="F1816" s="43"/>
      <c r="G1816" s="44"/>
      <c r="H1816" s="35" t="str">
        <f>IF(Nov!H205="","",Nov!H205)</f>
        <v/>
      </c>
      <c r="I1816" s="6"/>
      <c r="J1816" s="6"/>
      <c r="K1816" s="7"/>
    </row>
    <row r="1817" spans="2:11" ht="30" customHeight="1" x14ac:dyDescent="0.2">
      <c r="B1817" s="14" t="str">
        <f>IF(Nov!B206="","",Nov!B206)</f>
        <v/>
      </c>
      <c r="C1817" s="35" t="str">
        <f>IF(Nov!C206="","",Nov!C206)</f>
        <v/>
      </c>
      <c r="D1817" s="42" t="str">
        <f>IF(Nov!D206="","",Nov!D206)</f>
        <v/>
      </c>
      <c r="E1817" s="43"/>
      <c r="F1817" s="43"/>
      <c r="G1817" s="44"/>
      <c r="H1817" s="35" t="str">
        <f>IF(Nov!H206="","",Nov!H206)</f>
        <v/>
      </c>
      <c r="I1817" s="6"/>
      <c r="J1817" s="6"/>
      <c r="K1817" s="7"/>
    </row>
    <row r="1818" spans="2:11" ht="30" customHeight="1" x14ac:dyDescent="0.2">
      <c r="B1818" s="14" t="str">
        <f>IF(Nov!B207="","",Nov!B207)</f>
        <v/>
      </c>
      <c r="C1818" s="35" t="str">
        <f>IF(Nov!C207="","",Nov!C207)</f>
        <v/>
      </c>
      <c r="D1818" s="42" t="str">
        <f>IF(Nov!D207="","",Nov!D207)</f>
        <v/>
      </c>
      <c r="E1818" s="43"/>
      <c r="F1818" s="43"/>
      <c r="G1818" s="44"/>
      <c r="H1818" s="35" t="str">
        <f>IF(Nov!H207="","",Nov!H207)</f>
        <v/>
      </c>
      <c r="I1818" s="6"/>
      <c r="J1818" s="6"/>
      <c r="K1818" s="7"/>
    </row>
    <row r="1819" spans="2:11" ht="30" customHeight="1" x14ac:dyDescent="0.2">
      <c r="B1819" s="14" t="str">
        <f>IF(Dec!B43="","",Dec!B43)</f>
        <v/>
      </c>
      <c r="C1819" s="35" t="str">
        <f>IF(Dec!C43="","",Dec!C43)</f>
        <v/>
      </c>
      <c r="D1819" s="42" t="str">
        <f>IF(Dec!D43="","",Dec!D43)</f>
        <v/>
      </c>
      <c r="E1819" s="43"/>
      <c r="F1819" s="43"/>
      <c r="G1819" s="44"/>
      <c r="H1819" s="35" t="str">
        <f>IF(Dec!H43="","",Dec!H43)</f>
        <v/>
      </c>
      <c r="I1819" s="6"/>
      <c r="J1819" s="6"/>
      <c r="K1819" s="7"/>
    </row>
    <row r="1820" spans="2:11" ht="30" customHeight="1" x14ac:dyDescent="0.2">
      <c r="B1820" s="14" t="str">
        <f>IF(Dec!B44="","",Dec!B44)</f>
        <v/>
      </c>
      <c r="C1820" s="35" t="str">
        <f>IF(Dec!C44="","",Dec!C44)</f>
        <v/>
      </c>
      <c r="D1820" s="42" t="str">
        <f>IF(Dec!D44="","",Dec!D44)</f>
        <v/>
      </c>
      <c r="E1820" s="43"/>
      <c r="F1820" s="43"/>
      <c r="G1820" s="44"/>
      <c r="H1820" s="35" t="str">
        <f>IF(Dec!H44="","",Dec!H44)</f>
        <v/>
      </c>
      <c r="I1820" s="6"/>
      <c r="J1820" s="6"/>
      <c r="K1820" s="7"/>
    </row>
    <row r="1821" spans="2:11" ht="30" customHeight="1" x14ac:dyDescent="0.2">
      <c r="B1821" s="14" t="str">
        <f>IF(Dec!B45="","",Dec!B45)</f>
        <v/>
      </c>
      <c r="C1821" s="35" t="str">
        <f>IF(Dec!C45="","",Dec!C45)</f>
        <v/>
      </c>
      <c r="D1821" s="42" t="str">
        <f>IF(Dec!D45="","",Dec!D45)</f>
        <v/>
      </c>
      <c r="E1821" s="43"/>
      <c r="F1821" s="43"/>
      <c r="G1821" s="44"/>
      <c r="H1821" s="35" t="str">
        <f>IF(Dec!H45="","",Dec!H45)</f>
        <v/>
      </c>
      <c r="I1821" s="6"/>
      <c r="J1821" s="6"/>
      <c r="K1821" s="7"/>
    </row>
    <row r="1822" spans="2:11" ht="30" customHeight="1" x14ac:dyDescent="0.2">
      <c r="B1822" s="14" t="str">
        <f>IF(Dec!B46="","",Dec!B46)</f>
        <v/>
      </c>
      <c r="C1822" s="35" t="str">
        <f>IF(Dec!C46="","",Dec!C46)</f>
        <v/>
      </c>
      <c r="D1822" s="42" t="str">
        <f>IF(Dec!D46="","",Dec!D46)</f>
        <v/>
      </c>
      <c r="E1822" s="43"/>
      <c r="F1822" s="43"/>
      <c r="G1822" s="44"/>
      <c r="H1822" s="35" t="str">
        <f>IF(Dec!H46="","",Dec!H46)</f>
        <v/>
      </c>
      <c r="I1822" s="6"/>
      <c r="J1822" s="6"/>
      <c r="K1822" s="7"/>
    </row>
    <row r="1823" spans="2:11" ht="30" customHeight="1" x14ac:dyDescent="0.2">
      <c r="B1823" s="14" t="str">
        <f>IF(Dec!B47="","",Dec!B47)</f>
        <v/>
      </c>
      <c r="C1823" s="35" t="str">
        <f>IF(Dec!C47="","",Dec!C47)</f>
        <v/>
      </c>
      <c r="D1823" s="42" t="str">
        <f>IF(Dec!D47="","",Dec!D47)</f>
        <v/>
      </c>
      <c r="E1823" s="43"/>
      <c r="F1823" s="43"/>
      <c r="G1823" s="44"/>
      <c r="H1823" s="35" t="str">
        <f>IF(Dec!H47="","",Dec!H47)</f>
        <v/>
      </c>
      <c r="I1823" s="6"/>
      <c r="J1823" s="6"/>
      <c r="K1823" s="7"/>
    </row>
    <row r="1824" spans="2:11" ht="30" customHeight="1" x14ac:dyDescent="0.2">
      <c r="B1824" s="14" t="str">
        <f>IF(Dec!B48="","",Dec!B48)</f>
        <v/>
      </c>
      <c r="C1824" s="35" t="str">
        <f>IF(Dec!C48="","",Dec!C48)</f>
        <v/>
      </c>
      <c r="D1824" s="42" t="str">
        <f>IF(Dec!D48="","",Dec!D48)</f>
        <v/>
      </c>
      <c r="E1824" s="43"/>
      <c r="F1824" s="43"/>
      <c r="G1824" s="44"/>
      <c r="H1824" s="35" t="str">
        <f>IF(Dec!H48="","",Dec!H48)</f>
        <v/>
      </c>
      <c r="I1824" s="6"/>
      <c r="J1824" s="6"/>
      <c r="K1824" s="7"/>
    </row>
    <row r="1825" spans="2:11" ht="30" customHeight="1" x14ac:dyDescent="0.2">
      <c r="B1825" s="14" t="str">
        <f>IF(Dec!B49="","",Dec!B49)</f>
        <v/>
      </c>
      <c r="C1825" s="35" t="str">
        <f>IF(Dec!C49="","",Dec!C49)</f>
        <v/>
      </c>
      <c r="D1825" s="42" t="str">
        <f>IF(Dec!D49="","",Dec!D49)</f>
        <v/>
      </c>
      <c r="E1825" s="43"/>
      <c r="F1825" s="43"/>
      <c r="G1825" s="44"/>
      <c r="H1825" s="35" t="str">
        <f>IF(Dec!H49="","",Dec!H49)</f>
        <v/>
      </c>
      <c r="I1825" s="6"/>
      <c r="J1825" s="6"/>
      <c r="K1825" s="7"/>
    </row>
    <row r="1826" spans="2:11" ht="30" customHeight="1" x14ac:dyDescent="0.2">
      <c r="B1826" s="14" t="str">
        <f>IF(Dec!B50="","",Dec!B50)</f>
        <v/>
      </c>
      <c r="C1826" s="35" t="str">
        <f>IF(Dec!C50="","",Dec!C50)</f>
        <v/>
      </c>
      <c r="D1826" s="42" t="str">
        <f>IF(Dec!D50="","",Dec!D50)</f>
        <v/>
      </c>
      <c r="E1826" s="43"/>
      <c r="F1826" s="43"/>
      <c r="G1826" s="44"/>
      <c r="H1826" s="35" t="str">
        <f>IF(Dec!H50="","",Dec!H50)</f>
        <v/>
      </c>
      <c r="I1826" s="6"/>
      <c r="J1826" s="6"/>
      <c r="K1826" s="7"/>
    </row>
    <row r="1827" spans="2:11" ht="30" customHeight="1" x14ac:dyDescent="0.2">
      <c r="B1827" s="14" t="str">
        <f>IF(Dec!B51="","",Dec!B51)</f>
        <v/>
      </c>
      <c r="C1827" s="35" t="str">
        <f>IF(Dec!C51="","",Dec!C51)</f>
        <v/>
      </c>
      <c r="D1827" s="42" t="str">
        <f>IF(Dec!D51="","",Dec!D51)</f>
        <v/>
      </c>
      <c r="E1827" s="43"/>
      <c r="F1827" s="43"/>
      <c r="G1827" s="44"/>
      <c r="H1827" s="35" t="str">
        <f>IF(Dec!H51="","",Dec!H51)</f>
        <v/>
      </c>
      <c r="I1827" s="6"/>
      <c r="J1827" s="6"/>
      <c r="K1827" s="7"/>
    </row>
    <row r="1828" spans="2:11" ht="30" customHeight="1" x14ac:dyDescent="0.2">
      <c r="B1828" s="14" t="str">
        <f>IF(Dec!B52="","",Dec!B52)</f>
        <v/>
      </c>
      <c r="C1828" s="35" t="str">
        <f>IF(Dec!C52="","",Dec!C52)</f>
        <v/>
      </c>
      <c r="D1828" s="42" t="str">
        <f>IF(Dec!D52="","",Dec!D52)</f>
        <v/>
      </c>
      <c r="E1828" s="43"/>
      <c r="F1828" s="43"/>
      <c r="G1828" s="44"/>
      <c r="H1828" s="35" t="str">
        <f>IF(Dec!H52="","",Dec!H52)</f>
        <v/>
      </c>
      <c r="I1828" s="6"/>
      <c r="J1828" s="6"/>
      <c r="K1828" s="7"/>
    </row>
    <row r="1829" spans="2:11" ht="30" customHeight="1" x14ac:dyDescent="0.2">
      <c r="B1829" s="14" t="str">
        <f>IF(Dec!B53="","",Dec!B53)</f>
        <v/>
      </c>
      <c r="C1829" s="35" t="str">
        <f>IF(Dec!C53="","",Dec!C53)</f>
        <v/>
      </c>
      <c r="D1829" s="42" t="str">
        <f>IF(Dec!D53="","",Dec!D53)</f>
        <v/>
      </c>
      <c r="E1829" s="43"/>
      <c r="F1829" s="43"/>
      <c r="G1829" s="44"/>
      <c r="H1829" s="35" t="str">
        <f>IF(Dec!H53="","",Dec!H53)</f>
        <v/>
      </c>
      <c r="I1829" s="6"/>
      <c r="J1829" s="6"/>
      <c r="K1829" s="7"/>
    </row>
    <row r="1830" spans="2:11" ht="30" customHeight="1" x14ac:dyDescent="0.2">
      <c r="B1830" s="14" t="str">
        <f>IF(Dec!B54="","",Dec!B54)</f>
        <v/>
      </c>
      <c r="C1830" s="35" t="str">
        <f>IF(Dec!C54="","",Dec!C54)</f>
        <v/>
      </c>
      <c r="D1830" s="42" t="str">
        <f>IF(Dec!D54="","",Dec!D54)</f>
        <v/>
      </c>
      <c r="E1830" s="43"/>
      <c r="F1830" s="43"/>
      <c r="G1830" s="44"/>
      <c r="H1830" s="35" t="str">
        <f>IF(Dec!H54="","",Dec!H54)</f>
        <v/>
      </c>
      <c r="I1830" s="6"/>
      <c r="J1830" s="6"/>
      <c r="K1830" s="7"/>
    </row>
    <row r="1831" spans="2:11" ht="30" customHeight="1" x14ac:dyDescent="0.2">
      <c r="B1831" s="14" t="str">
        <f>IF(Dec!B55="","",Dec!B55)</f>
        <v/>
      </c>
      <c r="C1831" s="35" t="str">
        <f>IF(Dec!C55="","",Dec!C55)</f>
        <v/>
      </c>
      <c r="D1831" s="42" t="str">
        <f>IF(Dec!D55="","",Dec!D55)</f>
        <v/>
      </c>
      <c r="E1831" s="43"/>
      <c r="F1831" s="43"/>
      <c r="G1831" s="44"/>
      <c r="H1831" s="35" t="str">
        <f>IF(Dec!H55="","",Dec!H55)</f>
        <v/>
      </c>
      <c r="I1831" s="6"/>
      <c r="J1831" s="6"/>
      <c r="K1831" s="7"/>
    </row>
    <row r="1832" spans="2:11" ht="30" customHeight="1" x14ac:dyDescent="0.2">
      <c r="B1832" s="14" t="str">
        <f>IF(Dec!B56="","",Dec!B56)</f>
        <v/>
      </c>
      <c r="C1832" s="35" t="str">
        <f>IF(Dec!C56="","",Dec!C56)</f>
        <v/>
      </c>
      <c r="D1832" s="42" t="str">
        <f>IF(Dec!D56="","",Dec!D56)</f>
        <v/>
      </c>
      <c r="E1832" s="43"/>
      <c r="F1832" s="43"/>
      <c r="G1832" s="44"/>
      <c r="H1832" s="35" t="str">
        <f>IF(Dec!H56="","",Dec!H56)</f>
        <v/>
      </c>
      <c r="I1832" s="6"/>
      <c r="J1832" s="6"/>
      <c r="K1832" s="7"/>
    </row>
    <row r="1833" spans="2:11" ht="30" customHeight="1" x14ac:dyDescent="0.2">
      <c r="B1833" s="14" t="str">
        <f>IF(Dec!B57="","",Dec!B57)</f>
        <v/>
      </c>
      <c r="C1833" s="35" t="str">
        <f>IF(Dec!C57="","",Dec!C57)</f>
        <v/>
      </c>
      <c r="D1833" s="42" t="str">
        <f>IF(Dec!D57="","",Dec!D57)</f>
        <v/>
      </c>
      <c r="E1833" s="43"/>
      <c r="F1833" s="43"/>
      <c r="G1833" s="44"/>
      <c r="H1833" s="35" t="str">
        <f>IF(Dec!H57="","",Dec!H57)</f>
        <v/>
      </c>
      <c r="I1833" s="6"/>
      <c r="J1833" s="6"/>
      <c r="K1833" s="7"/>
    </row>
    <row r="1834" spans="2:11" ht="30" customHeight="1" x14ac:dyDescent="0.2">
      <c r="B1834" s="14" t="str">
        <f>IF(Dec!B58="","",Dec!B58)</f>
        <v/>
      </c>
      <c r="C1834" s="35" t="str">
        <f>IF(Dec!C58="","",Dec!C58)</f>
        <v/>
      </c>
      <c r="D1834" s="42" t="str">
        <f>IF(Dec!D58="","",Dec!D58)</f>
        <v/>
      </c>
      <c r="E1834" s="43"/>
      <c r="F1834" s="43"/>
      <c r="G1834" s="44"/>
      <c r="H1834" s="35" t="str">
        <f>IF(Dec!H58="","",Dec!H58)</f>
        <v/>
      </c>
      <c r="I1834" s="6"/>
      <c r="J1834" s="6"/>
      <c r="K1834" s="7"/>
    </row>
    <row r="1835" spans="2:11" ht="30" customHeight="1" x14ac:dyDescent="0.2">
      <c r="B1835" s="14" t="str">
        <f>IF(Dec!B59="","",Dec!B59)</f>
        <v/>
      </c>
      <c r="C1835" s="35" t="str">
        <f>IF(Dec!C59="","",Dec!C59)</f>
        <v/>
      </c>
      <c r="D1835" s="42" t="str">
        <f>IF(Dec!D59="","",Dec!D59)</f>
        <v/>
      </c>
      <c r="E1835" s="43"/>
      <c r="F1835" s="43"/>
      <c r="G1835" s="44"/>
      <c r="H1835" s="35" t="str">
        <f>IF(Dec!H59="","",Dec!H59)</f>
        <v/>
      </c>
      <c r="I1835" s="6"/>
      <c r="J1835" s="6"/>
      <c r="K1835" s="7"/>
    </row>
    <row r="1836" spans="2:11" ht="30" customHeight="1" x14ac:dyDescent="0.2">
      <c r="B1836" s="14" t="str">
        <f>IF(Dec!B60="","",Dec!B60)</f>
        <v/>
      </c>
      <c r="C1836" s="35" t="str">
        <f>IF(Dec!C60="","",Dec!C60)</f>
        <v/>
      </c>
      <c r="D1836" s="42" t="str">
        <f>IF(Dec!D60="","",Dec!D60)</f>
        <v/>
      </c>
      <c r="E1836" s="43"/>
      <c r="F1836" s="43"/>
      <c r="G1836" s="44"/>
      <c r="H1836" s="35" t="str">
        <f>IF(Dec!H60="","",Dec!H60)</f>
        <v/>
      </c>
      <c r="I1836" s="6"/>
      <c r="J1836" s="6"/>
      <c r="K1836" s="7"/>
    </row>
    <row r="1837" spans="2:11" ht="30" customHeight="1" x14ac:dyDescent="0.2">
      <c r="B1837" s="14" t="str">
        <f>IF(Dec!B61="","",Dec!B61)</f>
        <v/>
      </c>
      <c r="C1837" s="35" t="str">
        <f>IF(Dec!C61="","",Dec!C61)</f>
        <v/>
      </c>
      <c r="D1837" s="42" t="str">
        <f>IF(Dec!D61="","",Dec!D61)</f>
        <v/>
      </c>
      <c r="E1837" s="43"/>
      <c r="F1837" s="43"/>
      <c r="G1837" s="44"/>
      <c r="H1837" s="35" t="str">
        <f>IF(Dec!H61="","",Dec!H61)</f>
        <v/>
      </c>
      <c r="I1837" s="6"/>
      <c r="J1837" s="6"/>
      <c r="K1837" s="7"/>
    </row>
    <row r="1838" spans="2:11" ht="30" customHeight="1" x14ac:dyDescent="0.2">
      <c r="B1838" s="14" t="str">
        <f>IF(Dec!B62="","",Dec!B62)</f>
        <v/>
      </c>
      <c r="C1838" s="35" t="str">
        <f>IF(Dec!C62="","",Dec!C62)</f>
        <v/>
      </c>
      <c r="D1838" s="42" t="str">
        <f>IF(Dec!D62="","",Dec!D62)</f>
        <v/>
      </c>
      <c r="E1838" s="43"/>
      <c r="F1838" s="43"/>
      <c r="G1838" s="44"/>
      <c r="H1838" s="35" t="str">
        <f>IF(Dec!H62="","",Dec!H62)</f>
        <v/>
      </c>
      <c r="I1838" s="6"/>
      <c r="J1838" s="6"/>
      <c r="K1838" s="7"/>
    </row>
    <row r="1839" spans="2:11" ht="30" customHeight="1" x14ac:dyDescent="0.2">
      <c r="B1839" s="14" t="str">
        <f>IF(Dec!B63="","",Dec!B63)</f>
        <v/>
      </c>
      <c r="C1839" s="35" t="str">
        <f>IF(Dec!C63="","",Dec!C63)</f>
        <v/>
      </c>
      <c r="D1839" s="42" t="str">
        <f>IF(Dec!D63="","",Dec!D63)</f>
        <v/>
      </c>
      <c r="E1839" s="43"/>
      <c r="F1839" s="43"/>
      <c r="G1839" s="44"/>
      <c r="H1839" s="35" t="str">
        <f>IF(Dec!H63="","",Dec!H63)</f>
        <v/>
      </c>
      <c r="I1839" s="6"/>
      <c r="J1839" s="6"/>
      <c r="K1839" s="7"/>
    </row>
    <row r="1840" spans="2:11" ht="30" customHeight="1" x14ac:dyDescent="0.2">
      <c r="B1840" s="14" t="str">
        <f>IF(Dec!B64="","",Dec!B64)</f>
        <v/>
      </c>
      <c r="C1840" s="35" t="str">
        <f>IF(Dec!C64="","",Dec!C64)</f>
        <v/>
      </c>
      <c r="D1840" s="42" t="str">
        <f>IF(Dec!D64="","",Dec!D64)</f>
        <v/>
      </c>
      <c r="E1840" s="43"/>
      <c r="F1840" s="43"/>
      <c r="G1840" s="44"/>
      <c r="H1840" s="35" t="str">
        <f>IF(Dec!H64="","",Dec!H64)</f>
        <v/>
      </c>
      <c r="I1840" s="6"/>
      <c r="J1840" s="6"/>
      <c r="K1840" s="7"/>
    </row>
    <row r="1841" spans="2:11" ht="30" customHeight="1" x14ac:dyDescent="0.2">
      <c r="B1841" s="14" t="str">
        <f>IF(Dec!B65="","",Dec!B65)</f>
        <v/>
      </c>
      <c r="C1841" s="35" t="str">
        <f>IF(Dec!C65="","",Dec!C65)</f>
        <v/>
      </c>
      <c r="D1841" s="42" t="str">
        <f>IF(Dec!D65="","",Dec!D65)</f>
        <v/>
      </c>
      <c r="E1841" s="43"/>
      <c r="F1841" s="43"/>
      <c r="G1841" s="44"/>
      <c r="H1841" s="35" t="str">
        <f>IF(Dec!H65="","",Dec!H65)</f>
        <v/>
      </c>
      <c r="I1841" s="6"/>
      <c r="J1841" s="6"/>
      <c r="K1841" s="7"/>
    </row>
    <row r="1842" spans="2:11" ht="30" customHeight="1" x14ac:dyDescent="0.2">
      <c r="B1842" s="14" t="str">
        <f>IF(Dec!B66="","",Dec!B66)</f>
        <v/>
      </c>
      <c r="C1842" s="35" t="str">
        <f>IF(Dec!C66="","",Dec!C66)</f>
        <v/>
      </c>
      <c r="D1842" s="42" t="str">
        <f>IF(Dec!D66="","",Dec!D66)</f>
        <v/>
      </c>
      <c r="E1842" s="43"/>
      <c r="F1842" s="43"/>
      <c r="G1842" s="44"/>
      <c r="H1842" s="35" t="str">
        <f>IF(Dec!H66="","",Dec!H66)</f>
        <v/>
      </c>
      <c r="I1842" s="6"/>
      <c r="J1842" s="6"/>
      <c r="K1842" s="7"/>
    </row>
    <row r="1843" spans="2:11" ht="30" customHeight="1" x14ac:dyDescent="0.2">
      <c r="B1843" s="14" t="str">
        <f>IF(Dec!B67="","",Dec!B67)</f>
        <v/>
      </c>
      <c r="C1843" s="35" t="str">
        <f>IF(Dec!C67="","",Dec!C67)</f>
        <v/>
      </c>
      <c r="D1843" s="42" t="str">
        <f>IF(Dec!D67="","",Dec!D67)</f>
        <v/>
      </c>
      <c r="E1843" s="43"/>
      <c r="F1843" s="43"/>
      <c r="G1843" s="44"/>
      <c r="H1843" s="35" t="str">
        <f>IF(Dec!H67="","",Dec!H67)</f>
        <v/>
      </c>
      <c r="I1843" s="6"/>
      <c r="J1843" s="6"/>
      <c r="K1843" s="7"/>
    </row>
    <row r="1844" spans="2:11" ht="30" customHeight="1" x14ac:dyDescent="0.2">
      <c r="B1844" s="14" t="str">
        <f>IF(Dec!B68="","",Dec!B68)</f>
        <v/>
      </c>
      <c r="C1844" s="35" t="str">
        <f>IF(Dec!C68="","",Dec!C68)</f>
        <v/>
      </c>
      <c r="D1844" s="42" t="str">
        <f>IF(Dec!D68="","",Dec!D68)</f>
        <v/>
      </c>
      <c r="E1844" s="43"/>
      <c r="F1844" s="43"/>
      <c r="G1844" s="44"/>
      <c r="H1844" s="35" t="str">
        <f>IF(Dec!H68="","",Dec!H68)</f>
        <v/>
      </c>
      <c r="I1844" s="6"/>
      <c r="J1844" s="6"/>
      <c r="K1844" s="7"/>
    </row>
    <row r="1845" spans="2:11" ht="30" customHeight="1" x14ac:dyDescent="0.2">
      <c r="B1845" s="14" t="str">
        <f>IF(Dec!B69="","",Dec!B69)</f>
        <v/>
      </c>
      <c r="C1845" s="35" t="str">
        <f>IF(Dec!C69="","",Dec!C69)</f>
        <v/>
      </c>
      <c r="D1845" s="42" t="str">
        <f>IF(Dec!D69="","",Dec!D69)</f>
        <v/>
      </c>
      <c r="E1845" s="43"/>
      <c r="F1845" s="43"/>
      <c r="G1845" s="44"/>
      <c r="H1845" s="35" t="str">
        <f>IF(Dec!H69="","",Dec!H69)</f>
        <v/>
      </c>
      <c r="I1845" s="6"/>
      <c r="J1845" s="6"/>
      <c r="K1845" s="7"/>
    </row>
    <row r="1846" spans="2:11" ht="30" customHeight="1" x14ac:dyDescent="0.2">
      <c r="B1846" s="14" t="str">
        <f>IF(Dec!B70="","",Dec!B70)</f>
        <v/>
      </c>
      <c r="C1846" s="35" t="str">
        <f>IF(Dec!C70="","",Dec!C70)</f>
        <v/>
      </c>
      <c r="D1846" s="42" t="str">
        <f>IF(Dec!D70="","",Dec!D70)</f>
        <v/>
      </c>
      <c r="E1846" s="43"/>
      <c r="F1846" s="43"/>
      <c r="G1846" s="44"/>
      <c r="H1846" s="35" t="str">
        <f>IF(Dec!H70="","",Dec!H70)</f>
        <v/>
      </c>
      <c r="I1846" s="6"/>
      <c r="J1846" s="6"/>
      <c r="K1846" s="7"/>
    </row>
    <row r="1847" spans="2:11" ht="30" customHeight="1" x14ac:dyDescent="0.2">
      <c r="B1847" s="14" t="str">
        <f>IF(Dec!B71="","",Dec!B71)</f>
        <v/>
      </c>
      <c r="C1847" s="35" t="str">
        <f>IF(Dec!C71="","",Dec!C71)</f>
        <v/>
      </c>
      <c r="D1847" s="42" t="str">
        <f>IF(Dec!D71="","",Dec!D71)</f>
        <v/>
      </c>
      <c r="E1847" s="43"/>
      <c r="F1847" s="43"/>
      <c r="G1847" s="44"/>
      <c r="H1847" s="35" t="str">
        <f>IF(Dec!H71="","",Dec!H71)</f>
        <v/>
      </c>
      <c r="I1847" s="6"/>
      <c r="J1847" s="6"/>
      <c r="K1847" s="7"/>
    </row>
    <row r="1848" spans="2:11" ht="30" customHeight="1" x14ac:dyDescent="0.2">
      <c r="B1848" s="14" t="str">
        <f>IF(Dec!B72="","",Dec!B72)</f>
        <v/>
      </c>
      <c r="C1848" s="35" t="str">
        <f>IF(Dec!C72="","",Dec!C72)</f>
        <v/>
      </c>
      <c r="D1848" s="42" t="str">
        <f>IF(Dec!D72="","",Dec!D72)</f>
        <v/>
      </c>
      <c r="E1848" s="43"/>
      <c r="F1848" s="43"/>
      <c r="G1848" s="44"/>
      <c r="H1848" s="35" t="str">
        <f>IF(Dec!H72="","",Dec!H72)</f>
        <v/>
      </c>
      <c r="I1848" s="6"/>
      <c r="J1848" s="6"/>
      <c r="K1848" s="7"/>
    </row>
    <row r="1849" spans="2:11" ht="30" customHeight="1" x14ac:dyDescent="0.2">
      <c r="B1849" s="14" t="str">
        <f>IF(Dec!B73="","",Dec!B73)</f>
        <v/>
      </c>
      <c r="C1849" s="35" t="str">
        <f>IF(Dec!C73="","",Dec!C73)</f>
        <v/>
      </c>
      <c r="D1849" s="42" t="str">
        <f>IF(Dec!D73="","",Dec!D73)</f>
        <v/>
      </c>
      <c r="E1849" s="43"/>
      <c r="F1849" s="43"/>
      <c r="G1849" s="44"/>
      <c r="H1849" s="35" t="str">
        <f>IF(Dec!H73="","",Dec!H73)</f>
        <v/>
      </c>
      <c r="I1849" s="6"/>
      <c r="J1849" s="6"/>
      <c r="K1849" s="7"/>
    </row>
    <row r="1850" spans="2:11" ht="30" customHeight="1" x14ac:dyDescent="0.2">
      <c r="B1850" s="14" t="str">
        <f>IF(Dec!B74="","",Dec!B74)</f>
        <v/>
      </c>
      <c r="C1850" s="35" t="str">
        <f>IF(Dec!C74="","",Dec!C74)</f>
        <v/>
      </c>
      <c r="D1850" s="42" t="str">
        <f>IF(Dec!D74="","",Dec!D74)</f>
        <v/>
      </c>
      <c r="E1850" s="43"/>
      <c r="F1850" s="43"/>
      <c r="G1850" s="44"/>
      <c r="H1850" s="35" t="str">
        <f>IF(Dec!H74="","",Dec!H74)</f>
        <v/>
      </c>
      <c r="I1850" s="6"/>
      <c r="J1850" s="6"/>
      <c r="K1850" s="7"/>
    </row>
    <row r="1851" spans="2:11" ht="30" customHeight="1" x14ac:dyDescent="0.2">
      <c r="B1851" s="14" t="str">
        <f>IF(Dec!B75="","",Dec!B75)</f>
        <v/>
      </c>
      <c r="C1851" s="35" t="str">
        <f>IF(Dec!C75="","",Dec!C75)</f>
        <v/>
      </c>
      <c r="D1851" s="42" t="str">
        <f>IF(Dec!D75="","",Dec!D75)</f>
        <v/>
      </c>
      <c r="E1851" s="43"/>
      <c r="F1851" s="43"/>
      <c r="G1851" s="44"/>
      <c r="H1851" s="35" t="str">
        <f>IF(Dec!H75="","",Dec!H75)</f>
        <v/>
      </c>
      <c r="I1851" s="6"/>
      <c r="J1851" s="6"/>
      <c r="K1851" s="7"/>
    </row>
    <row r="1852" spans="2:11" ht="30" customHeight="1" x14ac:dyDescent="0.2">
      <c r="B1852" s="14" t="str">
        <f>IF(Dec!B76="","",Dec!B76)</f>
        <v/>
      </c>
      <c r="C1852" s="35" t="str">
        <f>IF(Dec!C76="","",Dec!C76)</f>
        <v/>
      </c>
      <c r="D1852" s="42" t="str">
        <f>IF(Dec!D76="","",Dec!D76)</f>
        <v/>
      </c>
      <c r="E1852" s="43"/>
      <c r="F1852" s="43"/>
      <c r="G1852" s="44"/>
      <c r="H1852" s="35" t="str">
        <f>IF(Dec!H76="","",Dec!H76)</f>
        <v/>
      </c>
      <c r="I1852" s="6"/>
      <c r="J1852" s="6"/>
      <c r="K1852" s="7"/>
    </row>
    <row r="1853" spans="2:11" ht="30" customHeight="1" x14ac:dyDescent="0.2">
      <c r="B1853" s="14" t="str">
        <f>IF(Dec!B77="","",Dec!B77)</f>
        <v/>
      </c>
      <c r="C1853" s="35" t="str">
        <f>IF(Dec!C77="","",Dec!C77)</f>
        <v/>
      </c>
      <c r="D1853" s="42" t="str">
        <f>IF(Dec!D77="","",Dec!D77)</f>
        <v/>
      </c>
      <c r="E1853" s="43"/>
      <c r="F1853" s="43"/>
      <c r="G1853" s="44"/>
      <c r="H1853" s="35" t="str">
        <f>IF(Dec!H77="","",Dec!H77)</f>
        <v/>
      </c>
      <c r="I1853" s="6"/>
      <c r="J1853" s="6"/>
      <c r="K1853" s="7"/>
    </row>
    <row r="1854" spans="2:11" ht="30" customHeight="1" x14ac:dyDescent="0.2">
      <c r="B1854" s="14" t="str">
        <f>IF(Dec!B78="","",Dec!B78)</f>
        <v/>
      </c>
      <c r="C1854" s="35" t="str">
        <f>IF(Dec!C78="","",Dec!C78)</f>
        <v/>
      </c>
      <c r="D1854" s="42" t="str">
        <f>IF(Dec!D78="","",Dec!D78)</f>
        <v/>
      </c>
      <c r="E1854" s="43"/>
      <c r="F1854" s="43"/>
      <c r="G1854" s="44"/>
      <c r="H1854" s="35" t="str">
        <f>IF(Dec!H78="","",Dec!H78)</f>
        <v/>
      </c>
      <c r="I1854" s="6"/>
      <c r="J1854" s="6"/>
      <c r="K1854" s="7"/>
    </row>
    <row r="1855" spans="2:11" ht="30" customHeight="1" x14ac:dyDescent="0.2">
      <c r="B1855" s="14" t="str">
        <f>IF(Dec!B79="","",Dec!B79)</f>
        <v/>
      </c>
      <c r="C1855" s="35" t="str">
        <f>IF(Dec!C79="","",Dec!C79)</f>
        <v/>
      </c>
      <c r="D1855" s="42" t="str">
        <f>IF(Dec!D79="","",Dec!D79)</f>
        <v/>
      </c>
      <c r="E1855" s="43"/>
      <c r="F1855" s="43"/>
      <c r="G1855" s="44"/>
      <c r="H1855" s="35" t="str">
        <f>IF(Dec!H79="","",Dec!H79)</f>
        <v/>
      </c>
      <c r="I1855" s="6"/>
      <c r="J1855" s="6"/>
      <c r="K1855" s="7"/>
    </row>
    <row r="1856" spans="2:11" ht="30" customHeight="1" x14ac:dyDescent="0.2">
      <c r="B1856" s="14" t="str">
        <f>IF(Dec!B80="","",Dec!B80)</f>
        <v/>
      </c>
      <c r="C1856" s="35" t="str">
        <f>IF(Dec!C80="","",Dec!C80)</f>
        <v/>
      </c>
      <c r="D1856" s="42" t="str">
        <f>IF(Dec!D80="","",Dec!D80)</f>
        <v/>
      </c>
      <c r="E1856" s="43"/>
      <c r="F1856" s="43"/>
      <c r="G1856" s="44"/>
      <c r="H1856" s="35" t="str">
        <f>IF(Dec!H80="","",Dec!H80)</f>
        <v/>
      </c>
      <c r="I1856" s="6"/>
      <c r="J1856" s="6"/>
      <c r="K1856" s="7"/>
    </row>
    <row r="1857" spans="2:11" ht="30" customHeight="1" x14ac:dyDescent="0.2">
      <c r="B1857" s="14" t="str">
        <f>IF(Dec!B81="","",Dec!B81)</f>
        <v/>
      </c>
      <c r="C1857" s="35" t="str">
        <f>IF(Dec!C81="","",Dec!C81)</f>
        <v/>
      </c>
      <c r="D1857" s="42" t="str">
        <f>IF(Dec!D81="","",Dec!D81)</f>
        <v/>
      </c>
      <c r="E1857" s="43"/>
      <c r="F1857" s="43"/>
      <c r="G1857" s="44"/>
      <c r="H1857" s="35" t="str">
        <f>IF(Dec!H81="","",Dec!H81)</f>
        <v/>
      </c>
      <c r="I1857" s="6"/>
      <c r="J1857" s="6"/>
      <c r="K1857" s="7"/>
    </row>
    <row r="1858" spans="2:11" ht="30" customHeight="1" x14ac:dyDescent="0.2">
      <c r="B1858" s="14" t="str">
        <f>IF(Dec!B82="","",Dec!B82)</f>
        <v/>
      </c>
      <c r="C1858" s="35" t="str">
        <f>IF(Dec!C82="","",Dec!C82)</f>
        <v/>
      </c>
      <c r="D1858" s="42" t="str">
        <f>IF(Dec!D82="","",Dec!D82)</f>
        <v/>
      </c>
      <c r="E1858" s="43"/>
      <c r="F1858" s="43"/>
      <c r="G1858" s="44"/>
      <c r="H1858" s="35" t="str">
        <f>IF(Dec!H82="","",Dec!H82)</f>
        <v/>
      </c>
      <c r="I1858" s="6"/>
      <c r="J1858" s="6"/>
      <c r="K1858" s="7"/>
    </row>
    <row r="1859" spans="2:11" ht="30" customHeight="1" x14ac:dyDescent="0.2">
      <c r="B1859" s="14" t="str">
        <f>IF(Dec!B83="","",Dec!B83)</f>
        <v/>
      </c>
      <c r="C1859" s="35" t="str">
        <f>IF(Dec!C83="","",Dec!C83)</f>
        <v/>
      </c>
      <c r="D1859" s="42" t="str">
        <f>IF(Dec!D83="","",Dec!D83)</f>
        <v/>
      </c>
      <c r="E1859" s="43"/>
      <c r="F1859" s="43"/>
      <c r="G1859" s="44"/>
      <c r="H1859" s="35" t="str">
        <f>IF(Dec!H83="","",Dec!H83)</f>
        <v/>
      </c>
      <c r="I1859" s="6"/>
      <c r="J1859" s="6"/>
      <c r="K1859" s="7"/>
    </row>
    <row r="1860" spans="2:11" ht="30" customHeight="1" x14ac:dyDescent="0.2">
      <c r="B1860" s="14" t="str">
        <f>IF(Dec!B84="","",Dec!B84)</f>
        <v/>
      </c>
      <c r="C1860" s="35" t="str">
        <f>IF(Dec!C84="","",Dec!C84)</f>
        <v/>
      </c>
      <c r="D1860" s="42" t="str">
        <f>IF(Dec!D84="","",Dec!D84)</f>
        <v/>
      </c>
      <c r="E1860" s="43"/>
      <c r="F1860" s="43"/>
      <c r="G1860" s="44"/>
      <c r="H1860" s="35" t="str">
        <f>IF(Dec!H84="","",Dec!H84)</f>
        <v/>
      </c>
      <c r="I1860" s="6"/>
      <c r="J1860" s="6"/>
      <c r="K1860" s="7"/>
    </row>
    <row r="1861" spans="2:11" ht="30" customHeight="1" x14ac:dyDescent="0.2">
      <c r="B1861" s="14" t="str">
        <f>IF(Dec!B85="","",Dec!B85)</f>
        <v/>
      </c>
      <c r="C1861" s="35" t="str">
        <f>IF(Dec!C85="","",Dec!C85)</f>
        <v/>
      </c>
      <c r="D1861" s="42" t="str">
        <f>IF(Dec!D85="","",Dec!D85)</f>
        <v/>
      </c>
      <c r="E1861" s="43"/>
      <c r="F1861" s="43"/>
      <c r="G1861" s="44"/>
      <c r="H1861" s="35" t="str">
        <f>IF(Dec!H85="","",Dec!H85)</f>
        <v/>
      </c>
      <c r="I1861" s="6"/>
      <c r="J1861" s="6"/>
      <c r="K1861" s="7"/>
    </row>
    <row r="1862" spans="2:11" ht="30" customHeight="1" x14ac:dyDescent="0.2">
      <c r="B1862" s="14" t="str">
        <f>IF(Dec!B86="","",Dec!B86)</f>
        <v/>
      </c>
      <c r="C1862" s="35" t="str">
        <f>IF(Dec!C86="","",Dec!C86)</f>
        <v/>
      </c>
      <c r="D1862" s="42" t="str">
        <f>IF(Dec!D86="","",Dec!D86)</f>
        <v/>
      </c>
      <c r="E1862" s="43"/>
      <c r="F1862" s="43"/>
      <c r="G1862" s="44"/>
      <c r="H1862" s="35" t="str">
        <f>IF(Dec!H86="","",Dec!H86)</f>
        <v/>
      </c>
      <c r="I1862" s="6"/>
      <c r="J1862" s="6"/>
      <c r="K1862" s="7"/>
    </row>
    <row r="1863" spans="2:11" ht="30" customHeight="1" x14ac:dyDescent="0.2">
      <c r="B1863" s="14" t="str">
        <f>IF(Dec!B87="","",Dec!B87)</f>
        <v/>
      </c>
      <c r="C1863" s="35" t="str">
        <f>IF(Dec!C87="","",Dec!C87)</f>
        <v/>
      </c>
      <c r="D1863" s="42" t="str">
        <f>IF(Dec!D87="","",Dec!D87)</f>
        <v/>
      </c>
      <c r="E1863" s="43"/>
      <c r="F1863" s="43"/>
      <c r="G1863" s="44"/>
      <c r="H1863" s="35" t="str">
        <f>IF(Dec!H87="","",Dec!H87)</f>
        <v/>
      </c>
      <c r="I1863" s="6"/>
      <c r="J1863" s="6"/>
      <c r="K1863" s="7"/>
    </row>
    <row r="1864" spans="2:11" ht="30" customHeight="1" x14ac:dyDescent="0.2">
      <c r="B1864" s="14" t="str">
        <f>IF(Dec!B88="","",Dec!B88)</f>
        <v/>
      </c>
      <c r="C1864" s="35" t="str">
        <f>IF(Dec!C88="","",Dec!C88)</f>
        <v/>
      </c>
      <c r="D1864" s="42" t="str">
        <f>IF(Dec!D88="","",Dec!D88)</f>
        <v/>
      </c>
      <c r="E1864" s="43"/>
      <c r="F1864" s="43"/>
      <c r="G1864" s="44"/>
      <c r="H1864" s="35" t="str">
        <f>IF(Dec!H88="","",Dec!H88)</f>
        <v/>
      </c>
      <c r="I1864" s="6"/>
      <c r="J1864" s="6"/>
      <c r="K1864" s="7"/>
    </row>
    <row r="1865" spans="2:11" ht="30" customHeight="1" x14ac:dyDescent="0.2">
      <c r="B1865" s="14" t="str">
        <f>IF(Dec!B89="","",Dec!B89)</f>
        <v/>
      </c>
      <c r="C1865" s="35" t="str">
        <f>IF(Dec!C89="","",Dec!C89)</f>
        <v/>
      </c>
      <c r="D1865" s="42" t="str">
        <f>IF(Dec!D89="","",Dec!D89)</f>
        <v/>
      </c>
      <c r="E1865" s="43"/>
      <c r="F1865" s="43"/>
      <c r="G1865" s="44"/>
      <c r="H1865" s="35" t="str">
        <f>IF(Dec!H89="","",Dec!H89)</f>
        <v/>
      </c>
      <c r="I1865" s="6"/>
      <c r="J1865" s="6"/>
      <c r="K1865" s="7"/>
    </row>
    <row r="1866" spans="2:11" ht="30" customHeight="1" x14ac:dyDescent="0.2">
      <c r="B1866" s="14" t="str">
        <f>IF(Dec!B90="","",Dec!B90)</f>
        <v/>
      </c>
      <c r="C1866" s="35" t="str">
        <f>IF(Dec!C90="","",Dec!C90)</f>
        <v/>
      </c>
      <c r="D1866" s="42" t="str">
        <f>IF(Dec!D90="","",Dec!D90)</f>
        <v/>
      </c>
      <c r="E1866" s="43"/>
      <c r="F1866" s="43"/>
      <c r="G1866" s="44"/>
      <c r="H1866" s="35" t="str">
        <f>IF(Dec!H90="","",Dec!H90)</f>
        <v/>
      </c>
      <c r="I1866" s="6"/>
      <c r="J1866" s="6"/>
      <c r="K1866" s="7"/>
    </row>
    <row r="1867" spans="2:11" ht="30" customHeight="1" x14ac:dyDescent="0.2">
      <c r="B1867" s="14" t="str">
        <f>IF(Dec!B91="","",Dec!B91)</f>
        <v/>
      </c>
      <c r="C1867" s="35" t="str">
        <f>IF(Dec!C91="","",Dec!C91)</f>
        <v/>
      </c>
      <c r="D1867" s="42" t="str">
        <f>IF(Dec!D91="","",Dec!D91)</f>
        <v/>
      </c>
      <c r="E1867" s="43"/>
      <c r="F1867" s="43"/>
      <c r="G1867" s="44"/>
      <c r="H1867" s="35" t="str">
        <f>IF(Dec!H91="","",Dec!H91)</f>
        <v/>
      </c>
      <c r="I1867" s="6"/>
      <c r="J1867" s="6"/>
      <c r="K1867" s="7"/>
    </row>
    <row r="1868" spans="2:11" ht="30" customHeight="1" x14ac:dyDescent="0.2">
      <c r="B1868" s="14" t="str">
        <f>IF(Dec!B92="","",Dec!B92)</f>
        <v/>
      </c>
      <c r="C1868" s="35" t="str">
        <f>IF(Dec!C92="","",Dec!C92)</f>
        <v/>
      </c>
      <c r="D1868" s="42" t="str">
        <f>IF(Dec!D92="","",Dec!D92)</f>
        <v/>
      </c>
      <c r="E1868" s="43"/>
      <c r="F1868" s="43"/>
      <c r="G1868" s="44"/>
      <c r="H1868" s="35" t="str">
        <f>IF(Dec!H92="","",Dec!H92)</f>
        <v/>
      </c>
      <c r="I1868" s="6"/>
      <c r="J1868" s="6"/>
      <c r="K1868" s="7"/>
    </row>
    <row r="1869" spans="2:11" ht="30" customHeight="1" x14ac:dyDescent="0.2">
      <c r="B1869" s="14" t="str">
        <f>IF(Dec!B93="","",Dec!B93)</f>
        <v/>
      </c>
      <c r="C1869" s="35" t="str">
        <f>IF(Dec!C93="","",Dec!C93)</f>
        <v/>
      </c>
      <c r="D1869" s="42" t="str">
        <f>IF(Dec!D93="","",Dec!D93)</f>
        <v/>
      </c>
      <c r="E1869" s="43"/>
      <c r="F1869" s="43"/>
      <c r="G1869" s="44"/>
      <c r="H1869" s="35" t="str">
        <f>IF(Dec!H93="","",Dec!H93)</f>
        <v/>
      </c>
      <c r="I1869" s="6"/>
      <c r="J1869" s="6"/>
      <c r="K1869" s="7"/>
    </row>
    <row r="1870" spans="2:11" ht="30" customHeight="1" x14ac:dyDescent="0.2">
      <c r="B1870" s="14" t="str">
        <f>IF(Dec!B94="","",Dec!B94)</f>
        <v/>
      </c>
      <c r="C1870" s="35" t="str">
        <f>IF(Dec!C94="","",Dec!C94)</f>
        <v/>
      </c>
      <c r="D1870" s="42" t="str">
        <f>IF(Dec!D94="","",Dec!D94)</f>
        <v/>
      </c>
      <c r="E1870" s="43"/>
      <c r="F1870" s="43"/>
      <c r="G1870" s="44"/>
      <c r="H1870" s="35" t="str">
        <f>IF(Dec!H94="","",Dec!H94)</f>
        <v/>
      </c>
      <c r="I1870" s="6"/>
      <c r="J1870" s="6"/>
      <c r="K1870" s="7"/>
    </row>
    <row r="1871" spans="2:11" ht="30" customHeight="1" x14ac:dyDescent="0.2">
      <c r="B1871" s="14" t="str">
        <f>IF(Dec!B95="","",Dec!B95)</f>
        <v/>
      </c>
      <c r="C1871" s="35" t="str">
        <f>IF(Dec!C95="","",Dec!C95)</f>
        <v/>
      </c>
      <c r="D1871" s="42" t="str">
        <f>IF(Dec!D95="","",Dec!D95)</f>
        <v/>
      </c>
      <c r="E1871" s="43"/>
      <c r="F1871" s="43"/>
      <c r="G1871" s="44"/>
      <c r="H1871" s="35" t="str">
        <f>IF(Dec!H95="","",Dec!H95)</f>
        <v/>
      </c>
      <c r="I1871" s="6"/>
      <c r="J1871" s="6"/>
      <c r="K1871" s="7"/>
    </row>
    <row r="1872" spans="2:11" ht="30" customHeight="1" x14ac:dyDescent="0.2">
      <c r="B1872" s="14" t="str">
        <f>IF(Dec!B96="","",Dec!B96)</f>
        <v/>
      </c>
      <c r="C1872" s="35" t="str">
        <f>IF(Dec!C96="","",Dec!C96)</f>
        <v/>
      </c>
      <c r="D1872" s="42" t="str">
        <f>IF(Dec!D96="","",Dec!D96)</f>
        <v/>
      </c>
      <c r="E1872" s="43"/>
      <c r="F1872" s="43"/>
      <c r="G1872" s="44"/>
      <c r="H1872" s="35" t="str">
        <f>IF(Dec!H96="","",Dec!H96)</f>
        <v/>
      </c>
      <c r="I1872" s="6"/>
      <c r="J1872" s="6"/>
      <c r="K1872" s="7"/>
    </row>
    <row r="1873" spans="2:11" ht="30" customHeight="1" x14ac:dyDescent="0.2">
      <c r="B1873" s="14" t="str">
        <f>IF(Dec!B97="","",Dec!B97)</f>
        <v/>
      </c>
      <c r="C1873" s="35" t="str">
        <f>IF(Dec!C97="","",Dec!C97)</f>
        <v/>
      </c>
      <c r="D1873" s="42" t="str">
        <f>IF(Dec!D97="","",Dec!D97)</f>
        <v/>
      </c>
      <c r="E1873" s="43"/>
      <c r="F1873" s="43"/>
      <c r="G1873" s="44"/>
      <c r="H1873" s="35" t="str">
        <f>IF(Dec!H97="","",Dec!H97)</f>
        <v/>
      </c>
      <c r="I1873" s="6"/>
      <c r="J1873" s="6"/>
      <c r="K1873" s="7"/>
    </row>
    <row r="1874" spans="2:11" ht="30" customHeight="1" x14ac:dyDescent="0.2">
      <c r="B1874" s="14" t="str">
        <f>IF(Dec!B98="","",Dec!B98)</f>
        <v/>
      </c>
      <c r="C1874" s="35" t="str">
        <f>IF(Dec!C98="","",Dec!C98)</f>
        <v/>
      </c>
      <c r="D1874" s="42" t="str">
        <f>IF(Dec!D98="","",Dec!D98)</f>
        <v/>
      </c>
      <c r="E1874" s="43"/>
      <c r="F1874" s="43"/>
      <c r="G1874" s="44"/>
      <c r="H1874" s="35" t="str">
        <f>IF(Dec!H98="","",Dec!H98)</f>
        <v/>
      </c>
      <c r="I1874" s="6"/>
      <c r="J1874" s="6"/>
      <c r="K1874" s="7"/>
    </row>
    <row r="1875" spans="2:11" ht="30" customHeight="1" x14ac:dyDescent="0.2">
      <c r="B1875" s="14" t="str">
        <f>IF(Dec!B99="","",Dec!B99)</f>
        <v/>
      </c>
      <c r="C1875" s="35" t="str">
        <f>IF(Dec!C99="","",Dec!C99)</f>
        <v/>
      </c>
      <c r="D1875" s="42" t="str">
        <f>IF(Dec!D99="","",Dec!D99)</f>
        <v/>
      </c>
      <c r="E1875" s="43"/>
      <c r="F1875" s="43"/>
      <c r="G1875" s="44"/>
      <c r="H1875" s="35" t="str">
        <f>IF(Dec!H99="","",Dec!H99)</f>
        <v/>
      </c>
      <c r="I1875" s="6"/>
      <c r="J1875" s="6"/>
      <c r="K1875" s="7"/>
    </row>
    <row r="1876" spans="2:11" ht="30" customHeight="1" x14ac:dyDescent="0.2">
      <c r="B1876" s="14" t="str">
        <f>IF(Dec!B100="","",Dec!B100)</f>
        <v/>
      </c>
      <c r="C1876" s="35" t="str">
        <f>IF(Dec!C100="","",Dec!C100)</f>
        <v/>
      </c>
      <c r="D1876" s="42" t="str">
        <f>IF(Dec!D100="","",Dec!D100)</f>
        <v/>
      </c>
      <c r="E1876" s="43"/>
      <c r="F1876" s="43"/>
      <c r="G1876" s="44"/>
      <c r="H1876" s="35" t="str">
        <f>IF(Dec!H100="","",Dec!H100)</f>
        <v/>
      </c>
      <c r="I1876" s="6"/>
      <c r="J1876" s="6"/>
      <c r="K1876" s="7"/>
    </row>
    <row r="1877" spans="2:11" ht="30" customHeight="1" x14ac:dyDescent="0.2">
      <c r="B1877" s="14" t="str">
        <f>IF(Dec!B101="","",Dec!B101)</f>
        <v/>
      </c>
      <c r="C1877" s="35" t="str">
        <f>IF(Dec!C101="","",Dec!C101)</f>
        <v/>
      </c>
      <c r="D1877" s="42" t="str">
        <f>IF(Dec!D101="","",Dec!D101)</f>
        <v/>
      </c>
      <c r="E1877" s="43"/>
      <c r="F1877" s="43"/>
      <c r="G1877" s="44"/>
      <c r="H1877" s="35" t="str">
        <f>IF(Dec!H101="","",Dec!H101)</f>
        <v/>
      </c>
      <c r="I1877" s="6"/>
      <c r="J1877" s="6"/>
      <c r="K1877" s="7"/>
    </row>
    <row r="1878" spans="2:11" ht="30" customHeight="1" x14ac:dyDescent="0.2">
      <c r="B1878" s="14" t="str">
        <f>IF(Dec!B102="","",Dec!B102)</f>
        <v/>
      </c>
      <c r="C1878" s="35" t="str">
        <f>IF(Dec!C102="","",Dec!C102)</f>
        <v/>
      </c>
      <c r="D1878" s="42" t="str">
        <f>IF(Dec!D102="","",Dec!D102)</f>
        <v/>
      </c>
      <c r="E1878" s="43"/>
      <c r="F1878" s="43"/>
      <c r="G1878" s="44"/>
      <c r="H1878" s="35" t="str">
        <f>IF(Dec!H102="","",Dec!H102)</f>
        <v/>
      </c>
      <c r="I1878" s="6"/>
      <c r="J1878" s="6"/>
      <c r="K1878" s="7"/>
    </row>
    <row r="1879" spans="2:11" ht="30" customHeight="1" x14ac:dyDescent="0.2">
      <c r="B1879" s="14" t="str">
        <f>IF(Dec!B103="","",Dec!B103)</f>
        <v/>
      </c>
      <c r="C1879" s="35" t="str">
        <f>IF(Dec!C103="","",Dec!C103)</f>
        <v/>
      </c>
      <c r="D1879" s="42" t="str">
        <f>IF(Dec!D103="","",Dec!D103)</f>
        <v/>
      </c>
      <c r="E1879" s="43"/>
      <c r="F1879" s="43"/>
      <c r="G1879" s="44"/>
      <c r="H1879" s="35" t="str">
        <f>IF(Dec!H103="","",Dec!H103)</f>
        <v/>
      </c>
      <c r="I1879" s="6"/>
      <c r="J1879" s="6"/>
      <c r="K1879" s="7"/>
    </row>
    <row r="1880" spans="2:11" ht="30" customHeight="1" x14ac:dyDescent="0.2">
      <c r="B1880" s="14" t="str">
        <f>IF(Dec!B104="","",Dec!B104)</f>
        <v/>
      </c>
      <c r="C1880" s="35" t="str">
        <f>IF(Dec!C104="","",Dec!C104)</f>
        <v/>
      </c>
      <c r="D1880" s="42" t="str">
        <f>IF(Dec!D104="","",Dec!D104)</f>
        <v/>
      </c>
      <c r="E1880" s="43"/>
      <c r="F1880" s="43"/>
      <c r="G1880" s="44"/>
      <c r="H1880" s="35" t="str">
        <f>IF(Dec!H104="","",Dec!H104)</f>
        <v/>
      </c>
      <c r="I1880" s="6"/>
      <c r="J1880" s="6"/>
      <c r="K1880" s="7"/>
    </row>
    <row r="1881" spans="2:11" ht="30" customHeight="1" x14ac:dyDescent="0.2">
      <c r="B1881" s="14" t="str">
        <f>IF(Dec!B105="","",Dec!B105)</f>
        <v/>
      </c>
      <c r="C1881" s="35" t="str">
        <f>IF(Dec!C105="","",Dec!C105)</f>
        <v/>
      </c>
      <c r="D1881" s="42" t="str">
        <f>IF(Dec!D105="","",Dec!D105)</f>
        <v/>
      </c>
      <c r="E1881" s="43"/>
      <c r="F1881" s="43"/>
      <c r="G1881" s="44"/>
      <c r="H1881" s="35" t="str">
        <f>IF(Dec!H105="","",Dec!H105)</f>
        <v/>
      </c>
      <c r="I1881" s="6"/>
      <c r="J1881" s="6"/>
      <c r="K1881" s="7"/>
    </row>
    <row r="1882" spans="2:11" ht="30" customHeight="1" x14ac:dyDescent="0.2">
      <c r="B1882" s="14" t="str">
        <f>IF(Dec!B106="","",Dec!B106)</f>
        <v/>
      </c>
      <c r="C1882" s="35" t="str">
        <f>IF(Dec!C106="","",Dec!C106)</f>
        <v/>
      </c>
      <c r="D1882" s="42" t="str">
        <f>IF(Dec!D106="","",Dec!D106)</f>
        <v/>
      </c>
      <c r="E1882" s="43"/>
      <c r="F1882" s="43"/>
      <c r="G1882" s="44"/>
      <c r="H1882" s="35" t="str">
        <f>IF(Dec!H106="","",Dec!H106)</f>
        <v/>
      </c>
      <c r="I1882" s="6"/>
      <c r="J1882" s="6"/>
      <c r="K1882" s="7"/>
    </row>
    <row r="1883" spans="2:11" ht="30" customHeight="1" x14ac:dyDescent="0.2">
      <c r="B1883" s="14" t="str">
        <f>IF(Dec!B107="","",Dec!B107)</f>
        <v/>
      </c>
      <c r="C1883" s="35" t="str">
        <f>IF(Dec!C107="","",Dec!C107)</f>
        <v/>
      </c>
      <c r="D1883" s="42" t="str">
        <f>IF(Dec!D107="","",Dec!D107)</f>
        <v/>
      </c>
      <c r="E1883" s="43"/>
      <c r="F1883" s="43"/>
      <c r="G1883" s="44"/>
      <c r="H1883" s="35" t="str">
        <f>IF(Dec!H107="","",Dec!H107)</f>
        <v/>
      </c>
      <c r="I1883" s="6"/>
      <c r="J1883" s="6"/>
      <c r="K1883" s="7"/>
    </row>
    <row r="1884" spans="2:11" ht="30" customHeight="1" x14ac:dyDescent="0.2">
      <c r="B1884" s="14" t="str">
        <f>IF(Dec!B108="","",Dec!B108)</f>
        <v/>
      </c>
      <c r="C1884" s="35" t="str">
        <f>IF(Dec!C108="","",Dec!C108)</f>
        <v/>
      </c>
      <c r="D1884" s="42" t="str">
        <f>IF(Dec!D108="","",Dec!D108)</f>
        <v/>
      </c>
      <c r="E1884" s="43"/>
      <c r="F1884" s="43"/>
      <c r="G1884" s="44"/>
      <c r="H1884" s="35" t="str">
        <f>IF(Dec!H108="","",Dec!H108)</f>
        <v/>
      </c>
      <c r="I1884" s="6"/>
      <c r="J1884" s="6"/>
      <c r="K1884" s="7"/>
    </row>
    <row r="1885" spans="2:11" ht="30" customHeight="1" x14ac:dyDescent="0.2">
      <c r="B1885" s="14" t="str">
        <f>IF(Dec!B109="","",Dec!B109)</f>
        <v/>
      </c>
      <c r="C1885" s="35" t="str">
        <f>IF(Dec!C109="","",Dec!C109)</f>
        <v/>
      </c>
      <c r="D1885" s="42" t="str">
        <f>IF(Dec!D109="","",Dec!D109)</f>
        <v/>
      </c>
      <c r="E1885" s="43"/>
      <c r="F1885" s="43"/>
      <c r="G1885" s="44"/>
      <c r="H1885" s="35" t="str">
        <f>IF(Dec!H109="","",Dec!H109)</f>
        <v/>
      </c>
      <c r="I1885" s="6"/>
      <c r="J1885" s="6"/>
      <c r="K1885" s="7"/>
    </row>
    <row r="1886" spans="2:11" ht="30" customHeight="1" x14ac:dyDescent="0.2">
      <c r="B1886" s="14" t="str">
        <f>IF(Dec!B110="","",Dec!B110)</f>
        <v/>
      </c>
      <c r="C1886" s="35" t="str">
        <f>IF(Dec!C110="","",Dec!C110)</f>
        <v/>
      </c>
      <c r="D1886" s="42" t="str">
        <f>IF(Dec!D110="","",Dec!D110)</f>
        <v/>
      </c>
      <c r="E1886" s="43"/>
      <c r="F1886" s="43"/>
      <c r="G1886" s="44"/>
      <c r="H1886" s="35" t="str">
        <f>IF(Dec!H110="","",Dec!H110)</f>
        <v/>
      </c>
      <c r="I1886" s="6"/>
      <c r="J1886" s="6"/>
      <c r="K1886" s="7"/>
    </row>
    <row r="1887" spans="2:11" ht="30" customHeight="1" x14ac:dyDescent="0.2">
      <c r="B1887" s="14" t="str">
        <f>IF(Dec!B111="","",Dec!B111)</f>
        <v/>
      </c>
      <c r="C1887" s="35" t="str">
        <f>IF(Dec!C111="","",Dec!C111)</f>
        <v/>
      </c>
      <c r="D1887" s="42" t="str">
        <f>IF(Dec!D111="","",Dec!D111)</f>
        <v/>
      </c>
      <c r="E1887" s="43"/>
      <c r="F1887" s="43"/>
      <c r="G1887" s="44"/>
      <c r="H1887" s="35" t="str">
        <f>IF(Dec!H111="","",Dec!H111)</f>
        <v/>
      </c>
      <c r="I1887" s="6"/>
      <c r="J1887" s="6"/>
      <c r="K1887" s="7"/>
    </row>
    <row r="1888" spans="2:11" ht="30" customHeight="1" x14ac:dyDescent="0.2">
      <c r="B1888" s="14" t="str">
        <f>IF(Dec!B112="","",Dec!B112)</f>
        <v/>
      </c>
      <c r="C1888" s="35" t="str">
        <f>IF(Dec!C112="","",Dec!C112)</f>
        <v/>
      </c>
      <c r="D1888" s="42" t="str">
        <f>IF(Dec!D112="","",Dec!D112)</f>
        <v/>
      </c>
      <c r="E1888" s="43"/>
      <c r="F1888" s="43"/>
      <c r="G1888" s="44"/>
      <c r="H1888" s="35" t="str">
        <f>IF(Dec!H112="","",Dec!H112)</f>
        <v/>
      </c>
      <c r="I1888" s="6"/>
      <c r="J1888" s="6"/>
      <c r="K1888" s="7"/>
    </row>
    <row r="1889" spans="2:11" ht="30" customHeight="1" x14ac:dyDescent="0.2">
      <c r="B1889" s="14" t="str">
        <f>IF(Dec!B113="","",Dec!B113)</f>
        <v/>
      </c>
      <c r="C1889" s="35" t="str">
        <f>IF(Dec!C113="","",Dec!C113)</f>
        <v/>
      </c>
      <c r="D1889" s="42" t="str">
        <f>IF(Dec!D113="","",Dec!D113)</f>
        <v/>
      </c>
      <c r="E1889" s="43"/>
      <c r="F1889" s="43"/>
      <c r="G1889" s="44"/>
      <c r="H1889" s="35" t="str">
        <f>IF(Dec!H113="","",Dec!H113)</f>
        <v/>
      </c>
      <c r="I1889" s="6"/>
      <c r="J1889" s="6"/>
      <c r="K1889" s="7"/>
    </row>
    <row r="1890" spans="2:11" ht="30" customHeight="1" x14ac:dyDescent="0.2">
      <c r="B1890" s="14" t="str">
        <f>IF(Dec!B114="","",Dec!B114)</f>
        <v/>
      </c>
      <c r="C1890" s="35" t="str">
        <f>IF(Dec!C114="","",Dec!C114)</f>
        <v/>
      </c>
      <c r="D1890" s="42" t="str">
        <f>IF(Dec!D114="","",Dec!D114)</f>
        <v/>
      </c>
      <c r="E1890" s="43"/>
      <c r="F1890" s="43"/>
      <c r="G1890" s="44"/>
      <c r="H1890" s="35" t="str">
        <f>IF(Dec!H114="","",Dec!H114)</f>
        <v/>
      </c>
      <c r="I1890" s="6"/>
      <c r="J1890" s="6"/>
      <c r="K1890" s="7"/>
    </row>
    <row r="1891" spans="2:11" ht="30" customHeight="1" x14ac:dyDescent="0.2">
      <c r="B1891" s="14" t="str">
        <f>IF(Dec!B115="","",Dec!B115)</f>
        <v/>
      </c>
      <c r="C1891" s="35" t="str">
        <f>IF(Dec!C115="","",Dec!C115)</f>
        <v/>
      </c>
      <c r="D1891" s="42" t="str">
        <f>IF(Dec!D115="","",Dec!D115)</f>
        <v/>
      </c>
      <c r="E1891" s="43"/>
      <c r="F1891" s="43"/>
      <c r="G1891" s="44"/>
      <c r="H1891" s="35" t="str">
        <f>IF(Dec!H115="","",Dec!H115)</f>
        <v/>
      </c>
      <c r="I1891" s="6"/>
      <c r="J1891" s="6"/>
      <c r="K1891" s="7"/>
    </row>
    <row r="1892" spans="2:11" ht="30" customHeight="1" x14ac:dyDescent="0.2">
      <c r="B1892" s="14" t="str">
        <f>IF(Dec!B116="","",Dec!B116)</f>
        <v/>
      </c>
      <c r="C1892" s="35" t="str">
        <f>IF(Dec!C116="","",Dec!C116)</f>
        <v/>
      </c>
      <c r="D1892" s="42" t="str">
        <f>IF(Dec!D116="","",Dec!D116)</f>
        <v/>
      </c>
      <c r="E1892" s="43"/>
      <c r="F1892" s="43"/>
      <c r="G1892" s="44"/>
      <c r="H1892" s="35" t="str">
        <f>IF(Dec!H116="","",Dec!H116)</f>
        <v/>
      </c>
      <c r="I1892" s="6"/>
      <c r="J1892" s="6"/>
      <c r="K1892" s="7"/>
    </row>
    <row r="1893" spans="2:11" ht="30" customHeight="1" x14ac:dyDescent="0.2">
      <c r="B1893" s="14" t="str">
        <f>IF(Dec!B117="","",Dec!B117)</f>
        <v/>
      </c>
      <c r="C1893" s="35" t="str">
        <f>IF(Dec!C117="","",Dec!C117)</f>
        <v/>
      </c>
      <c r="D1893" s="42" t="str">
        <f>IF(Dec!D117="","",Dec!D117)</f>
        <v/>
      </c>
      <c r="E1893" s="43"/>
      <c r="F1893" s="43"/>
      <c r="G1893" s="44"/>
      <c r="H1893" s="35" t="str">
        <f>IF(Dec!H117="","",Dec!H117)</f>
        <v/>
      </c>
      <c r="I1893" s="6"/>
      <c r="J1893" s="6"/>
      <c r="K1893" s="7"/>
    </row>
    <row r="1894" spans="2:11" ht="30" customHeight="1" x14ac:dyDescent="0.2">
      <c r="B1894" s="14" t="str">
        <f>IF(Dec!B118="","",Dec!B118)</f>
        <v/>
      </c>
      <c r="C1894" s="35" t="str">
        <f>IF(Dec!C118="","",Dec!C118)</f>
        <v/>
      </c>
      <c r="D1894" s="42" t="str">
        <f>IF(Dec!D118="","",Dec!D118)</f>
        <v/>
      </c>
      <c r="E1894" s="43"/>
      <c r="F1894" s="43"/>
      <c r="G1894" s="44"/>
      <c r="H1894" s="35" t="str">
        <f>IF(Dec!H118="","",Dec!H118)</f>
        <v/>
      </c>
      <c r="I1894" s="6"/>
      <c r="J1894" s="6"/>
      <c r="K1894" s="7"/>
    </row>
    <row r="1895" spans="2:11" ht="30" customHeight="1" x14ac:dyDescent="0.2">
      <c r="B1895" s="14" t="str">
        <f>IF(Dec!B119="","",Dec!B119)</f>
        <v/>
      </c>
      <c r="C1895" s="35" t="str">
        <f>IF(Dec!C119="","",Dec!C119)</f>
        <v/>
      </c>
      <c r="D1895" s="42" t="str">
        <f>IF(Dec!D119="","",Dec!D119)</f>
        <v/>
      </c>
      <c r="E1895" s="43"/>
      <c r="F1895" s="43"/>
      <c r="G1895" s="44"/>
      <c r="H1895" s="35" t="str">
        <f>IF(Dec!H119="","",Dec!H119)</f>
        <v/>
      </c>
      <c r="I1895" s="6"/>
      <c r="J1895" s="6"/>
      <c r="K1895" s="7"/>
    </row>
    <row r="1896" spans="2:11" ht="30" customHeight="1" x14ac:dyDescent="0.2">
      <c r="B1896" s="14" t="str">
        <f>IF(Dec!B120="","",Dec!B120)</f>
        <v/>
      </c>
      <c r="C1896" s="35" t="str">
        <f>IF(Dec!C120="","",Dec!C120)</f>
        <v/>
      </c>
      <c r="D1896" s="42" t="str">
        <f>IF(Dec!D120="","",Dec!D120)</f>
        <v/>
      </c>
      <c r="E1896" s="43"/>
      <c r="F1896" s="43"/>
      <c r="G1896" s="44"/>
      <c r="H1896" s="35" t="str">
        <f>IF(Dec!H120="","",Dec!H120)</f>
        <v/>
      </c>
      <c r="I1896" s="6"/>
      <c r="J1896" s="6"/>
      <c r="K1896" s="7"/>
    </row>
    <row r="1897" spans="2:11" ht="30" customHeight="1" x14ac:dyDescent="0.2">
      <c r="B1897" s="14" t="str">
        <f>IF(Dec!B121="","",Dec!B121)</f>
        <v/>
      </c>
      <c r="C1897" s="35" t="str">
        <f>IF(Dec!C121="","",Dec!C121)</f>
        <v/>
      </c>
      <c r="D1897" s="42" t="str">
        <f>IF(Dec!D121="","",Dec!D121)</f>
        <v/>
      </c>
      <c r="E1897" s="43"/>
      <c r="F1897" s="43"/>
      <c r="G1897" s="44"/>
      <c r="H1897" s="35" t="str">
        <f>IF(Dec!H121="","",Dec!H121)</f>
        <v/>
      </c>
      <c r="I1897" s="6"/>
      <c r="J1897" s="6"/>
      <c r="K1897" s="7"/>
    </row>
    <row r="1898" spans="2:11" ht="30" customHeight="1" x14ac:dyDescent="0.2">
      <c r="B1898" s="14" t="str">
        <f>IF(Dec!B122="","",Dec!B122)</f>
        <v/>
      </c>
      <c r="C1898" s="35" t="str">
        <f>IF(Dec!C122="","",Dec!C122)</f>
        <v/>
      </c>
      <c r="D1898" s="42" t="str">
        <f>IF(Dec!D122="","",Dec!D122)</f>
        <v/>
      </c>
      <c r="E1898" s="43"/>
      <c r="F1898" s="43"/>
      <c r="G1898" s="44"/>
      <c r="H1898" s="35" t="str">
        <f>IF(Dec!H122="","",Dec!H122)</f>
        <v/>
      </c>
      <c r="I1898" s="6"/>
      <c r="J1898" s="6"/>
      <c r="K1898" s="7"/>
    </row>
    <row r="1899" spans="2:11" ht="30" customHeight="1" x14ac:dyDescent="0.2">
      <c r="B1899" s="14" t="str">
        <f>IF(Dec!B123="","",Dec!B123)</f>
        <v/>
      </c>
      <c r="C1899" s="35" t="str">
        <f>IF(Dec!C123="","",Dec!C123)</f>
        <v/>
      </c>
      <c r="D1899" s="42" t="str">
        <f>IF(Dec!D123="","",Dec!D123)</f>
        <v/>
      </c>
      <c r="E1899" s="43"/>
      <c r="F1899" s="43"/>
      <c r="G1899" s="44"/>
      <c r="H1899" s="35" t="str">
        <f>IF(Dec!H123="","",Dec!H123)</f>
        <v/>
      </c>
      <c r="I1899" s="6"/>
      <c r="J1899" s="6"/>
      <c r="K1899" s="7"/>
    </row>
    <row r="1900" spans="2:11" ht="30" customHeight="1" x14ac:dyDescent="0.2">
      <c r="B1900" s="14" t="str">
        <f>IF(Dec!B124="","",Dec!B124)</f>
        <v/>
      </c>
      <c r="C1900" s="35" t="str">
        <f>IF(Dec!C124="","",Dec!C124)</f>
        <v/>
      </c>
      <c r="D1900" s="42" t="str">
        <f>IF(Dec!D124="","",Dec!D124)</f>
        <v/>
      </c>
      <c r="E1900" s="43"/>
      <c r="F1900" s="43"/>
      <c r="G1900" s="44"/>
      <c r="H1900" s="35" t="str">
        <f>IF(Dec!H124="","",Dec!H124)</f>
        <v/>
      </c>
      <c r="I1900" s="6"/>
      <c r="J1900" s="6"/>
      <c r="K1900" s="7"/>
    </row>
    <row r="1901" spans="2:11" ht="30" customHeight="1" x14ac:dyDescent="0.2">
      <c r="B1901" s="14" t="str">
        <f>IF(Dec!B125="","",Dec!B125)</f>
        <v/>
      </c>
      <c r="C1901" s="35" t="str">
        <f>IF(Dec!C125="","",Dec!C125)</f>
        <v/>
      </c>
      <c r="D1901" s="42" t="str">
        <f>IF(Dec!D125="","",Dec!D125)</f>
        <v/>
      </c>
      <c r="E1901" s="43"/>
      <c r="F1901" s="43"/>
      <c r="G1901" s="44"/>
      <c r="H1901" s="35" t="str">
        <f>IF(Dec!H125="","",Dec!H125)</f>
        <v/>
      </c>
      <c r="I1901" s="6"/>
      <c r="J1901" s="6"/>
      <c r="K1901" s="7"/>
    </row>
    <row r="1902" spans="2:11" ht="30" customHeight="1" x14ac:dyDescent="0.2">
      <c r="B1902" s="14" t="str">
        <f>IF(Dec!B126="","",Dec!B126)</f>
        <v/>
      </c>
      <c r="C1902" s="35" t="str">
        <f>IF(Dec!C126="","",Dec!C126)</f>
        <v/>
      </c>
      <c r="D1902" s="42" t="str">
        <f>IF(Dec!D126="","",Dec!D126)</f>
        <v/>
      </c>
      <c r="E1902" s="43"/>
      <c r="F1902" s="43"/>
      <c r="G1902" s="44"/>
      <c r="H1902" s="35" t="str">
        <f>IF(Dec!H126="","",Dec!H126)</f>
        <v/>
      </c>
      <c r="I1902" s="6"/>
      <c r="J1902" s="6"/>
      <c r="K1902" s="7"/>
    </row>
    <row r="1903" spans="2:11" ht="30" customHeight="1" x14ac:dyDescent="0.2">
      <c r="B1903" s="14" t="str">
        <f>IF(Dec!B127="","",Dec!B127)</f>
        <v/>
      </c>
      <c r="C1903" s="35" t="str">
        <f>IF(Dec!C127="","",Dec!C127)</f>
        <v/>
      </c>
      <c r="D1903" s="42" t="str">
        <f>IF(Dec!D127="","",Dec!D127)</f>
        <v/>
      </c>
      <c r="E1903" s="43"/>
      <c r="F1903" s="43"/>
      <c r="G1903" s="44"/>
      <c r="H1903" s="35" t="str">
        <f>IF(Dec!H127="","",Dec!H127)</f>
        <v/>
      </c>
      <c r="I1903" s="6"/>
      <c r="J1903" s="6"/>
      <c r="K1903" s="7"/>
    </row>
    <row r="1904" spans="2:11" ht="30" customHeight="1" x14ac:dyDescent="0.2">
      <c r="B1904" s="14" t="str">
        <f>IF(Dec!B128="","",Dec!B128)</f>
        <v/>
      </c>
      <c r="C1904" s="35" t="str">
        <f>IF(Dec!C128="","",Dec!C128)</f>
        <v/>
      </c>
      <c r="D1904" s="42" t="str">
        <f>IF(Dec!D128="","",Dec!D128)</f>
        <v/>
      </c>
      <c r="E1904" s="43"/>
      <c r="F1904" s="43"/>
      <c r="G1904" s="44"/>
      <c r="H1904" s="35" t="str">
        <f>IF(Dec!H128="","",Dec!H128)</f>
        <v/>
      </c>
      <c r="I1904" s="6"/>
      <c r="J1904" s="6"/>
      <c r="K1904" s="7"/>
    </row>
    <row r="1905" spans="2:11" ht="30" customHeight="1" x14ac:dyDescent="0.2">
      <c r="B1905" s="14" t="str">
        <f>IF(Dec!B129="","",Dec!B129)</f>
        <v/>
      </c>
      <c r="C1905" s="35" t="str">
        <f>IF(Dec!C129="","",Dec!C129)</f>
        <v/>
      </c>
      <c r="D1905" s="42" t="str">
        <f>IF(Dec!D129="","",Dec!D129)</f>
        <v/>
      </c>
      <c r="E1905" s="43"/>
      <c r="F1905" s="43"/>
      <c r="G1905" s="44"/>
      <c r="H1905" s="35" t="str">
        <f>IF(Dec!H129="","",Dec!H129)</f>
        <v/>
      </c>
      <c r="I1905" s="6"/>
      <c r="J1905" s="6"/>
      <c r="K1905" s="7"/>
    </row>
    <row r="1906" spans="2:11" ht="30" customHeight="1" x14ac:dyDescent="0.2">
      <c r="B1906" s="14" t="str">
        <f>IF(Dec!B130="","",Dec!B130)</f>
        <v/>
      </c>
      <c r="C1906" s="35" t="str">
        <f>IF(Dec!C130="","",Dec!C130)</f>
        <v/>
      </c>
      <c r="D1906" s="42" t="str">
        <f>IF(Dec!D130="","",Dec!D130)</f>
        <v/>
      </c>
      <c r="E1906" s="43"/>
      <c r="F1906" s="43"/>
      <c r="G1906" s="44"/>
      <c r="H1906" s="35" t="str">
        <f>IF(Dec!H130="","",Dec!H130)</f>
        <v/>
      </c>
      <c r="I1906" s="6"/>
      <c r="J1906" s="6"/>
      <c r="K1906" s="7"/>
    </row>
    <row r="1907" spans="2:11" ht="30" customHeight="1" x14ac:dyDescent="0.2">
      <c r="B1907" s="14" t="str">
        <f>IF(Dec!B131="","",Dec!B131)</f>
        <v/>
      </c>
      <c r="C1907" s="35" t="str">
        <f>IF(Dec!C131="","",Dec!C131)</f>
        <v/>
      </c>
      <c r="D1907" s="42" t="str">
        <f>IF(Dec!D131="","",Dec!D131)</f>
        <v/>
      </c>
      <c r="E1907" s="43"/>
      <c r="F1907" s="43"/>
      <c r="G1907" s="44"/>
      <c r="H1907" s="35" t="str">
        <f>IF(Dec!H131="","",Dec!H131)</f>
        <v/>
      </c>
      <c r="I1907" s="6"/>
      <c r="J1907" s="6"/>
      <c r="K1907" s="7"/>
    </row>
    <row r="1908" spans="2:11" ht="30" customHeight="1" x14ac:dyDescent="0.2">
      <c r="B1908" s="14" t="str">
        <f>IF(Dec!B132="","",Dec!B132)</f>
        <v/>
      </c>
      <c r="C1908" s="35" t="str">
        <f>IF(Dec!C132="","",Dec!C132)</f>
        <v/>
      </c>
      <c r="D1908" s="42" t="str">
        <f>IF(Dec!D132="","",Dec!D132)</f>
        <v/>
      </c>
      <c r="E1908" s="43"/>
      <c r="F1908" s="43"/>
      <c r="G1908" s="44"/>
      <c r="H1908" s="35" t="str">
        <f>IF(Dec!H132="","",Dec!H132)</f>
        <v/>
      </c>
      <c r="I1908" s="6"/>
      <c r="J1908" s="6"/>
      <c r="K1908" s="7"/>
    </row>
    <row r="1909" spans="2:11" ht="30" customHeight="1" x14ac:dyDescent="0.2">
      <c r="B1909" s="14" t="str">
        <f>IF(Dec!B133="","",Dec!B133)</f>
        <v/>
      </c>
      <c r="C1909" s="35" t="str">
        <f>IF(Dec!C133="","",Dec!C133)</f>
        <v/>
      </c>
      <c r="D1909" s="42" t="str">
        <f>IF(Dec!D133="","",Dec!D133)</f>
        <v/>
      </c>
      <c r="E1909" s="43"/>
      <c r="F1909" s="43"/>
      <c r="G1909" s="44"/>
      <c r="H1909" s="35" t="str">
        <f>IF(Dec!H133="","",Dec!H133)</f>
        <v/>
      </c>
      <c r="I1909" s="6"/>
      <c r="J1909" s="6"/>
      <c r="K1909" s="7"/>
    </row>
    <row r="1910" spans="2:11" ht="30" customHeight="1" x14ac:dyDescent="0.2">
      <c r="B1910" s="14" t="str">
        <f>IF(Dec!B134="","",Dec!B134)</f>
        <v/>
      </c>
      <c r="C1910" s="35" t="str">
        <f>IF(Dec!C134="","",Dec!C134)</f>
        <v/>
      </c>
      <c r="D1910" s="42" t="str">
        <f>IF(Dec!D134="","",Dec!D134)</f>
        <v/>
      </c>
      <c r="E1910" s="43"/>
      <c r="F1910" s="43"/>
      <c r="G1910" s="44"/>
      <c r="H1910" s="35" t="str">
        <f>IF(Dec!H134="","",Dec!H134)</f>
        <v/>
      </c>
      <c r="I1910" s="6"/>
      <c r="J1910" s="6"/>
      <c r="K1910" s="7"/>
    </row>
    <row r="1911" spans="2:11" ht="30" customHeight="1" x14ac:dyDescent="0.2">
      <c r="B1911" s="14" t="str">
        <f>IF(Dec!B135="","",Dec!B135)</f>
        <v/>
      </c>
      <c r="C1911" s="35" t="str">
        <f>IF(Dec!C135="","",Dec!C135)</f>
        <v/>
      </c>
      <c r="D1911" s="42" t="str">
        <f>IF(Dec!D135="","",Dec!D135)</f>
        <v/>
      </c>
      <c r="E1911" s="43"/>
      <c r="F1911" s="43"/>
      <c r="G1911" s="44"/>
      <c r="H1911" s="35" t="str">
        <f>IF(Dec!H135="","",Dec!H135)</f>
        <v/>
      </c>
      <c r="I1911" s="6"/>
      <c r="J1911" s="6"/>
      <c r="K1911" s="7"/>
    </row>
    <row r="1912" spans="2:11" ht="30" customHeight="1" x14ac:dyDescent="0.2">
      <c r="B1912" s="14" t="str">
        <f>IF(Dec!B136="","",Dec!B136)</f>
        <v/>
      </c>
      <c r="C1912" s="35" t="str">
        <f>IF(Dec!C136="","",Dec!C136)</f>
        <v/>
      </c>
      <c r="D1912" s="42" t="str">
        <f>IF(Dec!D136="","",Dec!D136)</f>
        <v/>
      </c>
      <c r="E1912" s="43"/>
      <c r="F1912" s="43"/>
      <c r="G1912" s="44"/>
      <c r="H1912" s="35" t="str">
        <f>IF(Dec!H136="","",Dec!H136)</f>
        <v/>
      </c>
      <c r="I1912" s="6"/>
      <c r="J1912" s="6"/>
      <c r="K1912" s="7"/>
    </row>
    <row r="1913" spans="2:11" ht="30" customHeight="1" x14ac:dyDescent="0.2">
      <c r="B1913" s="14" t="str">
        <f>IF(Dec!B137="","",Dec!B137)</f>
        <v/>
      </c>
      <c r="C1913" s="35" t="str">
        <f>IF(Dec!C137="","",Dec!C137)</f>
        <v/>
      </c>
      <c r="D1913" s="42" t="str">
        <f>IF(Dec!D137="","",Dec!D137)</f>
        <v/>
      </c>
      <c r="E1913" s="43"/>
      <c r="F1913" s="43"/>
      <c r="G1913" s="44"/>
      <c r="H1913" s="35" t="str">
        <f>IF(Dec!H137="","",Dec!H137)</f>
        <v/>
      </c>
      <c r="I1913" s="6"/>
      <c r="J1913" s="6"/>
      <c r="K1913" s="7"/>
    </row>
    <row r="1914" spans="2:11" ht="30" customHeight="1" x14ac:dyDescent="0.2">
      <c r="B1914" s="14" t="str">
        <f>IF(Dec!B138="","",Dec!B138)</f>
        <v/>
      </c>
      <c r="C1914" s="35" t="str">
        <f>IF(Dec!C138="","",Dec!C138)</f>
        <v/>
      </c>
      <c r="D1914" s="42" t="str">
        <f>IF(Dec!D138="","",Dec!D138)</f>
        <v/>
      </c>
      <c r="E1914" s="43"/>
      <c r="F1914" s="43"/>
      <c r="G1914" s="44"/>
      <c r="H1914" s="35" t="str">
        <f>IF(Dec!H138="","",Dec!H138)</f>
        <v/>
      </c>
      <c r="I1914" s="6"/>
      <c r="J1914" s="6"/>
      <c r="K1914" s="7"/>
    </row>
    <row r="1915" spans="2:11" ht="30" customHeight="1" x14ac:dyDescent="0.2">
      <c r="B1915" s="14" t="str">
        <f>IF(Dec!B139="","",Dec!B139)</f>
        <v/>
      </c>
      <c r="C1915" s="35" t="str">
        <f>IF(Dec!C139="","",Dec!C139)</f>
        <v/>
      </c>
      <c r="D1915" s="42" t="str">
        <f>IF(Dec!D139="","",Dec!D139)</f>
        <v/>
      </c>
      <c r="E1915" s="43"/>
      <c r="F1915" s="43"/>
      <c r="G1915" s="44"/>
      <c r="H1915" s="35" t="str">
        <f>IF(Dec!H139="","",Dec!H139)</f>
        <v/>
      </c>
      <c r="I1915" s="6"/>
      <c r="J1915" s="6"/>
      <c r="K1915" s="7"/>
    </row>
    <row r="1916" spans="2:11" ht="30" customHeight="1" x14ac:dyDescent="0.2">
      <c r="B1916" s="14" t="str">
        <f>IF(Dec!B140="","",Dec!B140)</f>
        <v/>
      </c>
      <c r="C1916" s="35" t="str">
        <f>IF(Dec!C140="","",Dec!C140)</f>
        <v/>
      </c>
      <c r="D1916" s="42" t="str">
        <f>IF(Dec!D140="","",Dec!D140)</f>
        <v/>
      </c>
      <c r="E1916" s="43"/>
      <c r="F1916" s="43"/>
      <c r="G1916" s="44"/>
      <c r="H1916" s="35" t="str">
        <f>IF(Dec!H140="","",Dec!H140)</f>
        <v/>
      </c>
      <c r="I1916" s="6"/>
      <c r="J1916" s="6"/>
      <c r="K1916" s="7"/>
    </row>
    <row r="1917" spans="2:11" ht="30" customHeight="1" x14ac:dyDescent="0.2">
      <c r="B1917" s="14" t="str">
        <f>IF(Dec!B141="","",Dec!B141)</f>
        <v/>
      </c>
      <c r="C1917" s="35" t="str">
        <f>IF(Dec!C141="","",Dec!C141)</f>
        <v/>
      </c>
      <c r="D1917" s="42" t="str">
        <f>IF(Dec!D141="","",Dec!D141)</f>
        <v/>
      </c>
      <c r="E1917" s="43"/>
      <c r="F1917" s="43"/>
      <c r="G1917" s="44"/>
      <c r="H1917" s="35" t="str">
        <f>IF(Dec!H141="","",Dec!H141)</f>
        <v/>
      </c>
      <c r="I1917" s="6"/>
      <c r="J1917" s="6"/>
      <c r="K1917" s="7"/>
    </row>
    <row r="1918" spans="2:11" ht="30" customHeight="1" x14ac:dyDescent="0.2">
      <c r="B1918" s="14" t="str">
        <f>IF(Dec!B142="","",Dec!B142)</f>
        <v/>
      </c>
      <c r="C1918" s="35" t="str">
        <f>IF(Dec!C142="","",Dec!C142)</f>
        <v/>
      </c>
      <c r="D1918" s="42" t="str">
        <f>IF(Dec!D142="","",Dec!D142)</f>
        <v/>
      </c>
      <c r="E1918" s="43"/>
      <c r="F1918" s="43"/>
      <c r="G1918" s="44"/>
      <c r="H1918" s="35" t="str">
        <f>IF(Dec!H142="","",Dec!H142)</f>
        <v/>
      </c>
      <c r="I1918" s="6"/>
      <c r="J1918" s="6"/>
      <c r="K1918" s="7"/>
    </row>
    <row r="1919" spans="2:11" ht="30" customHeight="1" x14ac:dyDescent="0.2">
      <c r="B1919" s="14" t="str">
        <f>IF(Dec!B143="","",Dec!B143)</f>
        <v/>
      </c>
      <c r="C1919" s="35" t="str">
        <f>IF(Dec!C143="","",Dec!C143)</f>
        <v/>
      </c>
      <c r="D1919" s="42" t="str">
        <f>IF(Dec!D143="","",Dec!D143)</f>
        <v/>
      </c>
      <c r="E1919" s="43"/>
      <c r="F1919" s="43"/>
      <c r="G1919" s="44"/>
      <c r="H1919" s="35" t="str">
        <f>IF(Dec!H143="","",Dec!H143)</f>
        <v/>
      </c>
      <c r="I1919" s="6"/>
      <c r="J1919" s="6"/>
      <c r="K1919" s="7"/>
    </row>
    <row r="1920" spans="2:11" ht="30" customHeight="1" x14ac:dyDescent="0.2">
      <c r="B1920" s="14" t="str">
        <f>IF(Dec!B144="","",Dec!B144)</f>
        <v/>
      </c>
      <c r="C1920" s="35" t="str">
        <f>IF(Dec!C144="","",Dec!C144)</f>
        <v/>
      </c>
      <c r="D1920" s="42" t="str">
        <f>IF(Dec!D144="","",Dec!D144)</f>
        <v/>
      </c>
      <c r="E1920" s="43"/>
      <c r="F1920" s="43"/>
      <c r="G1920" s="44"/>
      <c r="H1920" s="35" t="str">
        <f>IF(Dec!H144="","",Dec!H144)</f>
        <v/>
      </c>
      <c r="I1920" s="6"/>
      <c r="J1920" s="6"/>
      <c r="K1920" s="7"/>
    </row>
    <row r="1921" spans="2:11" ht="30" customHeight="1" x14ac:dyDescent="0.2">
      <c r="B1921" s="14" t="str">
        <f>IF(Dec!B145="","",Dec!B145)</f>
        <v/>
      </c>
      <c r="C1921" s="35" t="str">
        <f>IF(Dec!C145="","",Dec!C145)</f>
        <v/>
      </c>
      <c r="D1921" s="42" t="str">
        <f>IF(Dec!D145="","",Dec!D145)</f>
        <v/>
      </c>
      <c r="E1921" s="43"/>
      <c r="F1921" s="43"/>
      <c r="G1921" s="44"/>
      <c r="H1921" s="35" t="str">
        <f>IF(Dec!H145="","",Dec!H145)</f>
        <v/>
      </c>
      <c r="I1921" s="6"/>
      <c r="J1921" s="6"/>
      <c r="K1921" s="7"/>
    </row>
    <row r="1922" spans="2:11" ht="30" customHeight="1" x14ac:dyDescent="0.2">
      <c r="B1922" s="14" t="str">
        <f>IF(Dec!B146="","",Dec!B146)</f>
        <v/>
      </c>
      <c r="C1922" s="35" t="str">
        <f>IF(Dec!C146="","",Dec!C146)</f>
        <v/>
      </c>
      <c r="D1922" s="42" t="str">
        <f>IF(Dec!D146="","",Dec!D146)</f>
        <v/>
      </c>
      <c r="E1922" s="43"/>
      <c r="F1922" s="43"/>
      <c r="G1922" s="44"/>
      <c r="H1922" s="35" t="str">
        <f>IF(Dec!H146="","",Dec!H146)</f>
        <v/>
      </c>
      <c r="I1922" s="6"/>
      <c r="J1922" s="6"/>
      <c r="K1922" s="7"/>
    </row>
    <row r="1923" spans="2:11" ht="30" customHeight="1" x14ac:dyDescent="0.2">
      <c r="B1923" s="14" t="str">
        <f>IF(Dec!B147="","",Dec!B147)</f>
        <v/>
      </c>
      <c r="C1923" s="35" t="str">
        <f>IF(Dec!C147="","",Dec!C147)</f>
        <v/>
      </c>
      <c r="D1923" s="42" t="str">
        <f>IF(Dec!D147="","",Dec!D147)</f>
        <v/>
      </c>
      <c r="E1923" s="43"/>
      <c r="F1923" s="43"/>
      <c r="G1923" s="44"/>
      <c r="H1923" s="35" t="str">
        <f>IF(Dec!H147="","",Dec!H147)</f>
        <v/>
      </c>
      <c r="I1923" s="6"/>
      <c r="J1923" s="6"/>
      <c r="K1923" s="7"/>
    </row>
    <row r="1924" spans="2:11" ht="30" customHeight="1" x14ac:dyDescent="0.2">
      <c r="B1924" s="14" t="str">
        <f>IF(Dec!B148="","",Dec!B148)</f>
        <v/>
      </c>
      <c r="C1924" s="35" t="str">
        <f>IF(Dec!C148="","",Dec!C148)</f>
        <v/>
      </c>
      <c r="D1924" s="42" t="str">
        <f>IF(Dec!D148="","",Dec!D148)</f>
        <v/>
      </c>
      <c r="E1924" s="43"/>
      <c r="F1924" s="43"/>
      <c r="G1924" s="44"/>
      <c r="H1924" s="35" t="str">
        <f>IF(Dec!H148="","",Dec!H148)</f>
        <v/>
      </c>
      <c r="I1924" s="6"/>
      <c r="J1924" s="6"/>
      <c r="K1924" s="7"/>
    </row>
    <row r="1925" spans="2:11" ht="30" customHeight="1" x14ac:dyDescent="0.2">
      <c r="B1925" s="14" t="str">
        <f>IF(Dec!B149="","",Dec!B149)</f>
        <v/>
      </c>
      <c r="C1925" s="35" t="str">
        <f>IF(Dec!C149="","",Dec!C149)</f>
        <v/>
      </c>
      <c r="D1925" s="42" t="str">
        <f>IF(Dec!D149="","",Dec!D149)</f>
        <v/>
      </c>
      <c r="E1925" s="43"/>
      <c r="F1925" s="43"/>
      <c r="G1925" s="44"/>
      <c r="H1925" s="35" t="str">
        <f>IF(Dec!H149="","",Dec!H149)</f>
        <v/>
      </c>
      <c r="I1925" s="6"/>
      <c r="J1925" s="6"/>
      <c r="K1925" s="7"/>
    </row>
    <row r="1926" spans="2:11" ht="30" customHeight="1" x14ac:dyDescent="0.2">
      <c r="B1926" s="14" t="str">
        <f>IF(Dec!B150="","",Dec!B150)</f>
        <v/>
      </c>
      <c r="C1926" s="35" t="str">
        <f>IF(Dec!C150="","",Dec!C150)</f>
        <v/>
      </c>
      <c r="D1926" s="42" t="str">
        <f>IF(Dec!D150="","",Dec!D150)</f>
        <v/>
      </c>
      <c r="E1926" s="43"/>
      <c r="F1926" s="43"/>
      <c r="G1926" s="44"/>
      <c r="H1926" s="35" t="str">
        <f>IF(Dec!H150="","",Dec!H150)</f>
        <v/>
      </c>
      <c r="I1926" s="6"/>
      <c r="J1926" s="6"/>
      <c r="K1926" s="7"/>
    </row>
    <row r="1927" spans="2:11" ht="30" customHeight="1" x14ac:dyDescent="0.2">
      <c r="B1927" s="14" t="str">
        <f>IF(Dec!B151="","",Dec!B151)</f>
        <v/>
      </c>
      <c r="C1927" s="35" t="str">
        <f>IF(Dec!C151="","",Dec!C151)</f>
        <v/>
      </c>
      <c r="D1927" s="42" t="str">
        <f>IF(Dec!D151="","",Dec!D151)</f>
        <v/>
      </c>
      <c r="E1927" s="43"/>
      <c r="F1927" s="43"/>
      <c r="G1927" s="44"/>
      <c r="H1927" s="35" t="str">
        <f>IF(Dec!H151="","",Dec!H151)</f>
        <v/>
      </c>
      <c r="I1927" s="6"/>
      <c r="J1927" s="6"/>
      <c r="K1927" s="7"/>
    </row>
    <row r="1928" spans="2:11" ht="30" customHeight="1" x14ac:dyDescent="0.2">
      <c r="B1928" s="14" t="str">
        <f>IF(Dec!B152="","",Dec!B152)</f>
        <v/>
      </c>
      <c r="C1928" s="35" t="str">
        <f>IF(Dec!C152="","",Dec!C152)</f>
        <v/>
      </c>
      <c r="D1928" s="42" t="str">
        <f>IF(Dec!D152="","",Dec!D152)</f>
        <v/>
      </c>
      <c r="E1928" s="43"/>
      <c r="F1928" s="43"/>
      <c r="G1928" s="44"/>
      <c r="H1928" s="35" t="str">
        <f>IF(Dec!H152="","",Dec!H152)</f>
        <v/>
      </c>
      <c r="I1928" s="6"/>
      <c r="J1928" s="6"/>
      <c r="K1928" s="7"/>
    </row>
    <row r="1929" spans="2:11" ht="30" customHeight="1" x14ac:dyDescent="0.2">
      <c r="B1929" s="14" t="str">
        <f>IF(Dec!B153="","",Dec!B153)</f>
        <v/>
      </c>
      <c r="C1929" s="35" t="str">
        <f>IF(Dec!C153="","",Dec!C153)</f>
        <v/>
      </c>
      <c r="D1929" s="42" t="str">
        <f>IF(Dec!D153="","",Dec!D153)</f>
        <v/>
      </c>
      <c r="E1929" s="43"/>
      <c r="F1929" s="43"/>
      <c r="G1929" s="44"/>
      <c r="H1929" s="35" t="str">
        <f>IF(Dec!H153="","",Dec!H153)</f>
        <v/>
      </c>
      <c r="I1929" s="6"/>
      <c r="J1929" s="6"/>
      <c r="K1929" s="7"/>
    </row>
    <row r="1930" spans="2:11" ht="30" customHeight="1" x14ac:dyDescent="0.2">
      <c r="B1930" s="14" t="str">
        <f>IF(Dec!B154="","",Dec!B154)</f>
        <v/>
      </c>
      <c r="C1930" s="35" t="str">
        <f>IF(Dec!C154="","",Dec!C154)</f>
        <v/>
      </c>
      <c r="D1930" s="42" t="str">
        <f>IF(Dec!D154="","",Dec!D154)</f>
        <v/>
      </c>
      <c r="E1930" s="43"/>
      <c r="F1930" s="43"/>
      <c r="G1930" s="44"/>
      <c r="H1930" s="35" t="str">
        <f>IF(Dec!H154="","",Dec!H154)</f>
        <v/>
      </c>
      <c r="I1930" s="6"/>
      <c r="J1930" s="6"/>
      <c r="K1930" s="7"/>
    </row>
    <row r="1931" spans="2:11" ht="30" customHeight="1" x14ac:dyDescent="0.2">
      <c r="B1931" s="14" t="str">
        <f>IF(Dec!B155="","",Dec!B155)</f>
        <v/>
      </c>
      <c r="C1931" s="35" t="str">
        <f>IF(Dec!C155="","",Dec!C155)</f>
        <v/>
      </c>
      <c r="D1931" s="42" t="str">
        <f>IF(Dec!D155="","",Dec!D155)</f>
        <v/>
      </c>
      <c r="E1931" s="43"/>
      <c r="F1931" s="43"/>
      <c r="G1931" s="44"/>
      <c r="H1931" s="35" t="str">
        <f>IF(Dec!H155="","",Dec!H155)</f>
        <v/>
      </c>
      <c r="I1931" s="6"/>
      <c r="J1931" s="6"/>
      <c r="K1931" s="7"/>
    </row>
    <row r="1932" spans="2:11" ht="30" customHeight="1" x14ac:dyDescent="0.2">
      <c r="B1932" s="14" t="str">
        <f>IF(Dec!B156="","",Dec!B156)</f>
        <v/>
      </c>
      <c r="C1932" s="35" t="str">
        <f>IF(Dec!C156="","",Dec!C156)</f>
        <v/>
      </c>
      <c r="D1932" s="42" t="str">
        <f>IF(Dec!D156="","",Dec!D156)</f>
        <v/>
      </c>
      <c r="E1932" s="43"/>
      <c r="F1932" s="43"/>
      <c r="G1932" s="44"/>
      <c r="H1932" s="35" t="str">
        <f>IF(Dec!H156="","",Dec!H156)</f>
        <v/>
      </c>
      <c r="I1932" s="6"/>
      <c r="J1932" s="6"/>
      <c r="K1932" s="7"/>
    </row>
    <row r="1933" spans="2:11" ht="30" customHeight="1" x14ac:dyDescent="0.2">
      <c r="B1933" s="14" t="str">
        <f>IF(Dec!B157="","",Dec!B157)</f>
        <v/>
      </c>
      <c r="C1933" s="35" t="str">
        <f>IF(Dec!C157="","",Dec!C157)</f>
        <v/>
      </c>
      <c r="D1933" s="42" t="str">
        <f>IF(Dec!D157="","",Dec!D157)</f>
        <v/>
      </c>
      <c r="E1933" s="43"/>
      <c r="F1933" s="43"/>
      <c r="G1933" s="44"/>
      <c r="H1933" s="35" t="str">
        <f>IF(Dec!H157="","",Dec!H157)</f>
        <v/>
      </c>
      <c r="I1933" s="6"/>
      <c r="J1933" s="6"/>
      <c r="K1933" s="7"/>
    </row>
    <row r="1934" spans="2:11" ht="30" customHeight="1" x14ac:dyDescent="0.2">
      <c r="B1934" s="14" t="str">
        <f>IF(Dec!B158="","",Dec!B158)</f>
        <v/>
      </c>
      <c r="C1934" s="35" t="str">
        <f>IF(Dec!C158="","",Dec!C158)</f>
        <v/>
      </c>
      <c r="D1934" s="42" t="str">
        <f>IF(Dec!D158="","",Dec!D158)</f>
        <v/>
      </c>
      <c r="E1934" s="43"/>
      <c r="F1934" s="43"/>
      <c r="G1934" s="44"/>
      <c r="H1934" s="35" t="str">
        <f>IF(Dec!H158="","",Dec!H158)</f>
        <v/>
      </c>
      <c r="I1934" s="6"/>
      <c r="J1934" s="6"/>
      <c r="K1934" s="7"/>
    </row>
    <row r="1935" spans="2:11" ht="30" customHeight="1" x14ac:dyDescent="0.2">
      <c r="B1935" s="14" t="str">
        <f>IF(Dec!B159="","",Dec!B159)</f>
        <v/>
      </c>
      <c r="C1935" s="35" t="str">
        <f>IF(Dec!C159="","",Dec!C159)</f>
        <v/>
      </c>
      <c r="D1935" s="42" t="str">
        <f>IF(Dec!D159="","",Dec!D159)</f>
        <v/>
      </c>
      <c r="E1935" s="43"/>
      <c r="F1935" s="43"/>
      <c r="G1935" s="44"/>
      <c r="H1935" s="35" t="str">
        <f>IF(Dec!H159="","",Dec!H159)</f>
        <v/>
      </c>
      <c r="I1935" s="6"/>
      <c r="J1935" s="6"/>
      <c r="K1935" s="7"/>
    </row>
    <row r="1936" spans="2:11" ht="30" customHeight="1" x14ac:dyDescent="0.2">
      <c r="B1936" s="14" t="str">
        <f>IF(Dec!B160="","",Dec!B160)</f>
        <v/>
      </c>
      <c r="C1936" s="35" t="str">
        <f>IF(Dec!C160="","",Dec!C160)</f>
        <v/>
      </c>
      <c r="D1936" s="42" t="str">
        <f>IF(Dec!D160="","",Dec!D160)</f>
        <v/>
      </c>
      <c r="E1936" s="43"/>
      <c r="F1936" s="43"/>
      <c r="G1936" s="44"/>
      <c r="H1936" s="35" t="str">
        <f>IF(Dec!H160="","",Dec!H160)</f>
        <v/>
      </c>
      <c r="I1936" s="6"/>
      <c r="J1936" s="6"/>
      <c r="K1936" s="7"/>
    </row>
    <row r="1937" spans="2:11" ht="30" customHeight="1" x14ac:dyDescent="0.2">
      <c r="B1937" s="14" t="str">
        <f>IF(Dec!B161="","",Dec!B161)</f>
        <v/>
      </c>
      <c r="C1937" s="35" t="str">
        <f>IF(Dec!C161="","",Dec!C161)</f>
        <v/>
      </c>
      <c r="D1937" s="42" t="str">
        <f>IF(Dec!D161="","",Dec!D161)</f>
        <v/>
      </c>
      <c r="E1937" s="43"/>
      <c r="F1937" s="43"/>
      <c r="G1937" s="44"/>
      <c r="H1937" s="35" t="str">
        <f>IF(Dec!H161="","",Dec!H161)</f>
        <v/>
      </c>
      <c r="I1937" s="6"/>
      <c r="J1937" s="6"/>
      <c r="K1937" s="7"/>
    </row>
    <row r="1938" spans="2:11" ht="30" customHeight="1" x14ac:dyDescent="0.2">
      <c r="B1938" s="14" t="str">
        <f>IF(Dec!B162="","",Dec!B162)</f>
        <v/>
      </c>
      <c r="C1938" s="35" t="str">
        <f>IF(Dec!C162="","",Dec!C162)</f>
        <v/>
      </c>
      <c r="D1938" s="42" t="str">
        <f>IF(Dec!D162="","",Dec!D162)</f>
        <v/>
      </c>
      <c r="E1938" s="43"/>
      <c r="F1938" s="43"/>
      <c r="G1938" s="44"/>
      <c r="H1938" s="35" t="str">
        <f>IF(Dec!H162="","",Dec!H162)</f>
        <v/>
      </c>
      <c r="I1938" s="6"/>
      <c r="J1938" s="6"/>
      <c r="K1938" s="7"/>
    </row>
    <row r="1939" spans="2:11" ht="30" customHeight="1" x14ac:dyDescent="0.2">
      <c r="B1939" s="14" t="str">
        <f>IF(Dec!B163="","",Dec!B163)</f>
        <v/>
      </c>
      <c r="C1939" s="35" t="str">
        <f>IF(Dec!C163="","",Dec!C163)</f>
        <v/>
      </c>
      <c r="D1939" s="42" t="str">
        <f>IF(Dec!D163="","",Dec!D163)</f>
        <v/>
      </c>
      <c r="E1939" s="43"/>
      <c r="F1939" s="43"/>
      <c r="G1939" s="44"/>
      <c r="H1939" s="35" t="str">
        <f>IF(Dec!H163="","",Dec!H163)</f>
        <v/>
      </c>
      <c r="I1939" s="6"/>
      <c r="J1939" s="6"/>
      <c r="K1939" s="7"/>
    </row>
    <row r="1940" spans="2:11" ht="30" customHeight="1" x14ac:dyDescent="0.2">
      <c r="B1940" s="14" t="str">
        <f>IF(Dec!B164="","",Dec!B164)</f>
        <v/>
      </c>
      <c r="C1940" s="35" t="str">
        <f>IF(Dec!C164="","",Dec!C164)</f>
        <v/>
      </c>
      <c r="D1940" s="42" t="str">
        <f>IF(Dec!D164="","",Dec!D164)</f>
        <v/>
      </c>
      <c r="E1940" s="43"/>
      <c r="F1940" s="43"/>
      <c r="G1940" s="44"/>
      <c r="H1940" s="35" t="str">
        <f>IF(Dec!H164="","",Dec!H164)</f>
        <v/>
      </c>
      <c r="I1940" s="6"/>
      <c r="J1940" s="6"/>
      <c r="K1940" s="7"/>
    </row>
    <row r="1941" spans="2:11" ht="30" customHeight="1" x14ac:dyDescent="0.2">
      <c r="B1941" s="14" t="str">
        <f>IF(Dec!B165="","",Dec!B165)</f>
        <v/>
      </c>
      <c r="C1941" s="35" t="str">
        <f>IF(Dec!C165="","",Dec!C165)</f>
        <v/>
      </c>
      <c r="D1941" s="42" t="str">
        <f>IF(Dec!D165="","",Dec!D165)</f>
        <v/>
      </c>
      <c r="E1941" s="43"/>
      <c r="F1941" s="43"/>
      <c r="G1941" s="44"/>
      <c r="H1941" s="35" t="str">
        <f>IF(Dec!H165="","",Dec!H165)</f>
        <v/>
      </c>
      <c r="I1941" s="6"/>
      <c r="J1941" s="6"/>
      <c r="K1941" s="7"/>
    </row>
    <row r="1942" spans="2:11" ht="30" customHeight="1" x14ac:dyDescent="0.2">
      <c r="B1942" s="14" t="str">
        <f>IF(Dec!B166="","",Dec!B166)</f>
        <v/>
      </c>
      <c r="C1942" s="35" t="str">
        <f>IF(Dec!C166="","",Dec!C166)</f>
        <v/>
      </c>
      <c r="D1942" s="42" t="str">
        <f>IF(Dec!D166="","",Dec!D166)</f>
        <v/>
      </c>
      <c r="E1942" s="43"/>
      <c r="F1942" s="43"/>
      <c r="G1942" s="44"/>
      <c r="H1942" s="35" t="str">
        <f>IF(Dec!H166="","",Dec!H166)</f>
        <v/>
      </c>
      <c r="I1942" s="6"/>
      <c r="J1942" s="6"/>
      <c r="K1942" s="7"/>
    </row>
    <row r="1943" spans="2:11" ht="30" customHeight="1" x14ac:dyDescent="0.2">
      <c r="B1943" s="14" t="str">
        <f>IF(Dec!B167="","",Dec!B167)</f>
        <v/>
      </c>
      <c r="C1943" s="35" t="str">
        <f>IF(Dec!C167="","",Dec!C167)</f>
        <v/>
      </c>
      <c r="D1943" s="42" t="str">
        <f>IF(Dec!D167="","",Dec!D167)</f>
        <v/>
      </c>
      <c r="E1943" s="43"/>
      <c r="F1943" s="43"/>
      <c r="G1943" s="44"/>
      <c r="H1943" s="35" t="str">
        <f>IF(Dec!H167="","",Dec!H167)</f>
        <v/>
      </c>
      <c r="I1943" s="6"/>
      <c r="J1943" s="6"/>
      <c r="K1943" s="7"/>
    </row>
    <row r="1944" spans="2:11" ht="30" customHeight="1" x14ac:dyDescent="0.2">
      <c r="B1944" s="14" t="str">
        <f>IF(Dec!B168="","",Dec!B168)</f>
        <v/>
      </c>
      <c r="C1944" s="35" t="str">
        <f>IF(Dec!C168="","",Dec!C168)</f>
        <v/>
      </c>
      <c r="D1944" s="42" t="str">
        <f>IF(Dec!D168="","",Dec!D168)</f>
        <v/>
      </c>
      <c r="E1944" s="43"/>
      <c r="F1944" s="43"/>
      <c r="G1944" s="44"/>
      <c r="H1944" s="35" t="str">
        <f>IF(Dec!H168="","",Dec!H168)</f>
        <v/>
      </c>
      <c r="I1944" s="6"/>
      <c r="J1944" s="6"/>
      <c r="K1944" s="7"/>
    </row>
    <row r="1945" spans="2:11" ht="30" customHeight="1" x14ac:dyDescent="0.2">
      <c r="B1945" s="14" t="str">
        <f>IF(Dec!B169="","",Dec!B169)</f>
        <v/>
      </c>
      <c r="C1945" s="35" t="str">
        <f>IF(Dec!C169="","",Dec!C169)</f>
        <v/>
      </c>
      <c r="D1945" s="42" t="str">
        <f>IF(Dec!D169="","",Dec!D169)</f>
        <v/>
      </c>
      <c r="E1945" s="43"/>
      <c r="F1945" s="43"/>
      <c r="G1945" s="44"/>
      <c r="H1945" s="35" t="str">
        <f>IF(Dec!H169="","",Dec!H169)</f>
        <v/>
      </c>
      <c r="I1945" s="6"/>
      <c r="J1945" s="6"/>
      <c r="K1945" s="7"/>
    </row>
    <row r="1946" spans="2:11" ht="30" customHeight="1" x14ac:dyDescent="0.2">
      <c r="B1946" s="14" t="str">
        <f>IF(Dec!B170="","",Dec!B170)</f>
        <v/>
      </c>
      <c r="C1946" s="35" t="str">
        <f>IF(Dec!C170="","",Dec!C170)</f>
        <v/>
      </c>
      <c r="D1946" s="42" t="str">
        <f>IF(Dec!D170="","",Dec!D170)</f>
        <v/>
      </c>
      <c r="E1946" s="43"/>
      <c r="F1946" s="43"/>
      <c r="G1946" s="44"/>
      <c r="H1946" s="35" t="str">
        <f>IF(Dec!H170="","",Dec!H170)</f>
        <v/>
      </c>
      <c r="I1946" s="6"/>
      <c r="J1946" s="6"/>
      <c r="K1946" s="7"/>
    </row>
    <row r="1947" spans="2:11" ht="30" customHeight="1" x14ac:dyDescent="0.2">
      <c r="B1947" s="14" t="str">
        <f>IF(Dec!B171="","",Dec!B171)</f>
        <v/>
      </c>
      <c r="C1947" s="35" t="str">
        <f>IF(Dec!C171="","",Dec!C171)</f>
        <v/>
      </c>
      <c r="D1947" s="42" t="str">
        <f>IF(Dec!D171="","",Dec!D171)</f>
        <v/>
      </c>
      <c r="E1947" s="43"/>
      <c r="F1947" s="43"/>
      <c r="G1947" s="44"/>
      <c r="H1947" s="35" t="str">
        <f>IF(Dec!H171="","",Dec!H171)</f>
        <v/>
      </c>
      <c r="I1947" s="6"/>
      <c r="J1947" s="6"/>
      <c r="K1947" s="7"/>
    </row>
    <row r="1948" spans="2:11" ht="30" customHeight="1" x14ac:dyDescent="0.2">
      <c r="B1948" s="14" t="str">
        <f>IF(Dec!B172="","",Dec!B172)</f>
        <v/>
      </c>
      <c r="C1948" s="35" t="str">
        <f>IF(Dec!C172="","",Dec!C172)</f>
        <v/>
      </c>
      <c r="D1948" s="42" t="str">
        <f>IF(Dec!D172="","",Dec!D172)</f>
        <v/>
      </c>
      <c r="E1948" s="43"/>
      <c r="F1948" s="43"/>
      <c r="G1948" s="44"/>
      <c r="H1948" s="35" t="str">
        <f>IF(Dec!H172="","",Dec!H172)</f>
        <v/>
      </c>
      <c r="I1948" s="6"/>
      <c r="J1948" s="6"/>
      <c r="K1948" s="7"/>
    </row>
    <row r="1949" spans="2:11" ht="30" customHeight="1" x14ac:dyDescent="0.2">
      <c r="B1949" s="14" t="str">
        <f>IF(Dec!B173="","",Dec!B173)</f>
        <v/>
      </c>
      <c r="C1949" s="35" t="str">
        <f>IF(Dec!C173="","",Dec!C173)</f>
        <v/>
      </c>
      <c r="D1949" s="42" t="str">
        <f>IF(Dec!D173="","",Dec!D173)</f>
        <v/>
      </c>
      <c r="E1949" s="43"/>
      <c r="F1949" s="43"/>
      <c r="G1949" s="44"/>
      <c r="H1949" s="35" t="str">
        <f>IF(Dec!H173="","",Dec!H173)</f>
        <v/>
      </c>
      <c r="I1949" s="6"/>
      <c r="J1949" s="6"/>
      <c r="K1949" s="7"/>
    </row>
    <row r="1950" spans="2:11" ht="30" customHeight="1" x14ac:dyDescent="0.2">
      <c r="B1950" s="14" t="str">
        <f>IF(Dec!B174="","",Dec!B174)</f>
        <v/>
      </c>
      <c r="C1950" s="35" t="str">
        <f>IF(Dec!C174="","",Dec!C174)</f>
        <v/>
      </c>
      <c r="D1950" s="42" t="str">
        <f>IF(Dec!D174="","",Dec!D174)</f>
        <v/>
      </c>
      <c r="E1950" s="43"/>
      <c r="F1950" s="43"/>
      <c r="G1950" s="44"/>
      <c r="H1950" s="35" t="str">
        <f>IF(Dec!H174="","",Dec!H174)</f>
        <v/>
      </c>
      <c r="I1950" s="6"/>
      <c r="J1950" s="6"/>
      <c r="K1950" s="7"/>
    </row>
    <row r="1951" spans="2:11" ht="30" customHeight="1" x14ac:dyDescent="0.2">
      <c r="B1951" s="14" t="str">
        <f>IF(Dec!B175="","",Dec!B175)</f>
        <v/>
      </c>
      <c r="C1951" s="35" t="str">
        <f>IF(Dec!C175="","",Dec!C175)</f>
        <v/>
      </c>
      <c r="D1951" s="42" t="str">
        <f>IF(Dec!D175="","",Dec!D175)</f>
        <v/>
      </c>
      <c r="E1951" s="43"/>
      <c r="F1951" s="43"/>
      <c r="G1951" s="44"/>
      <c r="H1951" s="35" t="str">
        <f>IF(Dec!H175="","",Dec!H175)</f>
        <v/>
      </c>
      <c r="I1951" s="6"/>
      <c r="J1951" s="6"/>
      <c r="K1951" s="7"/>
    </row>
    <row r="1952" spans="2:11" ht="30" customHeight="1" x14ac:dyDescent="0.2">
      <c r="B1952" s="14" t="str">
        <f>IF(Dec!B176="","",Dec!B176)</f>
        <v/>
      </c>
      <c r="C1952" s="35" t="str">
        <f>IF(Dec!C176="","",Dec!C176)</f>
        <v/>
      </c>
      <c r="D1952" s="42" t="str">
        <f>IF(Dec!D176="","",Dec!D176)</f>
        <v/>
      </c>
      <c r="E1952" s="43"/>
      <c r="F1952" s="43"/>
      <c r="G1952" s="44"/>
      <c r="H1952" s="35" t="str">
        <f>IF(Dec!H176="","",Dec!H176)</f>
        <v/>
      </c>
      <c r="I1952" s="6"/>
      <c r="J1952" s="6"/>
      <c r="K1952" s="7"/>
    </row>
    <row r="1953" spans="2:11" ht="30" customHeight="1" x14ac:dyDescent="0.2">
      <c r="B1953" s="14" t="str">
        <f>IF(Dec!B177="","",Dec!B177)</f>
        <v/>
      </c>
      <c r="C1953" s="35" t="str">
        <f>IF(Dec!C177="","",Dec!C177)</f>
        <v/>
      </c>
      <c r="D1953" s="42" t="str">
        <f>IF(Dec!D177="","",Dec!D177)</f>
        <v/>
      </c>
      <c r="E1953" s="43"/>
      <c r="F1953" s="43"/>
      <c r="G1953" s="44"/>
      <c r="H1953" s="35" t="str">
        <f>IF(Dec!H177="","",Dec!H177)</f>
        <v/>
      </c>
      <c r="I1953" s="6"/>
      <c r="J1953" s="6"/>
      <c r="K1953" s="7"/>
    </row>
    <row r="1954" spans="2:11" ht="30" customHeight="1" x14ac:dyDescent="0.2">
      <c r="B1954" s="14" t="str">
        <f>IF(Dec!B178="","",Dec!B178)</f>
        <v/>
      </c>
      <c r="C1954" s="35" t="str">
        <f>IF(Dec!C178="","",Dec!C178)</f>
        <v/>
      </c>
      <c r="D1954" s="42" t="str">
        <f>IF(Dec!D178="","",Dec!D178)</f>
        <v/>
      </c>
      <c r="E1954" s="43"/>
      <c r="F1954" s="43"/>
      <c r="G1954" s="44"/>
      <c r="H1954" s="35" t="str">
        <f>IF(Dec!H178="","",Dec!H178)</f>
        <v/>
      </c>
      <c r="I1954" s="6"/>
      <c r="J1954" s="6"/>
      <c r="K1954" s="7"/>
    </row>
    <row r="1955" spans="2:11" ht="30" customHeight="1" x14ac:dyDescent="0.2">
      <c r="B1955" s="14" t="str">
        <f>IF(Dec!B179="","",Dec!B179)</f>
        <v/>
      </c>
      <c r="C1955" s="35" t="str">
        <f>IF(Dec!C179="","",Dec!C179)</f>
        <v/>
      </c>
      <c r="D1955" s="42" t="str">
        <f>IF(Dec!D179="","",Dec!D179)</f>
        <v/>
      </c>
      <c r="E1955" s="43"/>
      <c r="F1955" s="43"/>
      <c r="G1955" s="44"/>
      <c r="H1955" s="35" t="str">
        <f>IF(Dec!H179="","",Dec!H179)</f>
        <v/>
      </c>
      <c r="I1955" s="6"/>
      <c r="J1955" s="6"/>
      <c r="K1955" s="7"/>
    </row>
    <row r="1956" spans="2:11" ht="30" customHeight="1" x14ac:dyDescent="0.2">
      <c r="B1956" s="14" t="str">
        <f>IF(Dec!B180="","",Dec!B180)</f>
        <v/>
      </c>
      <c r="C1956" s="35" t="str">
        <f>IF(Dec!C180="","",Dec!C180)</f>
        <v/>
      </c>
      <c r="D1956" s="42" t="str">
        <f>IF(Dec!D180="","",Dec!D180)</f>
        <v/>
      </c>
      <c r="E1956" s="43"/>
      <c r="F1956" s="43"/>
      <c r="G1956" s="44"/>
      <c r="H1956" s="35" t="str">
        <f>IF(Dec!H180="","",Dec!H180)</f>
        <v/>
      </c>
      <c r="I1956" s="6"/>
      <c r="J1956" s="6"/>
      <c r="K1956" s="7"/>
    </row>
    <row r="1957" spans="2:11" ht="30" customHeight="1" x14ac:dyDescent="0.2">
      <c r="B1957" s="14" t="str">
        <f>IF(Dec!B181="","",Dec!B181)</f>
        <v/>
      </c>
      <c r="C1957" s="35" t="str">
        <f>IF(Dec!C181="","",Dec!C181)</f>
        <v/>
      </c>
      <c r="D1957" s="42" t="str">
        <f>IF(Dec!D181="","",Dec!D181)</f>
        <v/>
      </c>
      <c r="E1957" s="43"/>
      <c r="F1957" s="43"/>
      <c r="G1957" s="44"/>
      <c r="H1957" s="35" t="str">
        <f>IF(Dec!H181="","",Dec!H181)</f>
        <v/>
      </c>
      <c r="I1957" s="6"/>
      <c r="J1957" s="6"/>
      <c r="K1957" s="7"/>
    </row>
    <row r="1958" spans="2:11" ht="30" customHeight="1" x14ac:dyDescent="0.2">
      <c r="B1958" s="14" t="str">
        <f>IF(Dec!B182="","",Dec!B182)</f>
        <v/>
      </c>
      <c r="C1958" s="35" t="str">
        <f>IF(Dec!C182="","",Dec!C182)</f>
        <v/>
      </c>
      <c r="D1958" s="42" t="str">
        <f>IF(Dec!D182="","",Dec!D182)</f>
        <v/>
      </c>
      <c r="E1958" s="43"/>
      <c r="F1958" s="43"/>
      <c r="G1958" s="44"/>
      <c r="H1958" s="35" t="str">
        <f>IF(Dec!H182="","",Dec!H182)</f>
        <v/>
      </c>
      <c r="I1958" s="6"/>
      <c r="J1958" s="6"/>
      <c r="K1958" s="7"/>
    </row>
    <row r="1959" spans="2:11" ht="30" customHeight="1" x14ac:dyDescent="0.2">
      <c r="B1959" s="14" t="str">
        <f>IF(Dec!B183="","",Dec!B183)</f>
        <v/>
      </c>
      <c r="C1959" s="35" t="str">
        <f>IF(Dec!C183="","",Dec!C183)</f>
        <v/>
      </c>
      <c r="D1959" s="42" t="str">
        <f>IF(Dec!D183="","",Dec!D183)</f>
        <v/>
      </c>
      <c r="E1959" s="43"/>
      <c r="F1959" s="43"/>
      <c r="G1959" s="44"/>
      <c r="H1959" s="35" t="str">
        <f>IF(Dec!H183="","",Dec!H183)</f>
        <v/>
      </c>
      <c r="I1959" s="6"/>
      <c r="J1959" s="6"/>
      <c r="K1959" s="7"/>
    </row>
    <row r="1960" spans="2:11" ht="30" customHeight="1" x14ac:dyDescent="0.2">
      <c r="B1960" s="14" t="str">
        <f>IF(Dec!B184="","",Dec!B184)</f>
        <v/>
      </c>
      <c r="C1960" s="35" t="str">
        <f>IF(Dec!C184="","",Dec!C184)</f>
        <v/>
      </c>
      <c r="D1960" s="42" t="str">
        <f>IF(Dec!D184="","",Dec!D184)</f>
        <v/>
      </c>
      <c r="E1960" s="43"/>
      <c r="F1960" s="43"/>
      <c r="G1960" s="44"/>
      <c r="H1960" s="35" t="str">
        <f>IF(Dec!H184="","",Dec!H184)</f>
        <v/>
      </c>
      <c r="I1960" s="6"/>
      <c r="J1960" s="6"/>
      <c r="K1960" s="7"/>
    </row>
    <row r="1961" spans="2:11" ht="30" customHeight="1" x14ac:dyDescent="0.2">
      <c r="B1961" s="14" t="str">
        <f>IF(Dec!B185="","",Dec!B185)</f>
        <v/>
      </c>
      <c r="C1961" s="35" t="str">
        <f>IF(Dec!C185="","",Dec!C185)</f>
        <v/>
      </c>
      <c r="D1961" s="42" t="str">
        <f>IF(Dec!D185="","",Dec!D185)</f>
        <v/>
      </c>
      <c r="E1961" s="43"/>
      <c r="F1961" s="43"/>
      <c r="G1961" s="44"/>
      <c r="H1961" s="35" t="str">
        <f>IF(Dec!H185="","",Dec!H185)</f>
        <v/>
      </c>
      <c r="I1961" s="6"/>
      <c r="J1961" s="6"/>
      <c r="K1961" s="7"/>
    </row>
    <row r="1962" spans="2:11" ht="30" customHeight="1" x14ac:dyDescent="0.2">
      <c r="B1962" s="14" t="str">
        <f>IF(Dec!B186="","",Dec!B186)</f>
        <v/>
      </c>
      <c r="C1962" s="35" t="str">
        <f>IF(Dec!C186="","",Dec!C186)</f>
        <v/>
      </c>
      <c r="D1962" s="42" t="str">
        <f>IF(Dec!D186="","",Dec!D186)</f>
        <v/>
      </c>
      <c r="E1962" s="43"/>
      <c r="F1962" s="43"/>
      <c r="G1962" s="44"/>
      <c r="H1962" s="35" t="str">
        <f>IF(Dec!H186="","",Dec!H186)</f>
        <v/>
      </c>
      <c r="I1962" s="6"/>
      <c r="J1962" s="6"/>
      <c r="K1962" s="7"/>
    </row>
    <row r="1963" spans="2:11" ht="30" customHeight="1" x14ac:dyDescent="0.2">
      <c r="B1963" s="14" t="str">
        <f>IF(Dec!B187="","",Dec!B187)</f>
        <v/>
      </c>
      <c r="C1963" s="35" t="str">
        <f>IF(Dec!C187="","",Dec!C187)</f>
        <v/>
      </c>
      <c r="D1963" s="42" t="str">
        <f>IF(Dec!D187="","",Dec!D187)</f>
        <v/>
      </c>
      <c r="E1963" s="43"/>
      <c r="F1963" s="43"/>
      <c r="G1963" s="44"/>
      <c r="H1963" s="35" t="str">
        <f>IF(Dec!H187="","",Dec!H187)</f>
        <v/>
      </c>
      <c r="I1963" s="6"/>
      <c r="J1963" s="6"/>
      <c r="K1963" s="7"/>
    </row>
    <row r="1964" spans="2:11" ht="30" customHeight="1" x14ac:dyDescent="0.2">
      <c r="B1964" s="14" t="str">
        <f>IF(Dec!B188="","",Dec!B188)</f>
        <v/>
      </c>
      <c r="C1964" s="35" t="str">
        <f>IF(Dec!C188="","",Dec!C188)</f>
        <v/>
      </c>
      <c r="D1964" s="42" t="str">
        <f>IF(Dec!D188="","",Dec!D188)</f>
        <v/>
      </c>
      <c r="E1964" s="43"/>
      <c r="F1964" s="43"/>
      <c r="G1964" s="44"/>
      <c r="H1964" s="35" t="str">
        <f>IF(Dec!H188="","",Dec!H188)</f>
        <v/>
      </c>
      <c r="I1964" s="6"/>
      <c r="J1964" s="6"/>
      <c r="K1964" s="7"/>
    </row>
    <row r="1965" spans="2:11" ht="30" customHeight="1" x14ac:dyDescent="0.2">
      <c r="B1965" s="14" t="str">
        <f>IF(Dec!B189="","",Dec!B189)</f>
        <v/>
      </c>
      <c r="C1965" s="35" t="str">
        <f>IF(Dec!C189="","",Dec!C189)</f>
        <v/>
      </c>
      <c r="D1965" s="42" t="str">
        <f>IF(Dec!D189="","",Dec!D189)</f>
        <v/>
      </c>
      <c r="E1965" s="43"/>
      <c r="F1965" s="43"/>
      <c r="G1965" s="44"/>
      <c r="H1965" s="35" t="str">
        <f>IF(Dec!H189="","",Dec!H189)</f>
        <v/>
      </c>
      <c r="I1965" s="6"/>
      <c r="J1965" s="6"/>
      <c r="K1965" s="7"/>
    </row>
    <row r="1966" spans="2:11" ht="30" customHeight="1" x14ac:dyDescent="0.2">
      <c r="B1966" s="14" t="str">
        <f>IF(Dec!B190="","",Dec!B190)</f>
        <v/>
      </c>
      <c r="C1966" s="35" t="str">
        <f>IF(Dec!C190="","",Dec!C190)</f>
        <v/>
      </c>
      <c r="D1966" s="42" t="str">
        <f>IF(Dec!D190="","",Dec!D190)</f>
        <v/>
      </c>
      <c r="E1966" s="43"/>
      <c r="F1966" s="43"/>
      <c r="G1966" s="44"/>
      <c r="H1966" s="35" t="str">
        <f>IF(Dec!H190="","",Dec!H190)</f>
        <v/>
      </c>
      <c r="I1966" s="6"/>
      <c r="J1966" s="6"/>
      <c r="K1966" s="7"/>
    </row>
    <row r="1967" spans="2:11" ht="30" customHeight="1" x14ac:dyDescent="0.2">
      <c r="B1967" s="14" t="str">
        <f>IF(Dec!B191="","",Dec!B191)</f>
        <v/>
      </c>
      <c r="C1967" s="35" t="str">
        <f>IF(Dec!C191="","",Dec!C191)</f>
        <v/>
      </c>
      <c r="D1967" s="42" t="str">
        <f>IF(Dec!D191="","",Dec!D191)</f>
        <v/>
      </c>
      <c r="E1967" s="43"/>
      <c r="F1967" s="43"/>
      <c r="G1967" s="44"/>
      <c r="H1967" s="35" t="str">
        <f>IF(Dec!H191="","",Dec!H191)</f>
        <v/>
      </c>
      <c r="I1967" s="6"/>
      <c r="J1967" s="6"/>
      <c r="K1967" s="7"/>
    </row>
    <row r="1968" spans="2:11" ht="30" customHeight="1" x14ac:dyDescent="0.2">
      <c r="B1968" s="14" t="str">
        <f>IF(Dec!B192="","",Dec!B192)</f>
        <v/>
      </c>
      <c r="C1968" s="35" t="str">
        <f>IF(Dec!C192="","",Dec!C192)</f>
        <v/>
      </c>
      <c r="D1968" s="42" t="str">
        <f>IF(Dec!D192="","",Dec!D192)</f>
        <v/>
      </c>
      <c r="E1968" s="43"/>
      <c r="F1968" s="43"/>
      <c r="G1968" s="44"/>
      <c r="H1968" s="35" t="str">
        <f>IF(Dec!H192="","",Dec!H192)</f>
        <v/>
      </c>
      <c r="I1968" s="6"/>
      <c r="J1968" s="6"/>
      <c r="K1968" s="7"/>
    </row>
    <row r="1969" spans="2:11" ht="30" customHeight="1" x14ac:dyDescent="0.2">
      <c r="B1969" s="14" t="str">
        <f>IF(Dec!B193="","",Dec!B193)</f>
        <v/>
      </c>
      <c r="C1969" s="35" t="str">
        <f>IF(Dec!C193="","",Dec!C193)</f>
        <v/>
      </c>
      <c r="D1969" s="42" t="str">
        <f>IF(Dec!D193="","",Dec!D193)</f>
        <v/>
      </c>
      <c r="E1969" s="43"/>
      <c r="F1969" s="43"/>
      <c r="G1969" s="44"/>
      <c r="H1969" s="35" t="str">
        <f>IF(Dec!H193="","",Dec!H193)</f>
        <v/>
      </c>
      <c r="I1969" s="6"/>
      <c r="J1969" s="6"/>
      <c r="K1969" s="7"/>
    </row>
    <row r="1970" spans="2:11" ht="30" customHeight="1" x14ac:dyDescent="0.2">
      <c r="B1970" s="14" t="str">
        <f>IF(Dec!B194="","",Dec!B194)</f>
        <v/>
      </c>
      <c r="C1970" s="35" t="str">
        <f>IF(Dec!C194="","",Dec!C194)</f>
        <v/>
      </c>
      <c r="D1970" s="42" t="str">
        <f>IF(Dec!D194="","",Dec!D194)</f>
        <v/>
      </c>
      <c r="E1970" s="43"/>
      <c r="F1970" s="43"/>
      <c r="G1970" s="44"/>
      <c r="H1970" s="35" t="str">
        <f>IF(Dec!H194="","",Dec!H194)</f>
        <v/>
      </c>
      <c r="I1970" s="6"/>
      <c r="J1970" s="6"/>
      <c r="K1970" s="7"/>
    </row>
    <row r="1971" spans="2:11" ht="30" customHeight="1" x14ac:dyDescent="0.2">
      <c r="B1971" s="14" t="str">
        <f>IF(Dec!B195="","",Dec!B195)</f>
        <v/>
      </c>
      <c r="C1971" s="35" t="str">
        <f>IF(Dec!C195="","",Dec!C195)</f>
        <v/>
      </c>
      <c r="D1971" s="42" t="str">
        <f>IF(Dec!D195="","",Dec!D195)</f>
        <v/>
      </c>
      <c r="E1971" s="43"/>
      <c r="F1971" s="43"/>
      <c r="G1971" s="44"/>
      <c r="H1971" s="35" t="str">
        <f>IF(Dec!H195="","",Dec!H195)</f>
        <v/>
      </c>
      <c r="I1971" s="6"/>
      <c r="J1971" s="6"/>
      <c r="K1971" s="7"/>
    </row>
    <row r="1972" spans="2:11" ht="30" customHeight="1" x14ac:dyDescent="0.2">
      <c r="B1972" s="14" t="str">
        <f>IF(Dec!B196="","",Dec!B196)</f>
        <v/>
      </c>
      <c r="C1972" s="35" t="str">
        <f>IF(Dec!C196="","",Dec!C196)</f>
        <v/>
      </c>
      <c r="D1972" s="42" t="str">
        <f>IF(Dec!D196="","",Dec!D196)</f>
        <v/>
      </c>
      <c r="E1972" s="43"/>
      <c r="F1972" s="43"/>
      <c r="G1972" s="44"/>
      <c r="H1972" s="35" t="str">
        <f>IF(Dec!H196="","",Dec!H196)</f>
        <v/>
      </c>
    </row>
    <row r="1973" spans="2:11" ht="30" customHeight="1" x14ac:dyDescent="0.2">
      <c r="B1973" s="14" t="str">
        <f>IF(Dec!B197="","",Dec!B197)</f>
        <v/>
      </c>
      <c r="C1973" s="35" t="str">
        <f>IF(Dec!C197="","",Dec!C197)</f>
        <v/>
      </c>
      <c r="D1973" s="42" t="str">
        <f>IF(Dec!D197="","",Dec!D197)</f>
        <v/>
      </c>
      <c r="E1973" s="43"/>
      <c r="F1973" s="43"/>
      <c r="G1973" s="44"/>
      <c r="H1973" s="35" t="str">
        <f>IF(Dec!H197="","",Dec!H197)</f>
        <v/>
      </c>
    </row>
    <row r="1974" spans="2:11" ht="30" customHeight="1" x14ac:dyDescent="0.2">
      <c r="B1974" s="14" t="str">
        <f>IF(Dec!B198="","",Dec!B198)</f>
        <v/>
      </c>
      <c r="C1974" s="35" t="str">
        <f>IF(Dec!C198="","",Dec!C198)</f>
        <v/>
      </c>
      <c r="D1974" s="42" t="str">
        <f>IF(Dec!D198="","",Dec!D198)</f>
        <v/>
      </c>
      <c r="E1974" s="43"/>
      <c r="F1974" s="43"/>
      <c r="G1974" s="44"/>
      <c r="H1974" s="35" t="str">
        <f>IF(Dec!H198="","",Dec!H198)</f>
        <v/>
      </c>
    </row>
    <row r="1975" spans="2:11" ht="30" customHeight="1" x14ac:dyDescent="0.2">
      <c r="B1975" s="14" t="str">
        <f>IF(Dec!B199="","",Dec!B199)</f>
        <v/>
      </c>
      <c r="C1975" s="35" t="str">
        <f>IF(Dec!C199="","",Dec!C199)</f>
        <v/>
      </c>
      <c r="D1975" s="42" t="str">
        <f>IF(Dec!D199="","",Dec!D199)</f>
        <v/>
      </c>
      <c r="E1975" s="43"/>
      <c r="F1975" s="43"/>
      <c r="G1975" s="44"/>
      <c r="H1975" s="35" t="str">
        <f>IF(Dec!H199="","",Dec!H199)</f>
        <v/>
      </c>
    </row>
    <row r="1976" spans="2:11" ht="30" customHeight="1" x14ac:dyDescent="0.2">
      <c r="B1976" s="14" t="str">
        <f>IF(Dec!B200="","",Dec!B200)</f>
        <v/>
      </c>
      <c r="C1976" s="35" t="str">
        <f>IF(Dec!C200="","",Dec!C200)</f>
        <v/>
      </c>
      <c r="D1976" s="42" t="str">
        <f>IF(Dec!D200="","",Dec!D200)</f>
        <v/>
      </c>
      <c r="E1976" s="43"/>
      <c r="F1976" s="43"/>
      <c r="G1976" s="44"/>
      <c r="H1976" s="35" t="str">
        <f>IF(Dec!H200="","",Dec!H200)</f>
        <v/>
      </c>
    </row>
    <row r="1977" spans="2:11" ht="30" customHeight="1" x14ac:dyDescent="0.2">
      <c r="B1977" s="14" t="str">
        <f>IF(Dec!B201="","",Dec!B201)</f>
        <v/>
      </c>
      <c r="C1977" s="35" t="str">
        <f>IF(Dec!C201="","",Dec!C201)</f>
        <v/>
      </c>
      <c r="D1977" s="42" t="str">
        <f>IF(Dec!D201="","",Dec!D201)</f>
        <v/>
      </c>
      <c r="E1977" s="43"/>
      <c r="F1977" s="43"/>
      <c r="G1977" s="44"/>
      <c r="H1977" s="35" t="str">
        <f>IF(Dec!H201="","",Dec!H201)</f>
        <v/>
      </c>
    </row>
    <row r="1978" spans="2:11" ht="30" customHeight="1" x14ac:dyDescent="0.2">
      <c r="B1978" s="14" t="str">
        <f>IF(Dec!B202="","",Dec!B202)</f>
        <v/>
      </c>
      <c r="C1978" s="35" t="str">
        <f>IF(Dec!C202="","",Dec!C202)</f>
        <v/>
      </c>
      <c r="D1978" s="42" t="str">
        <f>IF(Dec!D202="","",Dec!D202)</f>
        <v/>
      </c>
      <c r="E1978" s="43"/>
      <c r="F1978" s="43"/>
      <c r="G1978" s="44"/>
      <c r="H1978" s="35" t="str">
        <f>IF(Dec!H202="","",Dec!H202)</f>
        <v/>
      </c>
    </row>
    <row r="1979" spans="2:11" ht="30" customHeight="1" x14ac:dyDescent="0.2">
      <c r="B1979" s="14" t="str">
        <f>IF(Dec!B203="","",Dec!B203)</f>
        <v/>
      </c>
      <c r="C1979" s="35" t="str">
        <f>IF(Dec!C203="","",Dec!C203)</f>
        <v/>
      </c>
      <c r="D1979" s="42" t="str">
        <f>IF(Dec!D203="","",Dec!D203)</f>
        <v/>
      </c>
      <c r="E1979" s="43"/>
      <c r="F1979" s="43"/>
      <c r="G1979" s="44"/>
      <c r="H1979" s="35" t="str">
        <f>IF(Dec!H203="","",Dec!H203)</f>
        <v/>
      </c>
    </row>
    <row r="1980" spans="2:11" ht="30" customHeight="1" x14ac:dyDescent="0.2">
      <c r="B1980" s="14" t="str">
        <f>IF(Dec!B204="","",Dec!B204)</f>
        <v/>
      </c>
      <c r="C1980" s="35" t="str">
        <f>IF(Dec!C204="","",Dec!C204)</f>
        <v/>
      </c>
      <c r="D1980" s="42" t="str">
        <f>IF(Dec!D204="","",Dec!D204)</f>
        <v/>
      </c>
      <c r="E1980" s="43"/>
      <c r="F1980" s="43"/>
      <c r="G1980" s="44"/>
      <c r="H1980" s="35" t="str">
        <f>IF(Dec!H204="","",Dec!H204)</f>
        <v/>
      </c>
    </row>
    <row r="1981" spans="2:11" ht="30" customHeight="1" x14ac:dyDescent="0.2">
      <c r="B1981" s="14" t="str">
        <f>IF(Dec!B205="","",Dec!B205)</f>
        <v/>
      </c>
      <c r="C1981" s="35" t="str">
        <f>IF(Dec!C205="","",Dec!C205)</f>
        <v/>
      </c>
      <c r="D1981" s="42" t="str">
        <f>IF(Dec!D205="","",Dec!D205)</f>
        <v/>
      </c>
      <c r="E1981" s="43"/>
      <c r="F1981" s="43"/>
      <c r="G1981" s="44"/>
      <c r="H1981" s="35" t="str">
        <f>IF(Dec!H205="","",Dec!H205)</f>
        <v/>
      </c>
    </row>
    <row r="1982" spans="2:11" ht="30" customHeight="1" x14ac:dyDescent="0.2">
      <c r="B1982" s="14" t="str">
        <f>IF(Dec!B206="","",Dec!B206)</f>
        <v/>
      </c>
      <c r="C1982" s="35" t="str">
        <f>IF(Dec!C206="","",Dec!C206)</f>
        <v/>
      </c>
      <c r="D1982" s="42" t="str">
        <f>IF(Dec!D206="","",Dec!D206)</f>
        <v/>
      </c>
      <c r="E1982" s="43"/>
      <c r="F1982" s="43"/>
      <c r="G1982" s="44"/>
      <c r="H1982" s="35" t="str">
        <f>IF(Dec!H206="","",Dec!H206)</f>
        <v/>
      </c>
    </row>
    <row r="1983" spans="2:11" ht="30" customHeight="1" x14ac:dyDescent="0.2">
      <c r="B1983" s="14" t="str">
        <f>IF(Dec!B207="","",Dec!B207)</f>
        <v/>
      </c>
      <c r="C1983" s="35" t="str">
        <f>IF(Dec!C207="","",Dec!C207)</f>
        <v/>
      </c>
      <c r="D1983" s="42" t="str">
        <f>IF(Dec!D207="","",Dec!D207)</f>
        <v/>
      </c>
      <c r="E1983" s="43"/>
      <c r="F1983" s="43"/>
      <c r="G1983" s="44"/>
      <c r="H1983" s="35" t="str">
        <f>IF(Dec!H207="","",Dec!H207)</f>
        <v/>
      </c>
    </row>
    <row r="1984" spans="2:11" ht="30" customHeight="1" x14ac:dyDescent="0.2"/>
  </sheetData>
  <autoFilter ref="B3:H1983" xr:uid="{00000000-0009-0000-0000-000002000000}">
    <filterColumn colId="2" showButton="0"/>
    <filterColumn colId="3" showButton="0"/>
    <filterColumn colId="4" showButton="0"/>
  </autoFilter>
  <mergeCells count="3">
    <mergeCell ref="B2:H2"/>
    <mergeCell ref="D3:G3"/>
    <mergeCell ref="B1:H1"/>
  </mergeCells>
  <phoneticPr fontId="2" type="noConversion"/>
  <conditionalFormatting sqref="H4:H168">
    <cfRule type="containsText" dxfId="815" priority="168" operator="containsText" text="Landing Page">
      <formula>NOT(ISERROR(SEARCH("Landing Page",H4)))</formula>
    </cfRule>
  </conditionalFormatting>
  <conditionalFormatting sqref="H4:H168">
    <cfRule type="containsText" dxfId="814" priority="162" operator="containsText" text="Content">
      <formula>NOT(ISERROR(SEARCH("Content",H4)))</formula>
    </cfRule>
    <cfRule type="containsText" dxfId="813" priority="163" operator="containsText" text="Social Media">
      <formula>NOT(ISERROR(SEARCH("Social Media",H4)))</formula>
    </cfRule>
  </conditionalFormatting>
  <conditionalFormatting sqref="H4:H168">
    <cfRule type="containsText" dxfId="812" priority="164" stopIfTrue="1" operator="containsText" text="Advertising">
      <formula>NOT(ISERROR(SEARCH("Advertising",H4)))</formula>
    </cfRule>
    <cfRule type="containsText" dxfId="811" priority="165" stopIfTrue="1" operator="containsText" text="Webinar">
      <formula>NOT(ISERROR(SEARCH("Webinar",H4)))</formula>
    </cfRule>
    <cfRule type="containsText" dxfId="810" priority="166" stopIfTrue="1" operator="containsText" text="Public Relations">
      <formula>NOT(ISERROR(SEARCH("Public Relations",H4)))</formula>
    </cfRule>
    <cfRule type="containsText" dxfId="809" priority="167" stopIfTrue="1" operator="containsText" text="Email Marketing">
      <formula>NOT(ISERROR(SEARCH("Email Marketing",H4)))</formula>
    </cfRule>
  </conditionalFormatting>
  <pageMargins left="0.98" right="0.98" top="0.75000000000000011" bottom="0.75000000000000011" header="0.51" footer="0.51"/>
  <pageSetup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containsText" priority="155" operator="containsText" id="{2CD2E40A-615D-463A-B725-6282CB934E1E}">
            <xm:f>NOT(ISERROR(SEARCH(Instructions!$D$16,B4)))</xm:f>
            <xm:f>Instructions!$D$16</xm:f>
            <x14:dxf>
              <font>
                <color theme="0"/>
              </font>
              <fill>
                <patternFill patternType="solid">
                  <fgColor indexed="64"/>
                  <bgColor rgb="FF1B5569"/>
                </patternFill>
              </fill>
            </x14:dxf>
          </x14:cfRule>
          <x14:cfRule type="containsText" priority="156" operator="containsText" id="{77478040-635D-41E6-ABDC-1735F35C1273}">
            <xm:f>NOT(ISERROR(SEARCH(Instructions!$D$13,B4)))</xm:f>
            <xm:f>Instructions!$D$13</xm:f>
            <x14:dxf>
              <font>
                <color theme="0"/>
              </font>
              <fill>
                <patternFill patternType="solid">
                  <fgColor indexed="64"/>
                  <bgColor rgb="FF378786"/>
                </patternFill>
              </fill>
            </x14:dxf>
          </x14:cfRule>
          <x14:cfRule type="containsText" priority="157" operator="containsText" id="{193EB7CE-39E8-416D-948F-5E1BC5F8AB10}">
            <xm:f>NOT(ISERROR(SEARCH(Instructions!$D$14,B4)))</xm:f>
            <xm:f>Instructions!$D$14</xm:f>
            <x14:dxf>
              <font>
                <color theme="0"/>
              </font>
              <fill>
                <patternFill>
                  <bgColor rgb="FF75AF5B"/>
                </patternFill>
              </fill>
            </x14:dxf>
          </x14:cfRule>
          <x14:cfRule type="containsText" priority="158" operator="containsText" id="{C5CABE1C-C172-42C7-B025-6B5F10B05AF3}">
            <xm:f>NOT(ISERROR(SEARCH(Instructions!$D$15,B4)))</xm:f>
            <xm:f>Instructions!$D$15</xm:f>
            <x14:dxf>
              <font>
                <color theme="0"/>
              </font>
              <fill>
                <patternFill patternType="solid">
                  <fgColor indexed="64"/>
                  <bgColor rgb="FFF9B54C"/>
                </patternFill>
              </fill>
            </x14:dxf>
          </x14:cfRule>
          <x14:cfRule type="containsText" priority="159" operator="containsText" id="{F6522C4E-AF8B-4755-84EE-5041250963C5}">
            <xm:f>NOT(ISERROR(SEARCH(Instructions!$D$12,B4)))</xm:f>
            <xm:f>Instructions!$D$12</xm:f>
            <x14:dxf>
              <font>
                <color theme="0"/>
              </font>
              <fill>
                <patternFill patternType="solid">
                  <fgColor indexed="64"/>
                  <bgColor rgb="FF5A8DAE"/>
                </patternFill>
              </fill>
            </x14:dxf>
          </x14:cfRule>
          <x14:cfRule type="containsText" priority="160" operator="containsText" id="{165A53B4-E10A-495D-B0AA-0F5DA7C744FA}">
            <xm:f>NOT(ISERROR(SEARCH(Instructions!$D$10,B4)))</xm:f>
            <xm:f>Instructions!$D$10</xm:f>
            <x14:dxf>
              <font>
                <color theme="0"/>
              </font>
              <fill>
                <patternFill patternType="solid">
                  <fgColor indexed="64"/>
                  <bgColor rgb="FF878491"/>
                </patternFill>
              </fill>
            </x14:dxf>
          </x14:cfRule>
          <x14:cfRule type="containsText" priority="161" operator="containsText" id="{50F29BA6-C665-4C40-8041-8AAEF7D557CE}">
            <xm:f>NOT(ISERROR(SEARCH(Instructions!$D$11,B4)))</xm:f>
            <xm:f>Instructions!$D$11</xm:f>
            <x14:dxf>
              <font>
                <color theme="0"/>
              </font>
              <fill>
                <patternFill patternType="solid">
                  <fgColor indexed="64"/>
                  <bgColor rgb="FF77558C"/>
                </patternFill>
              </fill>
            </x14:dxf>
          </x14:cfRule>
          <xm:sqref>B4:B333</xm:sqref>
        </x14:conditionalFormatting>
        <x14:conditionalFormatting xmlns:xm="http://schemas.microsoft.com/office/excel/2006/main">
          <x14:cfRule type="containsText" priority="120" operator="containsText" id="{4F3425CB-6026-47F6-9A40-7072D9D60FED}">
            <xm:f>NOT(ISERROR(SEARCH(Instructions!$D$16,B334)))</xm:f>
            <xm:f>Instructions!$D$16</xm:f>
            <x14:dxf>
              <font>
                <color theme="0"/>
              </font>
              <fill>
                <patternFill patternType="solid">
                  <fgColor indexed="64"/>
                  <bgColor rgb="FF1B5569"/>
                </patternFill>
              </fill>
            </x14:dxf>
          </x14:cfRule>
          <x14:cfRule type="containsText" priority="121" operator="containsText" id="{D3C7910D-33E0-4379-970E-5AC2CAFB88D3}">
            <xm:f>NOT(ISERROR(SEARCH(Instructions!$D$13,B334)))</xm:f>
            <xm:f>Instructions!$D$13</xm:f>
            <x14:dxf>
              <font>
                <color theme="0"/>
              </font>
              <fill>
                <patternFill patternType="solid">
                  <fgColor indexed="64"/>
                  <bgColor rgb="FF378786"/>
                </patternFill>
              </fill>
            </x14:dxf>
          </x14:cfRule>
          <x14:cfRule type="containsText" priority="122" operator="containsText" id="{3E4F2F53-1F69-47CF-8568-C6187FB36E6B}">
            <xm:f>NOT(ISERROR(SEARCH(Instructions!$D$14,B334)))</xm:f>
            <xm:f>Instructions!$D$14</xm:f>
            <x14:dxf>
              <font>
                <color theme="0"/>
              </font>
              <fill>
                <patternFill>
                  <bgColor rgb="FF75AF5B"/>
                </patternFill>
              </fill>
            </x14:dxf>
          </x14:cfRule>
          <x14:cfRule type="containsText" priority="123" operator="containsText" id="{26A061EF-1BD7-4788-A943-9C456779F2CB}">
            <xm:f>NOT(ISERROR(SEARCH(Instructions!$D$15,B334)))</xm:f>
            <xm:f>Instructions!$D$15</xm:f>
            <x14:dxf>
              <font>
                <color theme="0"/>
              </font>
              <fill>
                <patternFill patternType="solid">
                  <fgColor indexed="64"/>
                  <bgColor rgb="FFF9B54C"/>
                </patternFill>
              </fill>
            </x14:dxf>
          </x14:cfRule>
          <x14:cfRule type="containsText" priority="124" operator="containsText" id="{04CB4480-B3E6-491F-B87A-5E67A4B02903}">
            <xm:f>NOT(ISERROR(SEARCH(Instructions!$D$12,B334)))</xm:f>
            <xm:f>Instructions!$D$12</xm:f>
            <x14:dxf>
              <font>
                <color theme="0"/>
              </font>
              <fill>
                <patternFill patternType="solid">
                  <fgColor indexed="64"/>
                  <bgColor rgb="FF5A8DAE"/>
                </patternFill>
              </fill>
            </x14:dxf>
          </x14:cfRule>
          <x14:cfRule type="containsText" priority="125" operator="containsText" id="{8CACB9DE-D443-4BEB-9E10-A05348122D24}">
            <xm:f>NOT(ISERROR(SEARCH(Instructions!$D$10,B334)))</xm:f>
            <xm:f>Instructions!$D$10</xm:f>
            <x14:dxf>
              <font>
                <color theme="0"/>
              </font>
              <fill>
                <patternFill patternType="solid">
                  <fgColor indexed="64"/>
                  <bgColor rgb="FF878491"/>
                </patternFill>
              </fill>
            </x14:dxf>
          </x14:cfRule>
          <x14:cfRule type="containsText" priority="126" operator="containsText" id="{397268C4-C782-4306-B120-6379494D416B}">
            <xm:f>NOT(ISERROR(SEARCH(Instructions!$D$11,B334)))</xm:f>
            <xm:f>Instructions!$D$11</xm:f>
            <x14:dxf>
              <font>
                <color theme="0"/>
              </font>
              <fill>
                <patternFill patternType="solid">
                  <fgColor indexed="64"/>
                  <bgColor rgb="FF77558C"/>
                </patternFill>
              </fill>
            </x14:dxf>
          </x14:cfRule>
          <xm:sqref>B334:B498</xm:sqref>
        </x14:conditionalFormatting>
        <x14:conditionalFormatting xmlns:xm="http://schemas.microsoft.com/office/excel/2006/main">
          <x14:cfRule type="containsText" priority="106" operator="containsText" id="{709C3EDF-92AF-4BA6-83CE-8EE76975D08B}">
            <xm:f>NOT(ISERROR(SEARCH(Instructions!$D$16,B499)))</xm:f>
            <xm:f>Instructions!$D$16</xm:f>
            <x14:dxf>
              <font>
                <color theme="0"/>
              </font>
              <fill>
                <patternFill patternType="solid">
                  <fgColor indexed="64"/>
                  <bgColor rgb="FF1B5569"/>
                </patternFill>
              </fill>
            </x14:dxf>
          </x14:cfRule>
          <x14:cfRule type="containsText" priority="107" operator="containsText" id="{A201AE3D-127E-4497-BF9B-607910C0D256}">
            <xm:f>NOT(ISERROR(SEARCH(Instructions!$D$13,B499)))</xm:f>
            <xm:f>Instructions!$D$13</xm:f>
            <x14:dxf>
              <font>
                <color theme="0"/>
              </font>
              <fill>
                <patternFill patternType="solid">
                  <fgColor indexed="64"/>
                  <bgColor rgb="FF378786"/>
                </patternFill>
              </fill>
            </x14:dxf>
          </x14:cfRule>
          <x14:cfRule type="containsText" priority="108" operator="containsText" id="{A7D09229-9586-4B7F-8089-182C653BD293}">
            <xm:f>NOT(ISERROR(SEARCH(Instructions!$D$14,B499)))</xm:f>
            <xm:f>Instructions!$D$14</xm:f>
            <x14:dxf>
              <font>
                <color theme="0"/>
              </font>
              <fill>
                <patternFill>
                  <bgColor rgb="FF75AF5B"/>
                </patternFill>
              </fill>
            </x14:dxf>
          </x14:cfRule>
          <x14:cfRule type="containsText" priority="109" operator="containsText" id="{ACE03F1F-D106-4ED1-98FE-FF14BEB78437}">
            <xm:f>NOT(ISERROR(SEARCH(Instructions!$D$15,B499)))</xm:f>
            <xm:f>Instructions!$D$15</xm:f>
            <x14:dxf>
              <font>
                <color theme="0"/>
              </font>
              <fill>
                <patternFill patternType="solid">
                  <fgColor indexed="64"/>
                  <bgColor rgb="FFF9B54C"/>
                </patternFill>
              </fill>
            </x14:dxf>
          </x14:cfRule>
          <x14:cfRule type="containsText" priority="110" operator="containsText" id="{69CFAC5B-746D-4D69-9AB4-A5F653960B97}">
            <xm:f>NOT(ISERROR(SEARCH(Instructions!$D$12,B499)))</xm:f>
            <xm:f>Instructions!$D$12</xm:f>
            <x14:dxf>
              <font>
                <color theme="0"/>
              </font>
              <fill>
                <patternFill patternType="solid">
                  <fgColor indexed="64"/>
                  <bgColor rgb="FF5A8DAE"/>
                </patternFill>
              </fill>
            </x14:dxf>
          </x14:cfRule>
          <x14:cfRule type="containsText" priority="111" operator="containsText" id="{F8069B9B-F86B-46B6-ACEE-228C8F6D6967}">
            <xm:f>NOT(ISERROR(SEARCH(Instructions!$D$10,B499)))</xm:f>
            <xm:f>Instructions!$D$10</xm:f>
            <x14:dxf>
              <font>
                <color theme="0"/>
              </font>
              <fill>
                <patternFill patternType="solid">
                  <fgColor indexed="64"/>
                  <bgColor rgb="FF878491"/>
                </patternFill>
              </fill>
            </x14:dxf>
          </x14:cfRule>
          <x14:cfRule type="containsText" priority="112" operator="containsText" id="{C973E774-9340-4898-9FBD-F1DDBCD4677B}">
            <xm:f>NOT(ISERROR(SEARCH(Instructions!$D$11,B499)))</xm:f>
            <xm:f>Instructions!$D$11</xm:f>
            <x14:dxf>
              <font>
                <color theme="0"/>
              </font>
              <fill>
                <patternFill patternType="solid">
                  <fgColor indexed="64"/>
                  <bgColor rgb="FF77558C"/>
                </patternFill>
              </fill>
            </x14:dxf>
          </x14:cfRule>
          <xm:sqref>B499:B663</xm:sqref>
        </x14:conditionalFormatting>
        <x14:conditionalFormatting xmlns:xm="http://schemas.microsoft.com/office/excel/2006/main">
          <x14:cfRule type="containsText" priority="92" operator="containsText" id="{C307B88D-5C39-496B-A0E0-81D670BC4C03}">
            <xm:f>NOT(ISERROR(SEARCH(Instructions!$D$16,B664)))</xm:f>
            <xm:f>Instructions!$D$16</xm:f>
            <x14:dxf>
              <font>
                <color theme="0"/>
              </font>
              <fill>
                <patternFill patternType="solid">
                  <fgColor indexed="64"/>
                  <bgColor rgb="FF1B5569"/>
                </patternFill>
              </fill>
            </x14:dxf>
          </x14:cfRule>
          <x14:cfRule type="containsText" priority="93" operator="containsText" id="{D164E446-5EAE-4755-BF80-C0CEDAC5EDF6}">
            <xm:f>NOT(ISERROR(SEARCH(Instructions!$D$13,B664)))</xm:f>
            <xm:f>Instructions!$D$13</xm:f>
            <x14:dxf>
              <font>
                <color theme="0"/>
              </font>
              <fill>
                <patternFill patternType="solid">
                  <fgColor indexed="64"/>
                  <bgColor rgb="FF378786"/>
                </patternFill>
              </fill>
            </x14:dxf>
          </x14:cfRule>
          <x14:cfRule type="containsText" priority="94" operator="containsText" id="{414D6578-435E-406B-B410-95314AD291B1}">
            <xm:f>NOT(ISERROR(SEARCH(Instructions!$D$14,B664)))</xm:f>
            <xm:f>Instructions!$D$14</xm:f>
            <x14:dxf>
              <font>
                <color theme="0"/>
              </font>
              <fill>
                <patternFill>
                  <bgColor rgb="FF75AF5B"/>
                </patternFill>
              </fill>
            </x14:dxf>
          </x14:cfRule>
          <x14:cfRule type="containsText" priority="95" operator="containsText" id="{0BB36E90-631B-4889-A37D-05D179FC5E56}">
            <xm:f>NOT(ISERROR(SEARCH(Instructions!$D$15,B664)))</xm:f>
            <xm:f>Instructions!$D$15</xm:f>
            <x14:dxf>
              <font>
                <color theme="0"/>
              </font>
              <fill>
                <patternFill patternType="solid">
                  <fgColor indexed="64"/>
                  <bgColor rgb="FFF9B54C"/>
                </patternFill>
              </fill>
            </x14:dxf>
          </x14:cfRule>
          <x14:cfRule type="containsText" priority="96" operator="containsText" id="{49874087-45F2-43D8-8929-4B86C475D79A}">
            <xm:f>NOT(ISERROR(SEARCH(Instructions!$D$12,B664)))</xm:f>
            <xm:f>Instructions!$D$12</xm:f>
            <x14:dxf>
              <font>
                <color theme="0"/>
              </font>
              <fill>
                <patternFill patternType="solid">
                  <fgColor indexed="64"/>
                  <bgColor rgb="FF5A8DAE"/>
                </patternFill>
              </fill>
            </x14:dxf>
          </x14:cfRule>
          <x14:cfRule type="containsText" priority="97" operator="containsText" id="{E3C2A327-0A0B-4FA5-B051-39F586534190}">
            <xm:f>NOT(ISERROR(SEARCH(Instructions!$D$10,B664)))</xm:f>
            <xm:f>Instructions!$D$10</xm:f>
            <x14:dxf>
              <font>
                <color theme="0"/>
              </font>
              <fill>
                <patternFill patternType="solid">
                  <fgColor indexed="64"/>
                  <bgColor rgb="FF878491"/>
                </patternFill>
              </fill>
            </x14:dxf>
          </x14:cfRule>
          <x14:cfRule type="containsText" priority="98" operator="containsText" id="{48C2CCA3-450D-4756-B671-5B84DAF79758}">
            <xm:f>NOT(ISERROR(SEARCH(Instructions!$D$11,B664)))</xm:f>
            <xm:f>Instructions!$D$11</xm:f>
            <x14:dxf>
              <font>
                <color theme="0"/>
              </font>
              <fill>
                <patternFill patternType="solid">
                  <fgColor indexed="64"/>
                  <bgColor rgb="FF77558C"/>
                </patternFill>
              </fill>
            </x14:dxf>
          </x14:cfRule>
          <xm:sqref>B664:B828</xm:sqref>
        </x14:conditionalFormatting>
        <x14:conditionalFormatting xmlns:xm="http://schemas.microsoft.com/office/excel/2006/main">
          <x14:cfRule type="containsText" priority="78" operator="containsText" id="{FE094981-282F-467A-BC65-880FB88A1739}">
            <xm:f>NOT(ISERROR(SEARCH(Instructions!$D$16,B829)))</xm:f>
            <xm:f>Instructions!$D$16</xm:f>
            <x14:dxf>
              <font>
                <color theme="0"/>
              </font>
              <fill>
                <patternFill patternType="solid">
                  <fgColor indexed="64"/>
                  <bgColor rgb="FF1B5569"/>
                </patternFill>
              </fill>
            </x14:dxf>
          </x14:cfRule>
          <x14:cfRule type="containsText" priority="79" operator="containsText" id="{716C97CF-C765-43BE-959E-80DDC0926E57}">
            <xm:f>NOT(ISERROR(SEARCH(Instructions!$D$13,B829)))</xm:f>
            <xm:f>Instructions!$D$13</xm:f>
            <x14:dxf>
              <font>
                <color theme="0"/>
              </font>
              <fill>
                <patternFill patternType="solid">
                  <fgColor indexed="64"/>
                  <bgColor rgb="FF378786"/>
                </patternFill>
              </fill>
            </x14:dxf>
          </x14:cfRule>
          <x14:cfRule type="containsText" priority="80" operator="containsText" id="{E413E603-3562-4FE1-9FF4-C750BAD8C0C3}">
            <xm:f>NOT(ISERROR(SEARCH(Instructions!$D$14,B829)))</xm:f>
            <xm:f>Instructions!$D$14</xm:f>
            <x14:dxf>
              <font>
                <color theme="0"/>
              </font>
              <fill>
                <patternFill>
                  <bgColor rgb="FF75AF5B"/>
                </patternFill>
              </fill>
            </x14:dxf>
          </x14:cfRule>
          <x14:cfRule type="containsText" priority="81" operator="containsText" id="{41E16B9F-DCB9-46BF-9499-CB6CE14D875F}">
            <xm:f>NOT(ISERROR(SEARCH(Instructions!$D$15,B829)))</xm:f>
            <xm:f>Instructions!$D$15</xm:f>
            <x14:dxf>
              <font>
                <color theme="0"/>
              </font>
              <fill>
                <patternFill patternType="solid">
                  <fgColor indexed="64"/>
                  <bgColor rgb="FFF9B54C"/>
                </patternFill>
              </fill>
            </x14:dxf>
          </x14:cfRule>
          <x14:cfRule type="containsText" priority="82" operator="containsText" id="{D6D67C5E-8CC5-434C-9D68-18F7F386E351}">
            <xm:f>NOT(ISERROR(SEARCH(Instructions!$D$12,B829)))</xm:f>
            <xm:f>Instructions!$D$12</xm:f>
            <x14:dxf>
              <font>
                <color theme="0"/>
              </font>
              <fill>
                <patternFill patternType="solid">
                  <fgColor indexed="64"/>
                  <bgColor rgb="FF5A8DAE"/>
                </patternFill>
              </fill>
            </x14:dxf>
          </x14:cfRule>
          <x14:cfRule type="containsText" priority="83" operator="containsText" id="{521030FB-D17A-40DF-B94F-8295768C8F11}">
            <xm:f>NOT(ISERROR(SEARCH(Instructions!$D$10,B829)))</xm:f>
            <xm:f>Instructions!$D$10</xm:f>
            <x14:dxf>
              <font>
                <color theme="0"/>
              </font>
              <fill>
                <patternFill patternType="solid">
                  <fgColor indexed="64"/>
                  <bgColor rgb="FF878491"/>
                </patternFill>
              </fill>
            </x14:dxf>
          </x14:cfRule>
          <x14:cfRule type="containsText" priority="84" operator="containsText" id="{188AE6A8-9134-43F2-AD6A-7055CFB33442}">
            <xm:f>NOT(ISERROR(SEARCH(Instructions!$D$11,B829)))</xm:f>
            <xm:f>Instructions!$D$11</xm:f>
            <x14:dxf>
              <font>
                <color theme="0"/>
              </font>
              <fill>
                <patternFill patternType="solid">
                  <fgColor indexed="64"/>
                  <bgColor rgb="FF77558C"/>
                </patternFill>
              </fill>
            </x14:dxf>
          </x14:cfRule>
          <xm:sqref>B829:B993</xm:sqref>
        </x14:conditionalFormatting>
        <x14:conditionalFormatting xmlns:xm="http://schemas.microsoft.com/office/excel/2006/main">
          <x14:cfRule type="containsText" priority="64" operator="containsText" id="{22AB9744-683C-4509-B572-5001D8FE8A91}">
            <xm:f>NOT(ISERROR(SEARCH(Instructions!$D$16,B994)))</xm:f>
            <xm:f>Instructions!$D$16</xm:f>
            <x14:dxf>
              <font>
                <color theme="0"/>
              </font>
              <fill>
                <patternFill patternType="solid">
                  <fgColor indexed="64"/>
                  <bgColor rgb="FF1B5569"/>
                </patternFill>
              </fill>
            </x14:dxf>
          </x14:cfRule>
          <x14:cfRule type="containsText" priority="65" operator="containsText" id="{11C7D711-A5C9-41EC-8068-082D0F327498}">
            <xm:f>NOT(ISERROR(SEARCH(Instructions!$D$13,B994)))</xm:f>
            <xm:f>Instructions!$D$13</xm:f>
            <x14:dxf>
              <font>
                <color theme="0"/>
              </font>
              <fill>
                <patternFill patternType="solid">
                  <fgColor indexed="64"/>
                  <bgColor rgb="FF378786"/>
                </patternFill>
              </fill>
            </x14:dxf>
          </x14:cfRule>
          <x14:cfRule type="containsText" priority="66" operator="containsText" id="{F36F2080-7B52-4183-B5D0-4DF443D9192F}">
            <xm:f>NOT(ISERROR(SEARCH(Instructions!$D$14,B994)))</xm:f>
            <xm:f>Instructions!$D$14</xm:f>
            <x14:dxf>
              <font>
                <color theme="0"/>
              </font>
              <fill>
                <patternFill>
                  <bgColor rgb="FF75AF5B"/>
                </patternFill>
              </fill>
            </x14:dxf>
          </x14:cfRule>
          <x14:cfRule type="containsText" priority="67" operator="containsText" id="{16470B65-1777-43B9-967C-28CA6FABB6B4}">
            <xm:f>NOT(ISERROR(SEARCH(Instructions!$D$15,B994)))</xm:f>
            <xm:f>Instructions!$D$15</xm:f>
            <x14:dxf>
              <font>
                <color theme="0"/>
              </font>
              <fill>
                <patternFill patternType="solid">
                  <fgColor indexed="64"/>
                  <bgColor rgb="FFF9B54C"/>
                </patternFill>
              </fill>
            </x14:dxf>
          </x14:cfRule>
          <x14:cfRule type="containsText" priority="68" operator="containsText" id="{19A1E6E4-30C0-4009-80FE-A1C79E6E31C7}">
            <xm:f>NOT(ISERROR(SEARCH(Instructions!$D$12,B994)))</xm:f>
            <xm:f>Instructions!$D$12</xm:f>
            <x14:dxf>
              <font>
                <color theme="0"/>
              </font>
              <fill>
                <patternFill patternType="solid">
                  <fgColor indexed="64"/>
                  <bgColor rgb="FF5A8DAE"/>
                </patternFill>
              </fill>
            </x14:dxf>
          </x14:cfRule>
          <x14:cfRule type="containsText" priority="69" operator="containsText" id="{46D2D05E-C468-4C23-889E-E92DF8ACC157}">
            <xm:f>NOT(ISERROR(SEARCH(Instructions!$D$10,B994)))</xm:f>
            <xm:f>Instructions!$D$10</xm:f>
            <x14:dxf>
              <font>
                <color theme="0"/>
              </font>
              <fill>
                <patternFill patternType="solid">
                  <fgColor indexed="64"/>
                  <bgColor rgb="FF878491"/>
                </patternFill>
              </fill>
            </x14:dxf>
          </x14:cfRule>
          <x14:cfRule type="containsText" priority="70" operator="containsText" id="{BA145B3F-A575-42B2-B706-B7EE030C157C}">
            <xm:f>NOT(ISERROR(SEARCH(Instructions!$D$11,B994)))</xm:f>
            <xm:f>Instructions!$D$11</xm:f>
            <x14:dxf>
              <font>
                <color theme="0"/>
              </font>
              <fill>
                <patternFill patternType="solid">
                  <fgColor indexed="64"/>
                  <bgColor rgb="FF77558C"/>
                </patternFill>
              </fill>
            </x14:dxf>
          </x14:cfRule>
          <xm:sqref>B994:B1158</xm:sqref>
        </x14:conditionalFormatting>
        <x14:conditionalFormatting xmlns:xm="http://schemas.microsoft.com/office/excel/2006/main">
          <x14:cfRule type="containsText" priority="50" operator="containsText" id="{70C5155B-11F2-4ED4-83E0-E5D04879E3F1}">
            <xm:f>NOT(ISERROR(SEARCH(Instructions!$D$16,B1159)))</xm:f>
            <xm:f>Instructions!$D$16</xm:f>
            <x14:dxf>
              <font>
                <color theme="0"/>
              </font>
              <fill>
                <patternFill patternType="solid">
                  <fgColor indexed="64"/>
                  <bgColor rgb="FF1B5569"/>
                </patternFill>
              </fill>
            </x14:dxf>
          </x14:cfRule>
          <x14:cfRule type="containsText" priority="51" operator="containsText" id="{46A7F13C-2F39-4B99-8E43-80BB1ADB60B3}">
            <xm:f>NOT(ISERROR(SEARCH(Instructions!$D$13,B1159)))</xm:f>
            <xm:f>Instructions!$D$13</xm:f>
            <x14:dxf>
              <font>
                <color theme="0"/>
              </font>
              <fill>
                <patternFill patternType="solid">
                  <fgColor indexed="64"/>
                  <bgColor rgb="FF378786"/>
                </patternFill>
              </fill>
            </x14:dxf>
          </x14:cfRule>
          <x14:cfRule type="containsText" priority="52" operator="containsText" id="{BCD74D93-6EBD-4FB9-A5E4-31BD0676B790}">
            <xm:f>NOT(ISERROR(SEARCH(Instructions!$D$14,B1159)))</xm:f>
            <xm:f>Instructions!$D$14</xm:f>
            <x14:dxf>
              <font>
                <color theme="0"/>
              </font>
              <fill>
                <patternFill>
                  <bgColor rgb="FF75AF5B"/>
                </patternFill>
              </fill>
            </x14:dxf>
          </x14:cfRule>
          <x14:cfRule type="containsText" priority="53" operator="containsText" id="{A532770B-9277-4C86-A2B7-ED135ABFC83E}">
            <xm:f>NOT(ISERROR(SEARCH(Instructions!$D$15,B1159)))</xm:f>
            <xm:f>Instructions!$D$15</xm:f>
            <x14:dxf>
              <font>
                <color theme="0"/>
              </font>
              <fill>
                <patternFill patternType="solid">
                  <fgColor indexed="64"/>
                  <bgColor rgb="FFF9B54C"/>
                </patternFill>
              </fill>
            </x14:dxf>
          </x14:cfRule>
          <x14:cfRule type="containsText" priority="54" operator="containsText" id="{DDF78209-A78A-44D7-AA57-7C1A98B95D61}">
            <xm:f>NOT(ISERROR(SEARCH(Instructions!$D$12,B1159)))</xm:f>
            <xm:f>Instructions!$D$12</xm:f>
            <x14:dxf>
              <font>
                <color theme="0"/>
              </font>
              <fill>
                <patternFill patternType="solid">
                  <fgColor indexed="64"/>
                  <bgColor rgb="FF5A8DAE"/>
                </patternFill>
              </fill>
            </x14:dxf>
          </x14:cfRule>
          <x14:cfRule type="containsText" priority="55" operator="containsText" id="{45DE861B-84FA-41FD-8761-1CB5FE69B808}">
            <xm:f>NOT(ISERROR(SEARCH(Instructions!$D$10,B1159)))</xm:f>
            <xm:f>Instructions!$D$10</xm:f>
            <x14:dxf>
              <font>
                <color theme="0"/>
              </font>
              <fill>
                <patternFill patternType="solid">
                  <fgColor indexed="64"/>
                  <bgColor rgb="FF878491"/>
                </patternFill>
              </fill>
            </x14:dxf>
          </x14:cfRule>
          <x14:cfRule type="containsText" priority="56" operator="containsText" id="{456E1309-0F41-4EF0-A46A-24DA7A223D6A}">
            <xm:f>NOT(ISERROR(SEARCH(Instructions!$D$11,B1159)))</xm:f>
            <xm:f>Instructions!$D$11</xm:f>
            <x14:dxf>
              <font>
                <color theme="0"/>
              </font>
              <fill>
                <patternFill patternType="solid">
                  <fgColor indexed="64"/>
                  <bgColor rgb="FF77558C"/>
                </patternFill>
              </fill>
            </x14:dxf>
          </x14:cfRule>
          <xm:sqref>B1159:B1323</xm:sqref>
        </x14:conditionalFormatting>
        <x14:conditionalFormatting xmlns:xm="http://schemas.microsoft.com/office/excel/2006/main">
          <x14:cfRule type="containsText" priority="36" operator="containsText" id="{57361071-931D-4C90-9663-02E37B7EF1D2}">
            <xm:f>NOT(ISERROR(SEARCH(Instructions!$D$16,B1324)))</xm:f>
            <xm:f>Instructions!$D$16</xm:f>
            <x14:dxf>
              <font>
                <color theme="0"/>
              </font>
              <fill>
                <patternFill patternType="solid">
                  <fgColor indexed="64"/>
                  <bgColor rgb="FF1B5569"/>
                </patternFill>
              </fill>
            </x14:dxf>
          </x14:cfRule>
          <x14:cfRule type="containsText" priority="37" operator="containsText" id="{E7A909B9-968E-4C3A-9342-7A733D48D943}">
            <xm:f>NOT(ISERROR(SEARCH(Instructions!$D$13,B1324)))</xm:f>
            <xm:f>Instructions!$D$13</xm:f>
            <x14:dxf>
              <font>
                <color theme="0"/>
              </font>
              <fill>
                <patternFill patternType="solid">
                  <fgColor indexed="64"/>
                  <bgColor rgb="FF378786"/>
                </patternFill>
              </fill>
            </x14:dxf>
          </x14:cfRule>
          <x14:cfRule type="containsText" priority="38" operator="containsText" id="{A5A3703B-A8A5-4376-8F12-F2A309270D6E}">
            <xm:f>NOT(ISERROR(SEARCH(Instructions!$D$14,B1324)))</xm:f>
            <xm:f>Instructions!$D$14</xm:f>
            <x14:dxf>
              <font>
                <color theme="0"/>
              </font>
              <fill>
                <patternFill>
                  <bgColor rgb="FF75AF5B"/>
                </patternFill>
              </fill>
            </x14:dxf>
          </x14:cfRule>
          <x14:cfRule type="containsText" priority="39" operator="containsText" id="{6300DB3B-095C-4C11-9D38-D8A17FCC7E3A}">
            <xm:f>NOT(ISERROR(SEARCH(Instructions!$D$15,B1324)))</xm:f>
            <xm:f>Instructions!$D$15</xm:f>
            <x14:dxf>
              <font>
                <color theme="0"/>
              </font>
              <fill>
                <patternFill patternType="solid">
                  <fgColor indexed="64"/>
                  <bgColor rgb="FFF9B54C"/>
                </patternFill>
              </fill>
            </x14:dxf>
          </x14:cfRule>
          <x14:cfRule type="containsText" priority="40" operator="containsText" id="{E46AF03C-64C2-42D5-AF43-47B9CAEFD652}">
            <xm:f>NOT(ISERROR(SEARCH(Instructions!$D$12,B1324)))</xm:f>
            <xm:f>Instructions!$D$12</xm:f>
            <x14:dxf>
              <font>
                <color theme="0"/>
              </font>
              <fill>
                <patternFill patternType="solid">
                  <fgColor indexed="64"/>
                  <bgColor rgb="FF5A8DAE"/>
                </patternFill>
              </fill>
            </x14:dxf>
          </x14:cfRule>
          <x14:cfRule type="containsText" priority="41" operator="containsText" id="{F81A24FA-A715-4E9C-907B-5D6F0D8AFE7E}">
            <xm:f>NOT(ISERROR(SEARCH(Instructions!$D$10,B1324)))</xm:f>
            <xm:f>Instructions!$D$10</xm:f>
            <x14:dxf>
              <font>
                <color theme="0"/>
              </font>
              <fill>
                <patternFill patternType="solid">
                  <fgColor indexed="64"/>
                  <bgColor rgb="FF878491"/>
                </patternFill>
              </fill>
            </x14:dxf>
          </x14:cfRule>
          <x14:cfRule type="containsText" priority="42" operator="containsText" id="{C9A4F10E-74E7-4ACA-8076-838E6D8904FF}">
            <xm:f>NOT(ISERROR(SEARCH(Instructions!$D$11,B1324)))</xm:f>
            <xm:f>Instructions!$D$11</xm:f>
            <x14:dxf>
              <font>
                <color theme="0"/>
              </font>
              <fill>
                <patternFill patternType="solid">
                  <fgColor indexed="64"/>
                  <bgColor rgb="FF77558C"/>
                </patternFill>
              </fill>
            </x14:dxf>
          </x14:cfRule>
          <xm:sqref>B1324:B1488</xm:sqref>
        </x14:conditionalFormatting>
        <x14:conditionalFormatting xmlns:xm="http://schemas.microsoft.com/office/excel/2006/main">
          <x14:cfRule type="containsText" priority="22" operator="containsText" id="{A0D4DDDD-FBC9-4A2D-9B0D-0B805A712EE5}">
            <xm:f>NOT(ISERROR(SEARCH(Instructions!$D$16,B1489)))</xm:f>
            <xm:f>Instructions!$D$16</xm:f>
            <x14:dxf>
              <font>
                <color theme="0"/>
              </font>
              <fill>
                <patternFill patternType="solid">
                  <fgColor indexed="64"/>
                  <bgColor rgb="FF1B5569"/>
                </patternFill>
              </fill>
            </x14:dxf>
          </x14:cfRule>
          <x14:cfRule type="containsText" priority="23" operator="containsText" id="{0043D5C6-04A1-454F-B42F-D98553A3F1F1}">
            <xm:f>NOT(ISERROR(SEARCH(Instructions!$D$13,B1489)))</xm:f>
            <xm:f>Instructions!$D$13</xm:f>
            <x14:dxf>
              <font>
                <color theme="0"/>
              </font>
              <fill>
                <patternFill patternType="solid">
                  <fgColor indexed="64"/>
                  <bgColor rgb="FF378786"/>
                </patternFill>
              </fill>
            </x14:dxf>
          </x14:cfRule>
          <x14:cfRule type="containsText" priority="24" operator="containsText" id="{9081268C-9252-4DF4-A55B-2483F13483E2}">
            <xm:f>NOT(ISERROR(SEARCH(Instructions!$D$14,B1489)))</xm:f>
            <xm:f>Instructions!$D$14</xm:f>
            <x14:dxf>
              <font>
                <color theme="0"/>
              </font>
              <fill>
                <patternFill>
                  <bgColor rgb="FF75AF5B"/>
                </patternFill>
              </fill>
            </x14:dxf>
          </x14:cfRule>
          <x14:cfRule type="containsText" priority="25" operator="containsText" id="{2B861A65-7FB4-4CF6-8DDF-D11007D4600A}">
            <xm:f>NOT(ISERROR(SEARCH(Instructions!$D$15,B1489)))</xm:f>
            <xm:f>Instructions!$D$15</xm:f>
            <x14:dxf>
              <font>
                <color theme="0"/>
              </font>
              <fill>
                <patternFill patternType="solid">
                  <fgColor indexed="64"/>
                  <bgColor rgb="FFF9B54C"/>
                </patternFill>
              </fill>
            </x14:dxf>
          </x14:cfRule>
          <x14:cfRule type="containsText" priority="26" operator="containsText" id="{2DA9D039-632F-4D45-8F7F-74E7ADF9961C}">
            <xm:f>NOT(ISERROR(SEARCH(Instructions!$D$12,B1489)))</xm:f>
            <xm:f>Instructions!$D$12</xm:f>
            <x14:dxf>
              <font>
                <color theme="0"/>
              </font>
              <fill>
                <patternFill patternType="solid">
                  <fgColor indexed="64"/>
                  <bgColor rgb="FF5A8DAE"/>
                </patternFill>
              </fill>
            </x14:dxf>
          </x14:cfRule>
          <x14:cfRule type="containsText" priority="27" operator="containsText" id="{46FD287A-B221-463A-9828-032721E5C4CE}">
            <xm:f>NOT(ISERROR(SEARCH(Instructions!$D$10,B1489)))</xm:f>
            <xm:f>Instructions!$D$10</xm:f>
            <x14:dxf>
              <font>
                <color theme="0"/>
              </font>
              <fill>
                <patternFill patternType="solid">
                  <fgColor indexed="64"/>
                  <bgColor rgb="FF878491"/>
                </patternFill>
              </fill>
            </x14:dxf>
          </x14:cfRule>
          <x14:cfRule type="containsText" priority="28" operator="containsText" id="{E9451A90-F6AF-4FB0-A60E-865037B9B1C7}">
            <xm:f>NOT(ISERROR(SEARCH(Instructions!$D$11,B1489)))</xm:f>
            <xm:f>Instructions!$D$11</xm:f>
            <x14:dxf>
              <font>
                <color theme="0"/>
              </font>
              <fill>
                <patternFill patternType="solid">
                  <fgColor indexed="64"/>
                  <bgColor rgb="FF77558C"/>
                </patternFill>
              </fill>
            </x14:dxf>
          </x14:cfRule>
          <xm:sqref>B1489:B1653</xm:sqref>
        </x14:conditionalFormatting>
        <x14:conditionalFormatting xmlns:xm="http://schemas.microsoft.com/office/excel/2006/main">
          <x14:cfRule type="containsText" priority="8" operator="containsText" id="{3E4D96F9-7919-4ED9-8CE7-E09BB6FA2896}">
            <xm:f>NOT(ISERROR(SEARCH(Instructions!$D$16,B1654)))</xm:f>
            <xm:f>Instructions!$D$16</xm:f>
            <x14:dxf>
              <font>
                <color theme="0"/>
              </font>
              <fill>
                <patternFill patternType="solid">
                  <fgColor indexed="64"/>
                  <bgColor rgb="FF1B5569"/>
                </patternFill>
              </fill>
            </x14:dxf>
          </x14:cfRule>
          <x14:cfRule type="containsText" priority="9" operator="containsText" id="{DC223D8B-F75E-42B5-9C3D-FB8396F7AA67}">
            <xm:f>NOT(ISERROR(SEARCH(Instructions!$D$13,B1654)))</xm:f>
            <xm:f>Instructions!$D$13</xm:f>
            <x14:dxf>
              <font>
                <color theme="0"/>
              </font>
              <fill>
                <patternFill patternType="solid">
                  <fgColor indexed="64"/>
                  <bgColor rgb="FF378786"/>
                </patternFill>
              </fill>
            </x14:dxf>
          </x14:cfRule>
          <x14:cfRule type="containsText" priority="10" operator="containsText" id="{6E92B563-CE76-4FE1-91EC-7C077D8C49C0}">
            <xm:f>NOT(ISERROR(SEARCH(Instructions!$D$14,B1654)))</xm:f>
            <xm:f>Instructions!$D$14</xm:f>
            <x14:dxf>
              <font>
                <color theme="0"/>
              </font>
              <fill>
                <patternFill>
                  <bgColor rgb="FF75AF5B"/>
                </patternFill>
              </fill>
            </x14:dxf>
          </x14:cfRule>
          <x14:cfRule type="containsText" priority="11" operator="containsText" id="{43081CF3-8AB9-496B-9E6B-2830A391983F}">
            <xm:f>NOT(ISERROR(SEARCH(Instructions!$D$15,B1654)))</xm:f>
            <xm:f>Instructions!$D$15</xm:f>
            <x14:dxf>
              <font>
                <color theme="0"/>
              </font>
              <fill>
                <patternFill patternType="solid">
                  <fgColor indexed="64"/>
                  <bgColor rgb="FFF9B54C"/>
                </patternFill>
              </fill>
            </x14:dxf>
          </x14:cfRule>
          <x14:cfRule type="containsText" priority="12" operator="containsText" id="{F0ACC328-9D95-42E2-B39D-04C1D6D7A11B}">
            <xm:f>NOT(ISERROR(SEARCH(Instructions!$D$12,B1654)))</xm:f>
            <xm:f>Instructions!$D$12</xm:f>
            <x14:dxf>
              <font>
                <color theme="0"/>
              </font>
              <fill>
                <patternFill patternType="solid">
                  <fgColor indexed="64"/>
                  <bgColor rgb="FF5A8DAE"/>
                </patternFill>
              </fill>
            </x14:dxf>
          </x14:cfRule>
          <x14:cfRule type="containsText" priority="13" operator="containsText" id="{BC35542F-F78D-4118-B521-A438A9CB3DB1}">
            <xm:f>NOT(ISERROR(SEARCH(Instructions!$D$10,B1654)))</xm:f>
            <xm:f>Instructions!$D$10</xm:f>
            <x14:dxf>
              <font>
                <color theme="0"/>
              </font>
              <fill>
                <patternFill patternType="solid">
                  <fgColor indexed="64"/>
                  <bgColor rgb="FF878491"/>
                </patternFill>
              </fill>
            </x14:dxf>
          </x14:cfRule>
          <x14:cfRule type="containsText" priority="14" operator="containsText" id="{6E20ADDC-2104-4A29-8D4A-8BC7727D93D8}">
            <xm:f>NOT(ISERROR(SEARCH(Instructions!$D$11,B1654)))</xm:f>
            <xm:f>Instructions!$D$11</xm:f>
            <x14:dxf>
              <font>
                <color theme="0"/>
              </font>
              <fill>
                <patternFill patternType="solid">
                  <fgColor indexed="64"/>
                  <bgColor rgb="FF77558C"/>
                </patternFill>
              </fill>
            </x14:dxf>
          </x14:cfRule>
          <xm:sqref>B1654:B1818</xm:sqref>
        </x14:conditionalFormatting>
        <x14:conditionalFormatting xmlns:xm="http://schemas.microsoft.com/office/excel/2006/main">
          <x14:cfRule type="containsText" priority="1" operator="containsText" id="{D6015D02-CC8A-4112-9D26-E4FF570FA432}">
            <xm:f>NOT(ISERROR(SEARCH(Instructions!$D$16,B1819)))</xm:f>
            <xm:f>Instructions!$D$16</xm:f>
            <x14:dxf>
              <font>
                <color theme="0"/>
              </font>
              <fill>
                <patternFill patternType="solid">
                  <fgColor indexed="64"/>
                  <bgColor rgb="FF1B5569"/>
                </patternFill>
              </fill>
            </x14:dxf>
          </x14:cfRule>
          <x14:cfRule type="containsText" priority="2" operator="containsText" id="{A406895A-55E1-422E-A75E-14879A57AB6C}">
            <xm:f>NOT(ISERROR(SEARCH(Instructions!$D$13,B1819)))</xm:f>
            <xm:f>Instructions!$D$13</xm:f>
            <x14:dxf>
              <font>
                <color theme="0"/>
              </font>
              <fill>
                <patternFill patternType="solid">
                  <fgColor indexed="64"/>
                  <bgColor rgb="FF378786"/>
                </patternFill>
              </fill>
            </x14:dxf>
          </x14:cfRule>
          <x14:cfRule type="containsText" priority="3" operator="containsText" id="{B5E1448E-A6CF-486C-9025-D97219F49C72}">
            <xm:f>NOT(ISERROR(SEARCH(Instructions!$D$14,B1819)))</xm:f>
            <xm:f>Instructions!$D$14</xm:f>
            <x14:dxf>
              <font>
                <color theme="0"/>
              </font>
              <fill>
                <patternFill>
                  <bgColor rgb="FF75AF5B"/>
                </patternFill>
              </fill>
            </x14:dxf>
          </x14:cfRule>
          <x14:cfRule type="containsText" priority="4" operator="containsText" id="{0FA37F1D-018A-441B-A068-11B30E6F40CC}">
            <xm:f>NOT(ISERROR(SEARCH(Instructions!$D$15,B1819)))</xm:f>
            <xm:f>Instructions!$D$15</xm:f>
            <x14:dxf>
              <font>
                <color theme="0"/>
              </font>
              <fill>
                <patternFill patternType="solid">
                  <fgColor indexed="64"/>
                  <bgColor rgb="FFF9B54C"/>
                </patternFill>
              </fill>
            </x14:dxf>
          </x14:cfRule>
          <x14:cfRule type="containsText" priority="5" operator="containsText" id="{6ED3EFBD-6B0F-413F-B6F9-35202406F7F2}">
            <xm:f>NOT(ISERROR(SEARCH(Instructions!$D$12,B1819)))</xm:f>
            <xm:f>Instructions!$D$12</xm:f>
            <x14:dxf>
              <font>
                <color theme="0"/>
              </font>
              <fill>
                <patternFill patternType="solid">
                  <fgColor indexed="64"/>
                  <bgColor rgb="FF5A8DAE"/>
                </patternFill>
              </fill>
            </x14:dxf>
          </x14:cfRule>
          <x14:cfRule type="containsText" priority="6" operator="containsText" id="{03B25646-0523-47C3-955A-9AC2F39289D4}">
            <xm:f>NOT(ISERROR(SEARCH(Instructions!$D$10,B1819)))</xm:f>
            <xm:f>Instructions!$D$10</xm:f>
            <x14:dxf>
              <font>
                <color theme="0"/>
              </font>
              <fill>
                <patternFill patternType="solid">
                  <fgColor indexed="64"/>
                  <bgColor rgb="FF878491"/>
                </patternFill>
              </fill>
            </x14:dxf>
          </x14:cfRule>
          <x14:cfRule type="containsText" priority="7" operator="containsText" id="{59B9C71A-DA02-414E-B2B3-0066B4ED4C1D}">
            <xm:f>NOT(ISERROR(SEARCH(Instructions!$D$11,B1819)))</xm:f>
            <xm:f>Instructions!$D$11</xm:f>
            <x14:dxf>
              <font>
                <color theme="0"/>
              </font>
              <fill>
                <patternFill patternType="solid">
                  <fgColor indexed="64"/>
                  <bgColor rgb="FF77558C"/>
                </patternFill>
              </fill>
            </x14:dxf>
          </x14:cfRule>
          <xm:sqref>B1819:B1983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1</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Validation!E12</f>
        <v>0</v>
      </c>
      <c r="C4" s="18">
        <f>Validation!F12</f>
        <v>0</v>
      </c>
      <c r="D4" s="18">
        <f>Validation!G12</f>
        <v>0</v>
      </c>
      <c r="E4" s="18">
        <f>Validation!H12</f>
        <v>0</v>
      </c>
      <c r="F4" s="18">
        <f>Validation!I12</f>
        <v>0</v>
      </c>
      <c r="G4" s="18">
        <f>Validation!J12</f>
        <v>1</v>
      </c>
      <c r="H4" s="18">
        <f>Validation!K12</f>
        <v>2</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Validation!L12</f>
        <v>3</v>
      </c>
      <c r="C10" s="18">
        <f>Validation!M12</f>
        <v>4</v>
      </c>
      <c r="D10" s="18">
        <f>Validation!N12</f>
        <v>5</v>
      </c>
      <c r="E10" s="18">
        <f>Validation!O12</f>
        <v>6</v>
      </c>
      <c r="F10" s="18">
        <f>Validation!P12</f>
        <v>7</v>
      </c>
      <c r="G10" s="18">
        <f>Validation!Q12</f>
        <v>8</v>
      </c>
      <c r="H10" s="18">
        <f>Validation!R12</f>
        <v>9</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Validation!S12</f>
        <v>10</v>
      </c>
      <c r="C16" s="18">
        <f>Validation!T12</f>
        <v>11</v>
      </c>
      <c r="D16" s="18">
        <f>Validation!U12</f>
        <v>12</v>
      </c>
      <c r="E16" s="18">
        <f>Validation!V12</f>
        <v>13</v>
      </c>
      <c r="F16" s="18">
        <f>Validation!W12</f>
        <v>14</v>
      </c>
      <c r="G16" s="18">
        <f>Validation!X12</f>
        <v>15</v>
      </c>
      <c r="H16" s="18">
        <f>Validation!Y12</f>
        <v>16</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Validation!Z12</f>
        <v>17</v>
      </c>
      <c r="C22" s="18">
        <f>Validation!AA12</f>
        <v>18</v>
      </c>
      <c r="D22" s="18">
        <f>Validation!AB12</f>
        <v>19</v>
      </c>
      <c r="E22" s="18">
        <f>Validation!AC12</f>
        <v>20</v>
      </c>
      <c r="F22" s="18">
        <f>Validation!AD12</f>
        <v>21</v>
      </c>
      <c r="G22" s="18">
        <f>Validation!AE12</f>
        <v>22</v>
      </c>
      <c r="H22" s="18">
        <f>Validation!AF12</f>
        <v>23</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Validation!AG12</f>
        <v>24</v>
      </c>
      <c r="C28" s="18">
        <f>Validation!AH12</f>
        <v>25</v>
      </c>
      <c r="D28" s="18">
        <f>Validation!AI12</f>
        <v>26</v>
      </c>
      <c r="E28" s="18">
        <f>Validation!AJ12</f>
        <v>27</v>
      </c>
      <c r="F28" s="18">
        <f>Validation!AK12</f>
        <v>28</v>
      </c>
      <c r="G28" s="18">
        <f>Validation!AL12</f>
        <v>29</v>
      </c>
      <c r="H28" s="18">
        <f>Validation!AM12</f>
        <v>30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Validation!AN12</f>
        <v>31</v>
      </c>
      <c r="C34" s="18">
        <f>Validation!AO12</f>
        <v>0</v>
      </c>
      <c r="D34" s="18">
        <f>Validation!AP12</f>
        <v>0</v>
      </c>
      <c r="E34" s="18">
        <f>Validation!AQ12</f>
        <v>0</v>
      </c>
      <c r="F34" s="18">
        <f>Validation!AR12</f>
        <v>0</v>
      </c>
      <c r="G34" s="18">
        <f>Validation!AS12</f>
        <v>0</v>
      </c>
      <c r="H34" s="18">
        <f>Validation!AT12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24" t="s">
        <v>13</v>
      </c>
      <c r="C42" s="24" t="s">
        <v>7</v>
      </c>
      <c r="D42" s="100" t="s">
        <v>8</v>
      </c>
      <c r="E42" s="100"/>
      <c r="F42" s="100"/>
      <c r="G42" s="100"/>
      <c r="H42" s="24" t="s">
        <v>9</v>
      </c>
    </row>
    <row r="43" spans="2:8" ht="29.45" customHeight="1" x14ac:dyDescent="0.2">
      <c r="B43" s="14" t="s">
        <v>46</v>
      </c>
      <c r="C43" s="36">
        <f>Validation!F127</f>
        <v>44197</v>
      </c>
      <c r="D43" s="45" t="s">
        <v>51</v>
      </c>
      <c r="E43" s="46"/>
      <c r="F43" s="46"/>
      <c r="G43" s="47"/>
      <c r="H43" s="37" t="s">
        <v>10</v>
      </c>
    </row>
    <row r="44" spans="2:8" ht="29.45" customHeight="1" x14ac:dyDescent="0.2">
      <c r="B44" s="14" t="s">
        <v>48</v>
      </c>
      <c r="C44" s="36">
        <f>Validation!F128</f>
        <v>44205</v>
      </c>
      <c r="D44" s="45" t="s">
        <v>52</v>
      </c>
      <c r="E44" s="46"/>
      <c r="F44" s="46"/>
      <c r="G44" s="47"/>
      <c r="H44" s="37" t="s">
        <v>12</v>
      </c>
    </row>
    <row r="45" spans="2:8" ht="29.45" customHeight="1" x14ac:dyDescent="0.2">
      <c r="B45" s="14" t="s">
        <v>49</v>
      </c>
      <c r="C45" s="36">
        <f>Validation!F129</f>
        <v>44200</v>
      </c>
      <c r="D45" s="45" t="s">
        <v>53</v>
      </c>
      <c r="E45" s="46"/>
      <c r="F45" s="46"/>
      <c r="G45" s="47"/>
      <c r="H45" s="37" t="s">
        <v>21</v>
      </c>
    </row>
    <row r="46" spans="2:8" ht="29.45" customHeight="1" x14ac:dyDescent="0.2">
      <c r="B46" s="14" t="s">
        <v>45</v>
      </c>
      <c r="C46" s="36">
        <f>Validation!F130</f>
        <v>44203</v>
      </c>
      <c r="D46" s="45" t="s">
        <v>54</v>
      </c>
      <c r="E46" s="46"/>
      <c r="F46" s="46"/>
      <c r="G46" s="47"/>
      <c r="H46" s="37" t="s">
        <v>11</v>
      </c>
    </row>
    <row r="47" spans="2:8" ht="29.45" customHeight="1" x14ac:dyDescent="0.2">
      <c r="B47" s="14" t="s">
        <v>47</v>
      </c>
      <c r="C47" s="36">
        <f>Validation!F131</f>
        <v>44209</v>
      </c>
      <c r="D47" s="45" t="s">
        <v>55</v>
      </c>
      <c r="E47" s="46"/>
      <c r="F47" s="46"/>
      <c r="G47" s="47"/>
      <c r="H47" s="37" t="s">
        <v>11</v>
      </c>
    </row>
    <row r="48" spans="2:8" ht="29.45" customHeight="1" x14ac:dyDescent="0.2">
      <c r="B48" s="14" t="s">
        <v>18</v>
      </c>
      <c r="C48" s="36">
        <f>Validation!F132</f>
        <v>44217</v>
      </c>
      <c r="D48" s="45" t="s">
        <v>56</v>
      </c>
      <c r="E48" s="46"/>
      <c r="F48" s="46"/>
      <c r="G48" s="47"/>
      <c r="H48" s="37" t="s">
        <v>12</v>
      </c>
    </row>
    <row r="49" spans="2:8" ht="29.45" customHeight="1" x14ac:dyDescent="0.2">
      <c r="B49" s="14" t="s">
        <v>50</v>
      </c>
      <c r="C49" s="36">
        <f>Validation!F133</f>
        <v>44219</v>
      </c>
      <c r="D49" s="45" t="s">
        <v>57</v>
      </c>
      <c r="E49" s="46"/>
      <c r="F49" s="46"/>
      <c r="G49" s="47"/>
      <c r="H49" s="37" t="s">
        <v>12</v>
      </c>
    </row>
    <row r="50" spans="2:8" ht="29.45" customHeight="1" x14ac:dyDescent="0.2">
      <c r="B50" s="14" t="s">
        <v>46</v>
      </c>
      <c r="C50" s="36">
        <f>Validation!F134</f>
        <v>44221</v>
      </c>
      <c r="D50" s="45" t="s">
        <v>58</v>
      </c>
      <c r="E50" s="46"/>
      <c r="F50" s="46"/>
      <c r="G50" s="47"/>
      <c r="H50" s="37" t="s">
        <v>10</v>
      </c>
    </row>
    <row r="51" spans="2:8" ht="29.45" customHeight="1" x14ac:dyDescent="0.2">
      <c r="B51" s="14" t="s">
        <v>50</v>
      </c>
      <c r="C51" s="36">
        <f>Validation!F135</f>
        <v>44224</v>
      </c>
      <c r="D51" s="45" t="s">
        <v>59</v>
      </c>
      <c r="E51" s="46"/>
      <c r="F51" s="46"/>
      <c r="G51" s="47"/>
      <c r="H51" s="37" t="s">
        <v>21</v>
      </c>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3000000}">
    <filterColumn colId="2" showButton="0"/>
    <filterColumn colId="3" showButton="0"/>
    <filterColumn colId="4" showButton="0"/>
  </autoFilter>
  <mergeCells count="4">
    <mergeCell ref="B1:H1"/>
    <mergeCell ref="B2:C2"/>
    <mergeCell ref="D2:E2"/>
    <mergeCell ref="D42:G42"/>
  </mergeCells>
  <conditionalFormatting sqref="B4:H9">
    <cfRule type="expression" dxfId="731" priority="64">
      <formula>OR(B$4=0,OR(B$3="Sunday",B$3="Saturday"))</formula>
    </cfRule>
  </conditionalFormatting>
  <conditionalFormatting sqref="B4:H4">
    <cfRule type="cellIs" dxfId="730" priority="55" operator="equal">
      <formula>0</formula>
    </cfRule>
  </conditionalFormatting>
  <conditionalFormatting sqref="B10:H15">
    <cfRule type="expression" dxfId="729" priority="65">
      <formula>OR(B$10=0,OR(B$3="Sunday",B$3="Saturday"))</formula>
    </cfRule>
  </conditionalFormatting>
  <conditionalFormatting sqref="B10:H10">
    <cfRule type="cellIs" dxfId="728" priority="47" operator="equal">
      <formula>0</formula>
    </cfRule>
  </conditionalFormatting>
  <conditionalFormatting sqref="B16:H21">
    <cfRule type="expression" dxfId="727" priority="66">
      <formula>OR(B$10=0,OR(B$3="Sunday",B$3="Saturday"))</formula>
    </cfRule>
  </conditionalFormatting>
  <conditionalFormatting sqref="B16:H16">
    <cfRule type="cellIs" dxfId="726" priority="39" operator="equal">
      <formula>0</formula>
    </cfRule>
  </conditionalFormatting>
  <conditionalFormatting sqref="B22:H27">
    <cfRule type="expression" dxfId="725" priority="67">
      <formula>OR(B$10=0,OR(B$3="Sunday",B$3="Saturday"))</formula>
    </cfRule>
  </conditionalFormatting>
  <conditionalFormatting sqref="B22:H22">
    <cfRule type="cellIs" dxfId="724" priority="31" operator="equal">
      <formula>0</formula>
    </cfRule>
  </conditionalFormatting>
  <conditionalFormatting sqref="B28:H33">
    <cfRule type="expression" dxfId="723" priority="68">
      <formula>OR(B$28=0,OR(B$3="Sunday",B$3="Saturday"))</formula>
    </cfRule>
  </conditionalFormatting>
  <conditionalFormatting sqref="B28:H28">
    <cfRule type="cellIs" dxfId="722" priority="23" operator="equal">
      <formula>0</formula>
    </cfRule>
  </conditionalFormatting>
  <conditionalFormatting sqref="B34:H39">
    <cfRule type="expression" dxfId="721" priority="63" stopIfTrue="1">
      <formula>OR(B$34=0,OR(B$3="Sunday",B$3="Saturday"))</formula>
    </cfRule>
  </conditionalFormatting>
  <conditionalFormatting sqref="B34:H34">
    <cfRule type="cellIs" dxfId="720" priority="15"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8" stopIfTrue="1" operator="containsText" id="{37A800DE-A3CD-47A6-942E-5106BCEC3C9F}">
            <xm:f>NOT(ISERROR(SEARCH(Instructions!$D$16,B43)))</xm:f>
            <xm:f>Instructions!$D$16</xm:f>
            <x14:dxf>
              <font>
                <color theme="0"/>
              </font>
              <fill>
                <patternFill patternType="solid">
                  <fgColor indexed="64"/>
                  <bgColor rgb="FF1B5569"/>
                </patternFill>
              </fill>
            </x14:dxf>
          </x14:cfRule>
          <x14:cfRule type="containsText" priority="9" stopIfTrue="1" operator="containsText" id="{6224D33F-B4AD-4500-ABC0-D79A541076F3}">
            <xm:f>NOT(ISERROR(SEARCH(Instructions!$D$13,B43)))</xm:f>
            <xm:f>Instructions!$D$13</xm:f>
            <x14:dxf>
              <font>
                <color theme="0"/>
              </font>
              <fill>
                <patternFill patternType="solid">
                  <fgColor indexed="64"/>
                  <bgColor rgb="FF378786"/>
                </patternFill>
              </fill>
            </x14:dxf>
          </x14:cfRule>
          <x14:cfRule type="containsText" priority="10" stopIfTrue="1" operator="containsText" id="{1B703790-13DB-4DBE-B468-EA7029D58972}">
            <xm:f>NOT(ISERROR(SEARCH(Instructions!$D$14,B43)))</xm:f>
            <xm:f>Instructions!$D$14</xm:f>
            <x14:dxf>
              <font>
                <color theme="0"/>
              </font>
              <fill>
                <patternFill>
                  <bgColor rgb="FF75AF5B"/>
                </patternFill>
              </fill>
            </x14:dxf>
          </x14:cfRule>
          <x14:cfRule type="containsText" priority="11" stopIfTrue="1" operator="containsText" id="{BC330A39-9DB8-4F6D-A6DD-B324982034CC}">
            <xm:f>NOT(ISERROR(SEARCH(Instructions!$D$15,B43)))</xm:f>
            <xm:f>Instructions!$D$15</xm:f>
            <x14:dxf>
              <font>
                <color theme="0"/>
              </font>
              <fill>
                <patternFill patternType="solid">
                  <fgColor indexed="64"/>
                  <bgColor rgb="FFF9B54C"/>
                </patternFill>
              </fill>
            </x14:dxf>
          </x14:cfRule>
          <x14:cfRule type="containsText" priority="12" stopIfTrue="1" operator="containsText" id="{AE522DAA-2341-4630-9C63-9769876875A5}">
            <xm:f>NOT(ISERROR(SEARCH(Instructions!$D$12,B43)))</xm:f>
            <xm:f>Instructions!$D$12</xm:f>
            <x14:dxf>
              <font>
                <color theme="0"/>
              </font>
              <fill>
                <patternFill patternType="solid">
                  <fgColor indexed="64"/>
                  <bgColor rgb="FF5A8DAE"/>
                </patternFill>
              </fill>
            </x14:dxf>
          </x14:cfRule>
          <x14:cfRule type="containsText" priority="13" stopIfTrue="1" operator="containsText" id="{920CB346-597B-483F-8189-4DE025A6CC36}">
            <xm:f>NOT(ISERROR(SEARCH(Instructions!$D$10,B43)))</xm:f>
            <xm:f>Instructions!$D$10</xm:f>
            <x14:dxf>
              <font>
                <color theme="0"/>
              </font>
              <fill>
                <patternFill patternType="solid">
                  <fgColor indexed="64"/>
                  <bgColor rgb="FF878491"/>
                </patternFill>
              </fill>
            </x14:dxf>
          </x14:cfRule>
          <x14:cfRule type="containsText" priority="14" stopIfTrue="1" operator="containsText" id="{E22510FE-9A26-4834-AFC1-F4C9B102D540}">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16" stopIfTrue="1" operator="containsText" id="{37E72130-E0B7-4E24-B1F3-37D5BCF3FEFF}">
            <xm:f>NOT(ISERROR(SEARCH(Instructions!$D$16,B35)))</xm:f>
            <xm:f>Instructions!$D$16</xm:f>
            <x14:dxf>
              <font>
                <color theme="0"/>
              </font>
              <fill>
                <patternFill patternType="solid">
                  <fgColor indexed="64"/>
                  <bgColor rgb="FF1B5569"/>
                </patternFill>
              </fill>
            </x14:dxf>
          </x14:cfRule>
          <x14:cfRule type="containsText" priority="17" stopIfTrue="1" operator="containsText" id="{0CADB022-4639-41B8-AEC4-EA3D2296AF2A}">
            <xm:f>NOT(ISERROR(SEARCH(Instructions!$D$13,B35)))</xm:f>
            <xm:f>Instructions!$D$13</xm:f>
            <x14:dxf>
              <font>
                <color theme="0"/>
              </font>
              <fill>
                <patternFill patternType="solid">
                  <fgColor indexed="64"/>
                  <bgColor rgb="FF378786"/>
                </patternFill>
              </fill>
            </x14:dxf>
          </x14:cfRule>
          <x14:cfRule type="containsText" priority="18" stopIfTrue="1" operator="containsText" id="{BCED6B23-947B-4E08-8203-30DEC955D17C}">
            <xm:f>NOT(ISERROR(SEARCH(Instructions!$D$14,B35)))</xm:f>
            <xm:f>Instructions!$D$14</xm:f>
            <x14:dxf>
              <font>
                <color theme="0"/>
              </font>
              <fill>
                <patternFill>
                  <bgColor rgb="FF75AF5B"/>
                </patternFill>
              </fill>
            </x14:dxf>
          </x14:cfRule>
          <x14:cfRule type="containsText" priority="19" stopIfTrue="1" operator="containsText" id="{B3E98942-1B5B-4C89-85B8-683175575284}">
            <xm:f>NOT(ISERROR(SEARCH(Instructions!$D$15,B35)))</xm:f>
            <xm:f>Instructions!$D$15</xm:f>
            <x14:dxf>
              <font>
                <color theme="0"/>
              </font>
              <fill>
                <patternFill patternType="solid">
                  <fgColor indexed="64"/>
                  <bgColor rgb="FFF9B54C"/>
                </patternFill>
              </fill>
            </x14:dxf>
          </x14:cfRule>
          <x14:cfRule type="containsText" priority="20" stopIfTrue="1" operator="containsText" id="{20BBA67A-4443-49CC-9289-1E8563A28721}">
            <xm:f>NOT(ISERROR(SEARCH(Instructions!$D$12,B35)))</xm:f>
            <xm:f>Instructions!$D$12</xm:f>
            <x14:dxf>
              <font>
                <color theme="0"/>
              </font>
              <fill>
                <patternFill patternType="solid">
                  <fgColor indexed="64"/>
                  <bgColor rgb="FF5A8DAE"/>
                </patternFill>
              </fill>
            </x14:dxf>
          </x14:cfRule>
          <x14:cfRule type="containsText" priority="21" stopIfTrue="1" operator="containsText" id="{9841D306-2ED9-4F57-B72C-EA4E3D7F51EA}">
            <xm:f>NOT(ISERROR(SEARCH(Instructions!$D$10,B35)))</xm:f>
            <xm:f>Instructions!$D$10</xm:f>
            <x14:dxf>
              <font>
                <color theme="0"/>
              </font>
              <fill>
                <patternFill patternType="solid">
                  <fgColor indexed="64"/>
                  <bgColor rgb="FF878491"/>
                </patternFill>
              </fill>
            </x14:dxf>
          </x14:cfRule>
          <x14:cfRule type="containsText" priority="22" stopIfTrue="1" operator="containsText" id="{724D22BD-865E-4EE6-8C6E-693341C87F41}">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24" stopIfTrue="1" operator="containsText" id="{1D6E379E-CFBC-4D65-A52C-447EF76F9302}">
            <xm:f>NOT(ISERROR(SEARCH(Instructions!$D$16,B29)))</xm:f>
            <xm:f>Instructions!$D$16</xm:f>
            <x14:dxf>
              <font>
                <color theme="0"/>
              </font>
              <fill>
                <patternFill patternType="solid">
                  <fgColor indexed="64"/>
                  <bgColor rgb="FF1B5569"/>
                </patternFill>
              </fill>
            </x14:dxf>
          </x14:cfRule>
          <x14:cfRule type="containsText" priority="25" stopIfTrue="1" operator="containsText" id="{48C71F30-35EE-4320-9CDA-1AF1A5680970}">
            <xm:f>NOT(ISERROR(SEARCH(Instructions!$D$13,B29)))</xm:f>
            <xm:f>Instructions!$D$13</xm:f>
            <x14:dxf>
              <font>
                <color theme="0"/>
              </font>
              <fill>
                <patternFill patternType="solid">
                  <fgColor indexed="64"/>
                  <bgColor rgb="FF378786"/>
                </patternFill>
              </fill>
            </x14:dxf>
          </x14:cfRule>
          <x14:cfRule type="containsText" priority="26" stopIfTrue="1" operator="containsText" id="{583C47B3-DA1A-4560-9F31-65FC1FFDCDD2}">
            <xm:f>NOT(ISERROR(SEARCH(Instructions!$D$14,B29)))</xm:f>
            <xm:f>Instructions!$D$14</xm:f>
            <x14:dxf>
              <font>
                <color theme="0"/>
              </font>
              <fill>
                <patternFill>
                  <bgColor rgb="FF75AF5B"/>
                </patternFill>
              </fill>
            </x14:dxf>
          </x14:cfRule>
          <x14:cfRule type="containsText" priority="27" stopIfTrue="1" operator="containsText" id="{5437E070-61EA-48C9-9C76-5B0023172840}">
            <xm:f>NOT(ISERROR(SEARCH(Instructions!$D$15,B29)))</xm:f>
            <xm:f>Instructions!$D$15</xm:f>
            <x14:dxf>
              <font>
                <color theme="0"/>
              </font>
              <fill>
                <patternFill patternType="solid">
                  <fgColor indexed="64"/>
                  <bgColor rgb="FFF9B54C"/>
                </patternFill>
              </fill>
            </x14:dxf>
          </x14:cfRule>
          <x14:cfRule type="containsText" priority="28" stopIfTrue="1" operator="containsText" id="{CBD53F77-2970-46AA-9204-CA8ED4E6D767}">
            <xm:f>NOT(ISERROR(SEARCH(Instructions!$D$12,B29)))</xm:f>
            <xm:f>Instructions!$D$12</xm:f>
            <x14:dxf>
              <font>
                <color theme="0"/>
              </font>
              <fill>
                <patternFill patternType="solid">
                  <fgColor indexed="64"/>
                  <bgColor rgb="FF5A8DAE"/>
                </patternFill>
              </fill>
            </x14:dxf>
          </x14:cfRule>
          <x14:cfRule type="containsText" priority="29" stopIfTrue="1" operator="containsText" id="{2F741828-4398-47C2-9142-05612D56813D}">
            <xm:f>NOT(ISERROR(SEARCH(Instructions!$D$10,B29)))</xm:f>
            <xm:f>Instructions!$D$10</xm:f>
            <x14:dxf>
              <font>
                <color theme="0"/>
              </font>
              <fill>
                <patternFill patternType="solid">
                  <fgColor indexed="64"/>
                  <bgColor rgb="FF878491"/>
                </patternFill>
              </fill>
            </x14:dxf>
          </x14:cfRule>
          <x14:cfRule type="containsText" priority="30" stopIfTrue="1" operator="containsText" id="{09E4401C-A2E2-4A38-8C4C-C37B5D36906E}">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32" stopIfTrue="1" operator="containsText" id="{215728D7-93C8-4AA7-88D1-3EE9FDF70AC8}">
            <xm:f>NOT(ISERROR(SEARCH(Instructions!$D$16,B23)))</xm:f>
            <xm:f>Instructions!$D$16</xm:f>
            <x14:dxf>
              <font>
                <color theme="0"/>
              </font>
              <fill>
                <patternFill patternType="solid">
                  <fgColor indexed="64"/>
                  <bgColor rgb="FF1B5569"/>
                </patternFill>
              </fill>
            </x14:dxf>
          </x14:cfRule>
          <x14:cfRule type="containsText" priority="33" stopIfTrue="1" operator="containsText" id="{3E7A411C-CFBB-414A-9CC9-50494A1D4614}">
            <xm:f>NOT(ISERROR(SEARCH(Instructions!$D$13,B23)))</xm:f>
            <xm:f>Instructions!$D$13</xm:f>
            <x14:dxf>
              <font>
                <color theme="0"/>
              </font>
              <fill>
                <patternFill patternType="solid">
                  <fgColor indexed="64"/>
                  <bgColor rgb="FF378786"/>
                </patternFill>
              </fill>
            </x14:dxf>
          </x14:cfRule>
          <x14:cfRule type="containsText" priority="34" stopIfTrue="1" operator="containsText" id="{DC4246F8-F9C1-4421-A35B-7831880162DF}">
            <xm:f>NOT(ISERROR(SEARCH(Instructions!$D$14,B23)))</xm:f>
            <xm:f>Instructions!$D$14</xm:f>
            <x14:dxf>
              <font>
                <color theme="0"/>
              </font>
              <fill>
                <patternFill>
                  <bgColor rgb="FF75AF5B"/>
                </patternFill>
              </fill>
            </x14:dxf>
          </x14:cfRule>
          <x14:cfRule type="containsText" priority="35" stopIfTrue="1" operator="containsText" id="{9EEDCC6C-DCF3-4DD0-A467-F96C682E041A}">
            <xm:f>NOT(ISERROR(SEARCH(Instructions!$D$15,B23)))</xm:f>
            <xm:f>Instructions!$D$15</xm:f>
            <x14:dxf>
              <font>
                <color theme="0"/>
              </font>
              <fill>
                <patternFill patternType="solid">
                  <fgColor indexed="64"/>
                  <bgColor rgb="FFF9B54C"/>
                </patternFill>
              </fill>
            </x14:dxf>
          </x14:cfRule>
          <x14:cfRule type="containsText" priority="36" stopIfTrue="1" operator="containsText" id="{8EE54DC8-BE1A-43EA-9C47-F452AD9A3D4E}">
            <xm:f>NOT(ISERROR(SEARCH(Instructions!$D$12,B23)))</xm:f>
            <xm:f>Instructions!$D$12</xm:f>
            <x14:dxf>
              <font>
                <color theme="0"/>
              </font>
              <fill>
                <patternFill patternType="solid">
                  <fgColor indexed="64"/>
                  <bgColor rgb="FF5A8DAE"/>
                </patternFill>
              </fill>
            </x14:dxf>
          </x14:cfRule>
          <x14:cfRule type="containsText" priority="37" stopIfTrue="1" operator="containsText" id="{4DE95223-8A96-49CB-9DBD-7F71753B2EEC}">
            <xm:f>NOT(ISERROR(SEARCH(Instructions!$D$10,B23)))</xm:f>
            <xm:f>Instructions!$D$10</xm:f>
            <x14:dxf>
              <font>
                <color theme="0"/>
              </font>
              <fill>
                <patternFill patternType="solid">
                  <fgColor indexed="64"/>
                  <bgColor rgb="FF878491"/>
                </patternFill>
              </fill>
            </x14:dxf>
          </x14:cfRule>
          <x14:cfRule type="containsText" priority="38" stopIfTrue="1" operator="containsText" id="{FE2B9173-4510-4197-855E-F898FADF2DFA}">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40" stopIfTrue="1" operator="containsText" id="{7A03E2BE-6945-46CD-BDA9-D920F3F71089}">
            <xm:f>NOT(ISERROR(SEARCH(Instructions!$D$16,B17)))</xm:f>
            <xm:f>Instructions!$D$16</xm:f>
            <x14:dxf>
              <font>
                <color theme="0"/>
              </font>
              <fill>
                <patternFill patternType="solid">
                  <fgColor indexed="64"/>
                  <bgColor rgb="FF1B5569"/>
                </patternFill>
              </fill>
            </x14:dxf>
          </x14:cfRule>
          <x14:cfRule type="containsText" priority="41" stopIfTrue="1" operator="containsText" id="{7BF4429D-35D1-4DEC-8353-AD7FBA80376C}">
            <xm:f>NOT(ISERROR(SEARCH(Instructions!$D$13,B17)))</xm:f>
            <xm:f>Instructions!$D$13</xm:f>
            <x14:dxf>
              <font>
                <color theme="0"/>
              </font>
              <fill>
                <patternFill patternType="solid">
                  <fgColor indexed="64"/>
                  <bgColor rgb="FF378786"/>
                </patternFill>
              </fill>
            </x14:dxf>
          </x14:cfRule>
          <x14:cfRule type="containsText" priority="42" stopIfTrue="1" operator="containsText" id="{F1C2A3A8-C069-4552-9FC8-7B4F52D26C4B}">
            <xm:f>NOT(ISERROR(SEARCH(Instructions!$D$14,B17)))</xm:f>
            <xm:f>Instructions!$D$14</xm:f>
            <x14:dxf>
              <font>
                <color theme="0"/>
              </font>
              <fill>
                <patternFill>
                  <bgColor rgb="FF75AF5B"/>
                </patternFill>
              </fill>
            </x14:dxf>
          </x14:cfRule>
          <x14:cfRule type="containsText" priority="43" stopIfTrue="1" operator="containsText" id="{9023B8F2-8B3C-412F-BA37-ADE700B4732D}">
            <xm:f>NOT(ISERROR(SEARCH(Instructions!$D$15,B17)))</xm:f>
            <xm:f>Instructions!$D$15</xm:f>
            <x14:dxf>
              <font>
                <color theme="0"/>
              </font>
              <fill>
                <patternFill patternType="solid">
                  <fgColor indexed="64"/>
                  <bgColor rgb="FFF9B54C"/>
                </patternFill>
              </fill>
            </x14:dxf>
          </x14:cfRule>
          <x14:cfRule type="containsText" priority="44" stopIfTrue="1" operator="containsText" id="{C6488E88-DD52-48CB-9471-D0D42D6D2BE4}">
            <xm:f>NOT(ISERROR(SEARCH(Instructions!$D$12,B17)))</xm:f>
            <xm:f>Instructions!$D$12</xm:f>
            <x14:dxf>
              <font>
                <color theme="0"/>
              </font>
              <fill>
                <patternFill patternType="solid">
                  <fgColor indexed="64"/>
                  <bgColor rgb="FF5A8DAE"/>
                </patternFill>
              </fill>
            </x14:dxf>
          </x14:cfRule>
          <x14:cfRule type="containsText" priority="45" stopIfTrue="1" operator="containsText" id="{1AEE025B-F4AF-403F-91F3-D34ED0084C2B}">
            <xm:f>NOT(ISERROR(SEARCH(Instructions!$D$10,B17)))</xm:f>
            <xm:f>Instructions!$D$10</xm:f>
            <x14:dxf>
              <font>
                <color theme="0"/>
              </font>
              <fill>
                <patternFill patternType="solid">
                  <fgColor indexed="64"/>
                  <bgColor rgb="FF878491"/>
                </patternFill>
              </fill>
            </x14:dxf>
          </x14:cfRule>
          <x14:cfRule type="containsText" priority="46" stopIfTrue="1" operator="containsText" id="{F8B4BF9A-EBA6-4D80-A58D-DFEF228184E8}">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8" stopIfTrue="1" operator="containsText" id="{9CF0F39D-AD1A-4FA8-AF95-7BAFF0E5CC0C}">
            <xm:f>NOT(ISERROR(SEARCH(Instructions!$D$16,B11)))</xm:f>
            <xm:f>Instructions!$D$16</xm:f>
            <x14:dxf>
              <font>
                <color theme="0"/>
              </font>
              <fill>
                <patternFill patternType="solid">
                  <fgColor indexed="64"/>
                  <bgColor rgb="FF1B5569"/>
                </patternFill>
              </fill>
            </x14:dxf>
          </x14:cfRule>
          <x14:cfRule type="containsText" priority="49" stopIfTrue="1" operator="containsText" id="{E526417E-845E-44D5-A6C6-114A588C0883}">
            <xm:f>NOT(ISERROR(SEARCH(Instructions!$D$13,B11)))</xm:f>
            <xm:f>Instructions!$D$13</xm:f>
            <x14:dxf>
              <font>
                <color theme="0"/>
              </font>
              <fill>
                <patternFill patternType="solid">
                  <fgColor indexed="64"/>
                  <bgColor rgb="FF378786"/>
                </patternFill>
              </fill>
            </x14:dxf>
          </x14:cfRule>
          <x14:cfRule type="containsText" priority="50" stopIfTrue="1" operator="containsText" id="{1BC623EE-CB5C-4221-9046-40C8680A05AB}">
            <xm:f>NOT(ISERROR(SEARCH(Instructions!$D$14,B11)))</xm:f>
            <xm:f>Instructions!$D$14</xm:f>
            <x14:dxf>
              <font>
                <color theme="0"/>
              </font>
              <fill>
                <patternFill>
                  <bgColor rgb="FF75AF5B"/>
                </patternFill>
              </fill>
            </x14:dxf>
          </x14:cfRule>
          <x14:cfRule type="containsText" priority="51" stopIfTrue="1" operator="containsText" id="{05554B5E-8198-42AF-9BC2-0A94D6C47D36}">
            <xm:f>NOT(ISERROR(SEARCH(Instructions!$D$15,B11)))</xm:f>
            <xm:f>Instructions!$D$15</xm:f>
            <x14:dxf>
              <font>
                <color theme="0"/>
              </font>
              <fill>
                <patternFill patternType="solid">
                  <fgColor indexed="64"/>
                  <bgColor rgb="FFF9B54C"/>
                </patternFill>
              </fill>
            </x14:dxf>
          </x14:cfRule>
          <x14:cfRule type="containsText" priority="52" stopIfTrue="1" operator="containsText" id="{AB67A530-0258-49AA-B2D3-37A42BE81BCF}">
            <xm:f>NOT(ISERROR(SEARCH(Instructions!$D$12,B11)))</xm:f>
            <xm:f>Instructions!$D$12</xm:f>
            <x14:dxf>
              <font>
                <color theme="0"/>
              </font>
              <fill>
                <patternFill patternType="solid">
                  <fgColor indexed="64"/>
                  <bgColor rgb="FF5A8DAE"/>
                </patternFill>
              </fill>
            </x14:dxf>
          </x14:cfRule>
          <x14:cfRule type="containsText" priority="53" stopIfTrue="1" operator="containsText" id="{670BF390-6D7C-4FE1-932C-5BD030A4F33A}">
            <xm:f>NOT(ISERROR(SEARCH(Instructions!$D$10,B11)))</xm:f>
            <xm:f>Instructions!$D$10</xm:f>
            <x14:dxf>
              <font>
                <color theme="0"/>
              </font>
              <fill>
                <patternFill patternType="solid">
                  <fgColor indexed="64"/>
                  <bgColor rgb="FF878491"/>
                </patternFill>
              </fill>
            </x14:dxf>
          </x14:cfRule>
          <x14:cfRule type="containsText" priority="54" stopIfTrue="1" operator="containsText" id="{FCEFECDC-B14C-46B2-BC66-C410DE2ABAF3}">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56" stopIfTrue="1" operator="containsText" id="{34CFD38C-8195-47BD-A6D5-4420BFD2DD8F}">
            <xm:f>NOT(ISERROR(SEARCH(Instructions!$D$16,B5)))</xm:f>
            <xm:f>Instructions!$D$16</xm:f>
            <x14:dxf>
              <font>
                <color theme="0"/>
              </font>
              <fill>
                <patternFill patternType="solid">
                  <fgColor indexed="64"/>
                  <bgColor rgb="FF1B5569"/>
                </patternFill>
              </fill>
            </x14:dxf>
          </x14:cfRule>
          <x14:cfRule type="containsText" priority="57" stopIfTrue="1" operator="containsText" id="{B01F46EC-797E-4136-9140-E27744816294}">
            <xm:f>NOT(ISERROR(SEARCH(Instructions!$D$13,B5)))</xm:f>
            <xm:f>Instructions!$D$13</xm:f>
            <x14:dxf>
              <font>
                <color theme="0"/>
              </font>
              <fill>
                <patternFill patternType="solid">
                  <fgColor indexed="64"/>
                  <bgColor rgb="FF378786"/>
                </patternFill>
              </fill>
            </x14:dxf>
          </x14:cfRule>
          <x14:cfRule type="containsText" priority="58" stopIfTrue="1" operator="containsText" id="{F1761D56-CE1B-4C39-97AA-042FF9AB174E}">
            <xm:f>NOT(ISERROR(SEARCH(Instructions!$D$14,B5)))</xm:f>
            <xm:f>Instructions!$D$14</xm:f>
            <x14:dxf>
              <font>
                <color theme="0"/>
              </font>
              <fill>
                <patternFill>
                  <bgColor rgb="FF75AF5B"/>
                </patternFill>
              </fill>
            </x14:dxf>
          </x14:cfRule>
          <x14:cfRule type="containsText" priority="59" stopIfTrue="1" operator="containsText" id="{4B1793EB-6B3E-4A82-BF1A-8CF58560F9D4}">
            <xm:f>NOT(ISERROR(SEARCH(Instructions!$D$15,B5)))</xm:f>
            <xm:f>Instructions!$D$15</xm:f>
            <x14:dxf>
              <font>
                <color theme="0"/>
              </font>
              <fill>
                <patternFill patternType="solid">
                  <fgColor indexed="64"/>
                  <bgColor rgb="FFF9B54C"/>
                </patternFill>
              </fill>
            </x14:dxf>
          </x14:cfRule>
          <x14:cfRule type="containsText" priority="60" stopIfTrue="1" operator="containsText" id="{D5B7C87E-FE44-4EF2-A930-0905BBE2684A}">
            <xm:f>NOT(ISERROR(SEARCH(Instructions!$D$12,B5)))</xm:f>
            <xm:f>Instructions!$D$12</xm:f>
            <x14:dxf>
              <font>
                <color theme="0"/>
              </font>
              <fill>
                <patternFill patternType="solid">
                  <fgColor indexed="64"/>
                  <bgColor rgb="FF5A8DAE"/>
                </patternFill>
              </fill>
            </x14:dxf>
          </x14:cfRule>
          <x14:cfRule type="containsText" priority="61" stopIfTrue="1" operator="containsText" id="{00F1FC6F-F227-4775-B3C2-CB0236CB0E3B}">
            <xm:f>NOT(ISERROR(SEARCH(Instructions!$D$10,B5)))</xm:f>
            <xm:f>Instructions!$D$10</xm:f>
            <x14:dxf>
              <font>
                <color theme="0"/>
              </font>
              <fill>
                <patternFill patternType="solid">
                  <fgColor indexed="64"/>
                  <bgColor rgb="FF878491"/>
                </patternFill>
              </fill>
            </x14:dxf>
          </x14:cfRule>
          <x14:cfRule type="containsText" priority="62" stopIfTrue="1" operator="containsText" id="{D84ED89B-7CEF-474D-A00B-3DF5E5334481}">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Instructions!$D$10:$D$16</xm:f>
          </x14:formula1>
          <xm:sqref>B43:B207 B11:H15 B35:H39 B29:H33 B23:H27 B5:H9 B17:H21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32</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Validation!E22</f>
        <v>0</v>
      </c>
      <c r="C4" s="18">
        <f>Validation!F22</f>
        <v>1</v>
      </c>
      <c r="D4" s="18">
        <f>Validation!G22</f>
        <v>2</v>
      </c>
      <c r="E4" s="18">
        <f>Validation!H22</f>
        <v>3</v>
      </c>
      <c r="F4" s="18">
        <f>Validation!I22</f>
        <v>4</v>
      </c>
      <c r="G4" s="18">
        <f>Validation!J22</f>
        <v>5</v>
      </c>
      <c r="H4" s="18">
        <f>Validation!K22</f>
        <v>6</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Validation!L22</f>
        <v>7</v>
      </c>
      <c r="C10" s="18">
        <f>Validation!M22</f>
        <v>8</v>
      </c>
      <c r="D10" s="18">
        <f>Validation!N22</f>
        <v>9</v>
      </c>
      <c r="E10" s="18">
        <f>Validation!O22</f>
        <v>10</v>
      </c>
      <c r="F10" s="18">
        <f>Validation!P22</f>
        <v>11</v>
      </c>
      <c r="G10" s="18">
        <f>Validation!Q22</f>
        <v>12</v>
      </c>
      <c r="H10" s="18">
        <f>Validation!R22</f>
        <v>13</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Validation!S22</f>
        <v>14</v>
      </c>
      <c r="C16" s="18">
        <f>Validation!T22</f>
        <v>15</v>
      </c>
      <c r="D16" s="18">
        <f>Validation!U22</f>
        <v>16</v>
      </c>
      <c r="E16" s="18">
        <f>Validation!V22</f>
        <v>17</v>
      </c>
      <c r="F16" s="18">
        <f>Validation!W22</f>
        <v>18</v>
      </c>
      <c r="G16" s="18">
        <f>Validation!X22</f>
        <v>19</v>
      </c>
      <c r="H16" s="18">
        <f>Validation!Y22</f>
        <v>20</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Validation!Z22</f>
        <v>21</v>
      </c>
      <c r="C22" s="18">
        <f>Validation!AA22</f>
        <v>22</v>
      </c>
      <c r="D22" s="18">
        <f>Validation!AB22</f>
        <v>23</v>
      </c>
      <c r="E22" s="18">
        <f>Validation!AC22</f>
        <v>24</v>
      </c>
      <c r="F22" s="18">
        <f>Validation!AD22</f>
        <v>25</v>
      </c>
      <c r="G22" s="18">
        <f>Validation!AE22</f>
        <v>26</v>
      </c>
      <c r="H22" s="18">
        <f>Validation!AF22</f>
        <v>27</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Validation!AG22</f>
        <v>28</v>
      </c>
      <c r="C28" s="18">
        <f>Validation!AH22</f>
        <v>0</v>
      </c>
      <c r="D28" s="18">
        <f>Validation!AI22</f>
        <v>0</v>
      </c>
      <c r="E28" s="18">
        <f>Validation!AJ22</f>
        <v>0</v>
      </c>
      <c r="F28" s="18">
        <f>Validation!AK22</f>
        <v>0</v>
      </c>
      <c r="G28" s="18">
        <f>Validation!AL22</f>
        <v>0</v>
      </c>
      <c r="H28" s="18">
        <f>Validation!AM22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Validation!AN22</f>
        <v>0</v>
      </c>
      <c r="C34" s="18">
        <f>Validation!AO22</f>
        <v>0</v>
      </c>
      <c r="D34" s="18">
        <f>Validation!AP22</f>
        <v>0</v>
      </c>
      <c r="E34" s="18">
        <f>Validation!AQ22</f>
        <v>0</v>
      </c>
      <c r="F34" s="18">
        <f>Validation!AR22</f>
        <v>0</v>
      </c>
      <c r="G34" s="18">
        <f>Validation!AS22</f>
        <v>0</v>
      </c>
      <c r="H34" s="18">
        <f>Validation!AT22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4000000}">
    <filterColumn colId="2" showButton="0"/>
    <filterColumn colId="3" showButton="0"/>
    <filterColumn colId="4" showButton="0"/>
  </autoFilter>
  <mergeCells count="4">
    <mergeCell ref="B1:H1"/>
    <mergeCell ref="B2:C2"/>
    <mergeCell ref="D2:E2"/>
    <mergeCell ref="D42:G42"/>
  </mergeCells>
  <conditionalFormatting sqref="B4:H9">
    <cfRule type="expression" dxfId="670" priority="57">
      <formula>OR(B$4=0,OR(B$3="Sunday",B$3="Saturday"))</formula>
    </cfRule>
  </conditionalFormatting>
  <conditionalFormatting sqref="B4:H4">
    <cfRule type="cellIs" dxfId="669" priority="48" operator="equal">
      <formula>0</formula>
    </cfRule>
  </conditionalFormatting>
  <conditionalFormatting sqref="B10:H15">
    <cfRule type="expression" dxfId="668" priority="58">
      <formula>OR(B$10=0,OR(B$3="Sunday",B$3="Saturday"))</formula>
    </cfRule>
  </conditionalFormatting>
  <conditionalFormatting sqref="B10:H10">
    <cfRule type="cellIs" dxfId="667" priority="40" operator="equal">
      <formula>0</formula>
    </cfRule>
  </conditionalFormatting>
  <conditionalFormatting sqref="B16:H21">
    <cfRule type="expression" dxfId="666" priority="59">
      <formula>OR(B$10=0,OR(B$3="Sunday",B$3="Saturday"))</formula>
    </cfRule>
  </conditionalFormatting>
  <conditionalFormatting sqref="B16:H16">
    <cfRule type="cellIs" dxfId="665" priority="32" operator="equal">
      <formula>0</formula>
    </cfRule>
  </conditionalFormatting>
  <conditionalFormatting sqref="B22:H27">
    <cfRule type="expression" dxfId="664" priority="60">
      <formula>OR(B$10=0,OR(B$3="Sunday",B$3="Saturday"))</formula>
    </cfRule>
  </conditionalFormatting>
  <conditionalFormatting sqref="B22:H22">
    <cfRule type="cellIs" dxfId="663" priority="24" operator="equal">
      <formula>0</formula>
    </cfRule>
  </conditionalFormatting>
  <conditionalFormatting sqref="B28:H33">
    <cfRule type="expression" dxfId="662" priority="61">
      <formula>OR(B$28=0,OR(B$3="Sunday",B$3="Saturday"))</formula>
    </cfRule>
  </conditionalFormatting>
  <conditionalFormatting sqref="B28:H28">
    <cfRule type="cellIs" dxfId="661" priority="16" operator="equal">
      <formula>0</formula>
    </cfRule>
  </conditionalFormatting>
  <conditionalFormatting sqref="B34:H39">
    <cfRule type="expression" dxfId="660" priority="56" stopIfTrue="1">
      <formula>OR(B$34=0,OR(B$3="Sunday",B$3="Saturday"))</formula>
    </cfRule>
  </conditionalFormatting>
  <conditionalFormatting sqref="B34:H34">
    <cfRule type="cellIs" dxfId="659"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5CA2191C-A12C-4927-9C79-FBE1E492FF85}">
            <xm:f>NOT(ISERROR(SEARCH(Instructions!$D$16,B43)))</xm:f>
            <xm:f>Instructions!$D$16</xm:f>
            <x14:dxf>
              <font>
                <color theme="0"/>
              </font>
              <fill>
                <patternFill patternType="solid">
                  <fgColor indexed="64"/>
                  <bgColor rgb="FF1B5569"/>
                </patternFill>
              </fill>
            </x14:dxf>
          </x14:cfRule>
          <x14:cfRule type="containsText" priority="2" stopIfTrue="1" operator="containsText" id="{7EE8E473-49AC-4BF1-B6CF-312D337A7300}">
            <xm:f>NOT(ISERROR(SEARCH(Instructions!$D$13,B43)))</xm:f>
            <xm:f>Instructions!$D$13</xm:f>
            <x14:dxf>
              <font>
                <color theme="0"/>
              </font>
              <fill>
                <patternFill patternType="solid">
                  <fgColor indexed="64"/>
                  <bgColor rgb="FF378786"/>
                </patternFill>
              </fill>
            </x14:dxf>
          </x14:cfRule>
          <x14:cfRule type="containsText" priority="3" stopIfTrue="1" operator="containsText" id="{84D57BA1-AB01-4D7D-9728-5F942EF1B9B5}">
            <xm:f>NOT(ISERROR(SEARCH(Instructions!$D$14,B43)))</xm:f>
            <xm:f>Instructions!$D$14</xm:f>
            <x14:dxf>
              <font>
                <color theme="0"/>
              </font>
              <fill>
                <patternFill>
                  <bgColor rgb="FF75AF5B"/>
                </patternFill>
              </fill>
            </x14:dxf>
          </x14:cfRule>
          <x14:cfRule type="containsText" priority="4" stopIfTrue="1" operator="containsText" id="{99374900-0482-403F-841E-26D2271A0A57}">
            <xm:f>NOT(ISERROR(SEARCH(Instructions!$D$15,B43)))</xm:f>
            <xm:f>Instructions!$D$15</xm:f>
            <x14:dxf>
              <font>
                <color theme="0"/>
              </font>
              <fill>
                <patternFill patternType="solid">
                  <fgColor indexed="64"/>
                  <bgColor rgb="FFF9B54C"/>
                </patternFill>
              </fill>
            </x14:dxf>
          </x14:cfRule>
          <x14:cfRule type="containsText" priority="5" stopIfTrue="1" operator="containsText" id="{769FA3C8-E511-449B-8651-A58AE0FE2743}">
            <xm:f>NOT(ISERROR(SEARCH(Instructions!$D$12,B43)))</xm:f>
            <xm:f>Instructions!$D$12</xm:f>
            <x14:dxf>
              <font>
                <color theme="0"/>
              </font>
              <fill>
                <patternFill patternType="solid">
                  <fgColor indexed="64"/>
                  <bgColor rgb="FF5A8DAE"/>
                </patternFill>
              </fill>
            </x14:dxf>
          </x14:cfRule>
          <x14:cfRule type="containsText" priority="6" stopIfTrue="1" operator="containsText" id="{4009A5FB-D88F-4C54-B00A-25CE6125D9CE}">
            <xm:f>NOT(ISERROR(SEARCH(Instructions!$D$10,B43)))</xm:f>
            <xm:f>Instructions!$D$10</xm:f>
            <x14:dxf>
              <font>
                <color theme="0"/>
              </font>
              <fill>
                <patternFill patternType="solid">
                  <fgColor indexed="64"/>
                  <bgColor rgb="FF878491"/>
                </patternFill>
              </fill>
            </x14:dxf>
          </x14:cfRule>
          <x14:cfRule type="containsText" priority="7" stopIfTrue="1" operator="containsText" id="{3DA325E8-019B-47FB-BB76-7694EA933EBB}">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2980A8AF-F452-43C2-86D5-ACB1487D536B}">
            <xm:f>NOT(ISERROR(SEARCH(Instructions!$D$16,B35)))</xm:f>
            <xm:f>Instructions!$D$16</xm:f>
            <x14:dxf>
              <font>
                <color theme="0"/>
              </font>
              <fill>
                <patternFill patternType="solid">
                  <fgColor indexed="64"/>
                  <bgColor rgb="FF1B5569"/>
                </patternFill>
              </fill>
            </x14:dxf>
          </x14:cfRule>
          <x14:cfRule type="containsText" priority="10" stopIfTrue="1" operator="containsText" id="{F2AFBCBC-48C4-4CC9-ABAC-649A712F77D6}">
            <xm:f>NOT(ISERROR(SEARCH(Instructions!$D$13,B35)))</xm:f>
            <xm:f>Instructions!$D$13</xm:f>
            <x14:dxf>
              <font>
                <color theme="0"/>
              </font>
              <fill>
                <patternFill patternType="solid">
                  <fgColor indexed="64"/>
                  <bgColor rgb="FF378786"/>
                </patternFill>
              </fill>
            </x14:dxf>
          </x14:cfRule>
          <x14:cfRule type="containsText" priority="11" stopIfTrue="1" operator="containsText" id="{0E611CF2-B833-4751-A055-34F381ECB6CD}">
            <xm:f>NOT(ISERROR(SEARCH(Instructions!$D$14,B35)))</xm:f>
            <xm:f>Instructions!$D$14</xm:f>
            <x14:dxf>
              <font>
                <color theme="0"/>
              </font>
              <fill>
                <patternFill>
                  <bgColor rgb="FF75AF5B"/>
                </patternFill>
              </fill>
            </x14:dxf>
          </x14:cfRule>
          <x14:cfRule type="containsText" priority="12" stopIfTrue="1" operator="containsText" id="{5BB893E4-B6AD-4E59-A8ED-9EECF06E03C9}">
            <xm:f>NOT(ISERROR(SEARCH(Instructions!$D$15,B35)))</xm:f>
            <xm:f>Instructions!$D$15</xm:f>
            <x14:dxf>
              <font>
                <color theme="0"/>
              </font>
              <fill>
                <patternFill patternType="solid">
                  <fgColor indexed="64"/>
                  <bgColor rgb="FFF9B54C"/>
                </patternFill>
              </fill>
            </x14:dxf>
          </x14:cfRule>
          <x14:cfRule type="containsText" priority="13" stopIfTrue="1" operator="containsText" id="{4EE7C855-242A-4ED2-9312-8C259127E289}">
            <xm:f>NOT(ISERROR(SEARCH(Instructions!$D$12,B35)))</xm:f>
            <xm:f>Instructions!$D$12</xm:f>
            <x14:dxf>
              <font>
                <color theme="0"/>
              </font>
              <fill>
                <patternFill patternType="solid">
                  <fgColor indexed="64"/>
                  <bgColor rgb="FF5A8DAE"/>
                </patternFill>
              </fill>
            </x14:dxf>
          </x14:cfRule>
          <x14:cfRule type="containsText" priority="14" stopIfTrue="1" operator="containsText" id="{C26E3B62-94C7-47ED-BEF0-6F1318112B4C}">
            <xm:f>NOT(ISERROR(SEARCH(Instructions!$D$10,B35)))</xm:f>
            <xm:f>Instructions!$D$10</xm:f>
            <x14:dxf>
              <font>
                <color theme="0"/>
              </font>
              <fill>
                <patternFill patternType="solid">
                  <fgColor indexed="64"/>
                  <bgColor rgb="FF878491"/>
                </patternFill>
              </fill>
            </x14:dxf>
          </x14:cfRule>
          <x14:cfRule type="containsText" priority="15" stopIfTrue="1" operator="containsText" id="{BEEA4B95-FC2E-4C58-AC6D-A83E8E6A432B}">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A9821416-9FF4-4760-A033-72E3BA8E270F}">
            <xm:f>NOT(ISERROR(SEARCH(Instructions!$D$16,B29)))</xm:f>
            <xm:f>Instructions!$D$16</xm:f>
            <x14:dxf>
              <font>
                <color theme="0"/>
              </font>
              <fill>
                <patternFill patternType="solid">
                  <fgColor indexed="64"/>
                  <bgColor rgb="FF1B5569"/>
                </patternFill>
              </fill>
            </x14:dxf>
          </x14:cfRule>
          <x14:cfRule type="containsText" priority="18" stopIfTrue="1" operator="containsText" id="{DF97C1C1-575D-4D0B-B96D-F74516C9E968}">
            <xm:f>NOT(ISERROR(SEARCH(Instructions!$D$13,B29)))</xm:f>
            <xm:f>Instructions!$D$13</xm:f>
            <x14:dxf>
              <font>
                <color theme="0"/>
              </font>
              <fill>
                <patternFill patternType="solid">
                  <fgColor indexed="64"/>
                  <bgColor rgb="FF378786"/>
                </patternFill>
              </fill>
            </x14:dxf>
          </x14:cfRule>
          <x14:cfRule type="containsText" priority="19" stopIfTrue="1" operator="containsText" id="{7ECDBC88-7D28-4849-A01D-751416B7455E}">
            <xm:f>NOT(ISERROR(SEARCH(Instructions!$D$14,B29)))</xm:f>
            <xm:f>Instructions!$D$14</xm:f>
            <x14:dxf>
              <font>
                <color theme="0"/>
              </font>
              <fill>
                <patternFill>
                  <bgColor rgb="FF75AF5B"/>
                </patternFill>
              </fill>
            </x14:dxf>
          </x14:cfRule>
          <x14:cfRule type="containsText" priority="20" stopIfTrue="1" operator="containsText" id="{E000A6D2-567B-49A6-BC34-87512ADC07D1}">
            <xm:f>NOT(ISERROR(SEARCH(Instructions!$D$15,B29)))</xm:f>
            <xm:f>Instructions!$D$15</xm:f>
            <x14:dxf>
              <font>
                <color theme="0"/>
              </font>
              <fill>
                <patternFill patternType="solid">
                  <fgColor indexed="64"/>
                  <bgColor rgb="FFF9B54C"/>
                </patternFill>
              </fill>
            </x14:dxf>
          </x14:cfRule>
          <x14:cfRule type="containsText" priority="21" stopIfTrue="1" operator="containsText" id="{C96F5A7B-7510-4EFA-ABC7-368327BD7898}">
            <xm:f>NOT(ISERROR(SEARCH(Instructions!$D$12,B29)))</xm:f>
            <xm:f>Instructions!$D$12</xm:f>
            <x14:dxf>
              <font>
                <color theme="0"/>
              </font>
              <fill>
                <patternFill patternType="solid">
                  <fgColor indexed="64"/>
                  <bgColor rgb="FF5A8DAE"/>
                </patternFill>
              </fill>
            </x14:dxf>
          </x14:cfRule>
          <x14:cfRule type="containsText" priority="22" stopIfTrue="1" operator="containsText" id="{06CCEE44-1F32-4126-ADB0-0F9D3D5CC5B8}">
            <xm:f>NOT(ISERROR(SEARCH(Instructions!$D$10,B29)))</xm:f>
            <xm:f>Instructions!$D$10</xm:f>
            <x14:dxf>
              <font>
                <color theme="0"/>
              </font>
              <fill>
                <patternFill patternType="solid">
                  <fgColor indexed="64"/>
                  <bgColor rgb="FF878491"/>
                </patternFill>
              </fill>
            </x14:dxf>
          </x14:cfRule>
          <x14:cfRule type="containsText" priority="23" stopIfTrue="1" operator="containsText" id="{1E9C6BEB-7FCC-4F03-B3F5-4F793AFA80A9}">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70D91618-53B6-4C10-9FCF-019EB6C9C29E}">
            <xm:f>NOT(ISERROR(SEARCH(Instructions!$D$16,B23)))</xm:f>
            <xm:f>Instructions!$D$16</xm:f>
            <x14:dxf>
              <font>
                <color theme="0"/>
              </font>
              <fill>
                <patternFill patternType="solid">
                  <fgColor indexed="64"/>
                  <bgColor rgb="FF1B5569"/>
                </patternFill>
              </fill>
            </x14:dxf>
          </x14:cfRule>
          <x14:cfRule type="containsText" priority="26" stopIfTrue="1" operator="containsText" id="{A680207F-CB76-4F89-8437-7D96BEC33D62}">
            <xm:f>NOT(ISERROR(SEARCH(Instructions!$D$13,B23)))</xm:f>
            <xm:f>Instructions!$D$13</xm:f>
            <x14:dxf>
              <font>
                <color theme="0"/>
              </font>
              <fill>
                <patternFill patternType="solid">
                  <fgColor indexed="64"/>
                  <bgColor rgb="FF378786"/>
                </patternFill>
              </fill>
            </x14:dxf>
          </x14:cfRule>
          <x14:cfRule type="containsText" priority="27" stopIfTrue="1" operator="containsText" id="{6FBCE0D3-F354-43B4-9B0C-661A17E56134}">
            <xm:f>NOT(ISERROR(SEARCH(Instructions!$D$14,B23)))</xm:f>
            <xm:f>Instructions!$D$14</xm:f>
            <x14:dxf>
              <font>
                <color theme="0"/>
              </font>
              <fill>
                <patternFill>
                  <bgColor rgb="FF75AF5B"/>
                </patternFill>
              </fill>
            </x14:dxf>
          </x14:cfRule>
          <x14:cfRule type="containsText" priority="28" stopIfTrue="1" operator="containsText" id="{C1659611-32AE-4D92-B8A2-3AFBEE08E7E8}">
            <xm:f>NOT(ISERROR(SEARCH(Instructions!$D$15,B23)))</xm:f>
            <xm:f>Instructions!$D$15</xm:f>
            <x14:dxf>
              <font>
                <color theme="0"/>
              </font>
              <fill>
                <patternFill patternType="solid">
                  <fgColor indexed="64"/>
                  <bgColor rgb="FFF9B54C"/>
                </patternFill>
              </fill>
            </x14:dxf>
          </x14:cfRule>
          <x14:cfRule type="containsText" priority="29" stopIfTrue="1" operator="containsText" id="{554F9022-FDCD-455C-9981-D409CA777684}">
            <xm:f>NOT(ISERROR(SEARCH(Instructions!$D$12,B23)))</xm:f>
            <xm:f>Instructions!$D$12</xm:f>
            <x14:dxf>
              <font>
                <color theme="0"/>
              </font>
              <fill>
                <patternFill patternType="solid">
                  <fgColor indexed="64"/>
                  <bgColor rgb="FF5A8DAE"/>
                </patternFill>
              </fill>
            </x14:dxf>
          </x14:cfRule>
          <x14:cfRule type="containsText" priority="30" stopIfTrue="1" operator="containsText" id="{C41381E3-C4AD-43F2-974B-31F38FFE5C95}">
            <xm:f>NOT(ISERROR(SEARCH(Instructions!$D$10,B23)))</xm:f>
            <xm:f>Instructions!$D$10</xm:f>
            <x14:dxf>
              <font>
                <color theme="0"/>
              </font>
              <fill>
                <patternFill patternType="solid">
                  <fgColor indexed="64"/>
                  <bgColor rgb="FF878491"/>
                </patternFill>
              </fill>
            </x14:dxf>
          </x14:cfRule>
          <x14:cfRule type="containsText" priority="31" stopIfTrue="1" operator="containsText" id="{EB4F5D13-0D9D-4728-B4DF-32DD58A304E1}">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357E733E-526C-4E80-BF4C-FD7321683EF1}">
            <xm:f>NOT(ISERROR(SEARCH(Instructions!$D$16,B17)))</xm:f>
            <xm:f>Instructions!$D$16</xm:f>
            <x14:dxf>
              <font>
                <color theme="0"/>
              </font>
              <fill>
                <patternFill patternType="solid">
                  <fgColor indexed="64"/>
                  <bgColor rgb="FF1B5569"/>
                </patternFill>
              </fill>
            </x14:dxf>
          </x14:cfRule>
          <x14:cfRule type="containsText" priority="34" stopIfTrue="1" operator="containsText" id="{59D6E9E7-9125-413F-BB6A-21670B29CFC0}">
            <xm:f>NOT(ISERROR(SEARCH(Instructions!$D$13,B17)))</xm:f>
            <xm:f>Instructions!$D$13</xm:f>
            <x14:dxf>
              <font>
                <color theme="0"/>
              </font>
              <fill>
                <patternFill patternType="solid">
                  <fgColor indexed="64"/>
                  <bgColor rgb="FF378786"/>
                </patternFill>
              </fill>
            </x14:dxf>
          </x14:cfRule>
          <x14:cfRule type="containsText" priority="35" stopIfTrue="1" operator="containsText" id="{8C36A42E-0326-4742-942F-FFABF3630754}">
            <xm:f>NOT(ISERROR(SEARCH(Instructions!$D$14,B17)))</xm:f>
            <xm:f>Instructions!$D$14</xm:f>
            <x14:dxf>
              <font>
                <color theme="0"/>
              </font>
              <fill>
                <patternFill>
                  <bgColor rgb="FF75AF5B"/>
                </patternFill>
              </fill>
            </x14:dxf>
          </x14:cfRule>
          <x14:cfRule type="containsText" priority="36" stopIfTrue="1" operator="containsText" id="{15B57F5D-FEE5-4780-BAF3-BDEDA6BF8AF7}">
            <xm:f>NOT(ISERROR(SEARCH(Instructions!$D$15,B17)))</xm:f>
            <xm:f>Instructions!$D$15</xm:f>
            <x14:dxf>
              <font>
                <color theme="0"/>
              </font>
              <fill>
                <patternFill patternType="solid">
                  <fgColor indexed="64"/>
                  <bgColor rgb="FFF9B54C"/>
                </patternFill>
              </fill>
            </x14:dxf>
          </x14:cfRule>
          <x14:cfRule type="containsText" priority="37" stopIfTrue="1" operator="containsText" id="{9CC9FDC5-9FBD-4E77-BE06-99238A1AC655}">
            <xm:f>NOT(ISERROR(SEARCH(Instructions!$D$12,B17)))</xm:f>
            <xm:f>Instructions!$D$12</xm:f>
            <x14:dxf>
              <font>
                <color theme="0"/>
              </font>
              <fill>
                <patternFill patternType="solid">
                  <fgColor indexed="64"/>
                  <bgColor rgb="FF5A8DAE"/>
                </patternFill>
              </fill>
            </x14:dxf>
          </x14:cfRule>
          <x14:cfRule type="containsText" priority="38" stopIfTrue="1" operator="containsText" id="{0E2AE450-8A05-4011-B5A1-E198DF503C9B}">
            <xm:f>NOT(ISERROR(SEARCH(Instructions!$D$10,B17)))</xm:f>
            <xm:f>Instructions!$D$10</xm:f>
            <x14:dxf>
              <font>
                <color theme="0"/>
              </font>
              <fill>
                <patternFill patternType="solid">
                  <fgColor indexed="64"/>
                  <bgColor rgb="FF878491"/>
                </patternFill>
              </fill>
            </x14:dxf>
          </x14:cfRule>
          <x14:cfRule type="containsText" priority="39" stopIfTrue="1" operator="containsText" id="{EAB9FDF5-9544-48B0-B694-19543B258430}">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7791F4B5-0404-4051-AE44-1C4A6F8D2759}">
            <xm:f>NOT(ISERROR(SEARCH(Instructions!$D$16,B11)))</xm:f>
            <xm:f>Instructions!$D$16</xm:f>
            <x14:dxf>
              <font>
                <color theme="0"/>
              </font>
              <fill>
                <patternFill patternType="solid">
                  <fgColor indexed="64"/>
                  <bgColor rgb="FF1B5569"/>
                </patternFill>
              </fill>
            </x14:dxf>
          </x14:cfRule>
          <x14:cfRule type="containsText" priority="42" stopIfTrue="1" operator="containsText" id="{52E7F6DC-25D8-4EDB-B839-F8934A5FDE64}">
            <xm:f>NOT(ISERROR(SEARCH(Instructions!$D$13,B11)))</xm:f>
            <xm:f>Instructions!$D$13</xm:f>
            <x14:dxf>
              <font>
                <color theme="0"/>
              </font>
              <fill>
                <patternFill patternType="solid">
                  <fgColor indexed="64"/>
                  <bgColor rgb="FF378786"/>
                </patternFill>
              </fill>
            </x14:dxf>
          </x14:cfRule>
          <x14:cfRule type="containsText" priority="43" stopIfTrue="1" operator="containsText" id="{C4C19E0C-CAE8-4501-B7AC-9FF7172E796F}">
            <xm:f>NOT(ISERROR(SEARCH(Instructions!$D$14,B11)))</xm:f>
            <xm:f>Instructions!$D$14</xm:f>
            <x14:dxf>
              <font>
                <color theme="0"/>
              </font>
              <fill>
                <patternFill>
                  <bgColor rgb="FF75AF5B"/>
                </patternFill>
              </fill>
            </x14:dxf>
          </x14:cfRule>
          <x14:cfRule type="containsText" priority="44" stopIfTrue="1" operator="containsText" id="{108F37D1-1A5F-4B5F-ADA2-0B7F916920A8}">
            <xm:f>NOT(ISERROR(SEARCH(Instructions!$D$15,B11)))</xm:f>
            <xm:f>Instructions!$D$15</xm:f>
            <x14:dxf>
              <font>
                <color theme="0"/>
              </font>
              <fill>
                <patternFill patternType="solid">
                  <fgColor indexed="64"/>
                  <bgColor rgb="FFF9B54C"/>
                </patternFill>
              </fill>
            </x14:dxf>
          </x14:cfRule>
          <x14:cfRule type="containsText" priority="45" stopIfTrue="1" operator="containsText" id="{BE63540A-37C1-4C2E-B5F9-2E68C36F75E4}">
            <xm:f>NOT(ISERROR(SEARCH(Instructions!$D$12,B11)))</xm:f>
            <xm:f>Instructions!$D$12</xm:f>
            <x14:dxf>
              <font>
                <color theme="0"/>
              </font>
              <fill>
                <patternFill patternType="solid">
                  <fgColor indexed="64"/>
                  <bgColor rgb="FF5A8DAE"/>
                </patternFill>
              </fill>
            </x14:dxf>
          </x14:cfRule>
          <x14:cfRule type="containsText" priority="46" stopIfTrue="1" operator="containsText" id="{9116057E-DF43-48DF-A63E-C4F9885B0C1E}">
            <xm:f>NOT(ISERROR(SEARCH(Instructions!$D$10,B11)))</xm:f>
            <xm:f>Instructions!$D$10</xm:f>
            <x14:dxf>
              <font>
                <color theme="0"/>
              </font>
              <fill>
                <patternFill patternType="solid">
                  <fgColor indexed="64"/>
                  <bgColor rgb="FF878491"/>
                </patternFill>
              </fill>
            </x14:dxf>
          </x14:cfRule>
          <x14:cfRule type="containsText" priority="47" stopIfTrue="1" operator="containsText" id="{386A9E74-8C52-40E8-A660-B7F2D5FF7585}">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AE2BF457-E646-4F4A-834C-F9D0088908CB}">
            <xm:f>NOT(ISERROR(SEARCH(Instructions!$D$16,B5)))</xm:f>
            <xm:f>Instructions!$D$16</xm:f>
            <x14:dxf>
              <font>
                <color theme="0"/>
              </font>
              <fill>
                <patternFill patternType="solid">
                  <fgColor indexed="64"/>
                  <bgColor rgb="FF1B5569"/>
                </patternFill>
              </fill>
            </x14:dxf>
          </x14:cfRule>
          <x14:cfRule type="containsText" priority="50" stopIfTrue="1" operator="containsText" id="{A74FC35E-B959-4996-8B6B-6F49FAC4F24B}">
            <xm:f>NOT(ISERROR(SEARCH(Instructions!$D$13,B5)))</xm:f>
            <xm:f>Instructions!$D$13</xm:f>
            <x14:dxf>
              <font>
                <color theme="0"/>
              </font>
              <fill>
                <patternFill patternType="solid">
                  <fgColor indexed="64"/>
                  <bgColor rgb="FF378786"/>
                </patternFill>
              </fill>
            </x14:dxf>
          </x14:cfRule>
          <x14:cfRule type="containsText" priority="51" stopIfTrue="1" operator="containsText" id="{4589A8A5-A13D-48E5-93D5-AC06DCA0A094}">
            <xm:f>NOT(ISERROR(SEARCH(Instructions!$D$14,B5)))</xm:f>
            <xm:f>Instructions!$D$14</xm:f>
            <x14:dxf>
              <font>
                <color theme="0"/>
              </font>
              <fill>
                <patternFill>
                  <bgColor rgb="FF75AF5B"/>
                </patternFill>
              </fill>
            </x14:dxf>
          </x14:cfRule>
          <x14:cfRule type="containsText" priority="52" stopIfTrue="1" operator="containsText" id="{ED3DF53B-4137-4AFB-8AF5-4D6C5B6276FE}">
            <xm:f>NOT(ISERROR(SEARCH(Instructions!$D$15,B5)))</xm:f>
            <xm:f>Instructions!$D$15</xm:f>
            <x14:dxf>
              <font>
                <color theme="0"/>
              </font>
              <fill>
                <patternFill patternType="solid">
                  <fgColor indexed="64"/>
                  <bgColor rgb="FFF9B54C"/>
                </patternFill>
              </fill>
            </x14:dxf>
          </x14:cfRule>
          <x14:cfRule type="containsText" priority="53" stopIfTrue="1" operator="containsText" id="{CAF629BC-3313-4719-B549-47E018DA2848}">
            <xm:f>NOT(ISERROR(SEARCH(Instructions!$D$12,B5)))</xm:f>
            <xm:f>Instructions!$D$12</xm:f>
            <x14:dxf>
              <font>
                <color theme="0"/>
              </font>
              <fill>
                <patternFill patternType="solid">
                  <fgColor indexed="64"/>
                  <bgColor rgb="FF5A8DAE"/>
                </patternFill>
              </fill>
            </x14:dxf>
          </x14:cfRule>
          <x14:cfRule type="containsText" priority="54" stopIfTrue="1" operator="containsText" id="{ADF65E4E-1567-4179-96B3-43E641CD6668}">
            <xm:f>NOT(ISERROR(SEARCH(Instructions!$D$10,B5)))</xm:f>
            <xm:f>Instructions!$D$10</xm:f>
            <x14:dxf>
              <font>
                <color theme="0"/>
              </font>
              <fill>
                <patternFill patternType="solid">
                  <fgColor indexed="64"/>
                  <bgColor rgb="FF878491"/>
                </patternFill>
              </fill>
            </x14:dxf>
          </x14:cfRule>
          <x14:cfRule type="containsText" priority="55" stopIfTrue="1" operator="containsText" id="{63170945-543B-43B0-B370-8D9FA655498B}">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Instructions!$D$10:$D$16</xm:f>
          </x14:formula1>
          <xm:sqref>B5:H9 B11:H15 B35:H39 B29:H33 B23:H27 B43:B207 B17:H21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207"/>
  <sheetViews>
    <sheetView showGridLines="0" showRowColHeaders="0" topLeftCell="A4"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61</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Validation!E32</f>
        <v>0</v>
      </c>
      <c r="C4" s="18">
        <f>Validation!F32</f>
        <v>1</v>
      </c>
      <c r="D4" s="18">
        <f>Validation!G32</f>
        <v>2</v>
      </c>
      <c r="E4" s="18">
        <f>Validation!H32</f>
        <v>3</v>
      </c>
      <c r="F4" s="18">
        <f>Validation!I32</f>
        <v>4</v>
      </c>
      <c r="G4" s="18">
        <f>Validation!J32</f>
        <v>5</v>
      </c>
      <c r="H4" s="18">
        <f>Validation!K32</f>
        <v>6</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Validation!L32</f>
        <v>7</v>
      </c>
      <c r="C10" s="18">
        <f>Validation!M32</f>
        <v>8</v>
      </c>
      <c r="D10" s="18">
        <f>Validation!N32</f>
        <v>9</v>
      </c>
      <c r="E10" s="18">
        <f>Validation!O32</f>
        <v>10</v>
      </c>
      <c r="F10" s="18">
        <f>Validation!P32</f>
        <v>11</v>
      </c>
      <c r="G10" s="18">
        <f>Validation!Q32</f>
        <v>12</v>
      </c>
      <c r="H10" s="18">
        <f>Validation!R32</f>
        <v>13</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Validation!S32</f>
        <v>14</v>
      </c>
      <c r="C16" s="18">
        <f>Validation!T32</f>
        <v>15</v>
      </c>
      <c r="D16" s="18">
        <f>Validation!U32</f>
        <v>16</v>
      </c>
      <c r="E16" s="18">
        <f>Validation!V32</f>
        <v>17</v>
      </c>
      <c r="F16" s="18">
        <f>Validation!W32</f>
        <v>18</v>
      </c>
      <c r="G16" s="18">
        <f>Validation!X32</f>
        <v>19</v>
      </c>
      <c r="H16" s="18">
        <f>Validation!Y32</f>
        <v>20</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Validation!Z32</f>
        <v>21</v>
      </c>
      <c r="C22" s="18">
        <f>Validation!AA32</f>
        <v>22</v>
      </c>
      <c r="D22" s="18">
        <f>Validation!AB32</f>
        <v>23</v>
      </c>
      <c r="E22" s="18">
        <f>Validation!AC32</f>
        <v>24</v>
      </c>
      <c r="F22" s="18">
        <f>Validation!AD32</f>
        <v>25</v>
      </c>
      <c r="G22" s="18">
        <f>Validation!AE32</f>
        <v>26</v>
      </c>
      <c r="H22" s="18">
        <f>Validation!AF32</f>
        <v>27</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Validation!AG32</f>
        <v>28</v>
      </c>
      <c r="C28" s="18">
        <f>Validation!AH32</f>
        <v>29</v>
      </c>
      <c r="D28" s="18">
        <f>Validation!AI32</f>
        <v>30</v>
      </c>
      <c r="E28" s="18">
        <f>Validation!AJ32</f>
        <v>31</v>
      </c>
      <c r="F28" s="18">
        <f>Validation!AK32</f>
        <v>0</v>
      </c>
      <c r="G28" s="18">
        <f>Validation!AL32</f>
        <v>0</v>
      </c>
      <c r="H28" s="18">
        <f>Validation!AM32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Validation!AN32</f>
        <v>0</v>
      </c>
      <c r="C34" s="18">
        <f>Validation!AO32</f>
        <v>0</v>
      </c>
      <c r="D34" s="18">
        <f>Validation!AP32</f>
        <v>0</v>
      </c>
      <c r="E34" s="18">
        <f>Validation!AQ32</f>
        <v>0</v>
      </c>
      <c r="F34" s="18">
        <f>Validation!AR32</f>
        <v>0</v>
      </c>
      <c r="G34" s="18">
        <f>Validation!AS32</f>
        <v>0</v>
      </c>
      <c r="H34" s="18">
        <f>Validation!AT32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5000000}">
    <filterColumn colId="2" showButton="0"/>
    <filterColumn colId="3" showButton="0"/>
    <filterColumn colId="4" showButton="0"/>
  </autoFilter>
  <mergeCells count="4">
    <mergeCell ref="B1:H1"/>
    <mergeCell ref="B2:C2"/>
    <mergeCell ref="D2:E2"/>
    <mergeCell ref="D42:G42"/>
  </mergeCells>
  <conditionalFormatting sqref="B4:H9">
    <cfRule type="expression" dxfId="609" priority="57">
      <formula>OR(B$4=0,OR(B$3="Sunday",B$3="Saturday"))</formula>
    </cfRule>
  </conditionalFormatting>
  <conditionalFormatting sqref="B4:H4">
    <cfRule type="cellIs" dxfId="608" priority="48" operator="equal">
      <formula>0</formula>
    </cfRule>
  </conditionalFormatting>
  <conditionalFormatting sqref="B10:H15">
    <cfRule type="expression" dxfId="607" priority="58">
      <formula>OR(B$10=0,OR(B$3="Sunday",B$3="Saturday"))</formula>
    </cfRule>
  </conditionalFormatting>
  <conditionalFormatting sqref="B10:H10">
    <cfRule type="cellIs" dxfId="606" priority="40" operator="equal">
      <formula>0</formula>
    </cfRule>
  </conditionalFormatting>
  <conditionalFormatting sqref="B16:H21">
    <cfRule type="expression" dxfId="605" priority="59">
      <formula>OR(B$10=0,OR(B$3="Sunday",B$3="Saturday"))</formula>
    </cfRule>
  </conditionalFormatting>
  <conditionalFormatting sqref="B16:H16">
    <cfRule type="cellIs" dxfId="604" priority="32" operator="equal">
      <formula>0</formula>
    </cfRule>
  </conditionalFormatting>
  <conditionalFormatting sqref="B22:H27">
    <cfRule type="expression" dxfId="603" priority="60">
      <formula>OR(B$10=0,OR(B$3="Sunday",B$3="Saturday"))</formula>
    </cfRule>
  </conditionalFormatting>
  <conditionalFormatting sqref="B22:H22">
    <cfRule type="cellIs" dxfId="602" priority="24" operator="equal">
      <formula>0</formula>
    </cfRule>
  </conditionalFormatting>
  <conditionalFormatting sqref="B28:H33">
    <cfRule type="expression" dxfId="601" priority="61">
      <formula>OR(B$28=0,OR(B$3="Sunday",B$3="Saturday"))</formula>
    </cfRule>
  </conditionalFormatting>
  <conditionalFormatting sqref="B28:H28">
    <cfRule type="cellIs" dxfId="600" priority="16" operator="equal">
      <formula>0</formula>
    </cfRule>
  </conditionalFormatting>
  <conditionalFormatting sqref="B34:H39">
    <cfRule type="expression" dxfId="599" priority="56" stopIfTrue="1">
      <formula>OR(B$34=0,OR(B$3="Sunday",B$3="Saturday"))</formula>
    </cfRule>
  </conditionalFormatting>
  <conditionalFormatting sqref="B34:H34">
    <cfRule type="cellIs" dxfId="598"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7D32BE4B-3208-4068-9DAB-78E426339FAA}">
            <xm:f>NOT(ISERROR(SEARCH(Instructions!$D$16,B43)))</xm:f>
            <xm:f>Instructions!$D$16</xm:f>
            <x14:dxf>
              <font>
                <color theme="0"/>
              </font>
              <fill>
                <patternFill patternType="solid">
                  <fgColor indexed="64"/>
                  <bgColor rgb="FF1B5569"/>
                </patternFill>
              </fill>
            </x14:dxf>
          </x14:cfRule>
          <x14:cfRule type="containsText" priority="2" stopIfTrue="1" operator="containsText" id="{172251CC-80EC-4B47-9B22-546EB1D8D35D}">
            <xm:f>NOT(ISERROR(SEARCH(Instructions!$D$13,B43)))</xm:f>
            <xm:f>Instructions!$D$13</xm:f>
            <x14:dxf>
              <font>
                <color theme="0"/>
              </font>
              <fill>
                <patternFill patternType="solid">
                  <fgColor indexed="64"/>
                  <bgColor rgb="FF378786"/>
                </patternFill>
              </fill>
            </x14:dxf>
          </x14:cfRule>
          <x14:cfRule type="containsText" priority="3" stopIfTrue="1" operator="containsText" id="{6CB8942C-AE69-4D71-BB1C-333A5F00B2BC}">
            <xm:f>NOT(ISERROR(SEARCH(Instructions!$D$14,B43)))</xm:f>
            <xm:f>Instructions!$D$14</xm:f>
            <x14:dxf>
              <font>
                <color theme="0"/>
              </font>
              <fill>
                <patternFill>
                  <bgColor rgb="FF75AF5B"/>
                </patternFill>
              </fill>
            </x14:dxf>
          </x14:cfRule>
          <x14:cfRule type="containsText" priority="4" stopIfTrue="1" operator="containsText" id="{B33C9F95-8EA2-4892-A4DC-84ABBD02A521}">
            <xm:f>NOT(ISERROR(SEARCH(Instructions!$D$15,B43)))</xm:f>
            <xm:f>Instructions!$D$15</xm:f>
            <x14:dxf>
              <font>
                <color theme="0"/>
              </font>
              <fill>
                <patternFill patternType="solid">
                  <fgColor indexed="64"/>
                  <bgColor rgb="FFF9B54C"/>
                </patternFill>
              </fill>
            </x14:dxf>
          </x14:cfRule>
          <x14:cfRule type="containsText" priority="5" stopIfTrue="1" operator="containsText" id="{87C26EE2-3EC7-4323-9E63-FB7475BA7D41}">
            <xm:f>NOT(ISERROR(SEARCH(Instructions!$D$12,B43)))</xm:f>
            <xm:f>Instructions!$D$12</xm:f>
            <x14:dxf>
              <font>
                <color theme="0"/>
              </font>
              <fill>
                <patternFill patternType="solid">
                  <fgColor indexed="64"/>
                  <bgColor rgb="FF5A8DAE"/>
                </patternFill>
              </fill>
            </x14:dxf>
          </x14:cfRule>
          <x14:cfRule type="containsText" priority="6" stopIfTrue="1" operator="containsText" id="{1CC1A60C-5BD5-4593-9F22-ADFDB19F09C0}">
            <xm:f>NOT(ISERROR(SEARCH(Instructions!$D$10,B43)))</xm:f>
            <xm:f>Instructions!$D$10</xm:f>
            <x14:dxf>
              <font>
                <color theme="0"/>
              </font>
              <fill>
                <patternFill patternType="solid">
                  <fgColor indexed="64"/>
                  <bgColor rgb="FF878491"/>
                </patternFill>
              </fill>
            </x14:dxf>
          </x14:cfRule>
          <x14:cfRule type="containsText" priority="7" stopIfTrue="1" operator="containsText" id="{3CAB3B56-6D35-4A27-BCA3-CDAC394DF606}">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802D86EB-6290-41EF-A664-2C03B11CBE5D}">
            <xm:f>NOT(ISERROR(SEARCH(Instructions!$D$16,B35)))</xm:f>
            <xm:f>Instructions!$D$16</xm:f>
            <x14:dxf>
              <font>
                <color theme="0"/>
              </font>
              <fill>
                <patternFill patternType="solid">
                  <fgColor indexed="64"/>
                  <bgColor rgb="FF1B5569"/>
                </patternFill>
              </fill>
            </x14:dxf>
          </x14:cfRule>
          <x14:cfRule type="containsText" priority="10" stopIfTrue="1" operator="containsText" id="{F93518F5-DBD4-443E-9FAB-F8385014015A}">
            <xm:f>NOT(ISERROR(SEARCH(Instructions!$D$13,B35)))</xm:f>
            <xm:f>Instructions!$D$13</xm:f>
            <x14:dxf>
              <font>
                <color theme="0"/>
              </font>
              <fill>
                <patternFill patternType="solid">
                  <fgColor indexed="64"/>
                  <bgColor rgb="FF378786"/>
                </patternFill>
              </fill>
            </x14:dxf>
          </x14:cfRule>
          <x14:cfRule type="containsText" priority="11" stopIfTrue="1" operator="containsText" id="{D24A54E4-B519-48D2-A71B-15470AE71A4E}">
            <xm:f>NOT(ISERROR(SEARCH(Instructions!$D$14,B35)))</xm:f>
            <xm:f>Instructions!$D$14</xm:f>
            <x14:dxf>
              <font>
                <color theme="0"/>
              </font>
              <fill>
                <patternFill>
                  <bgColor rgb="FF75AF5B"/>
                </patternFill>
              </fill>
            </x14:dxf>
          </x14:cfRule>
          <x14:cfRule type="containsText" priority="12" stopIfTrue="1" operator="containsText" id="{A2FE9A4C-0760-409F-BB4D-3B7F16CBD6AE}">
            <xm:f>NOT(ISERROR(SEARCH(Instructions!$D$15,B35)))</xm:f>
            <xm:f>Instructions!$D$15</xm:f>
            <x14:dxf>
              <font>
                <color theme="0"/>
              </font>
              <fill>
                <patternFill patternType="solid">
                  <fgColor indexed="64"/>
                  <bgColor rgb="FFF9B54C"/>
                </patternFill>
              </fill>
            </x14:dxf>
          </x14:cfRule>
          <x14:cfRule type="containsText" priority="13" stopIfTrue="1" operator="containsText" id="{256993E8-1FC3-4142-BEFC-51D5D23AD0B8}">
            <xm:f>NOT(ISERROR(SEARCH(Instructions!$D$12,B35)))</xm:f>
            <xm:f>Instructions!$D$12</xm:f>
            <x14:dxf>
              <font>
                <color theme="0"/>
              </font>
              <fill>
                <patternFill patternType="solid">
                  <fgColor indexed="64"/>
                  <bgColor rgb="FF5A8DAE"/>
                </patternFill>
              </fill>
            </x14:dxf>
          </x14:cfRule>
          <x14:cfRule type="containsText" priority="14" stopIfTrue="1" operator="containsText" id="{544DFE70-C8BA-4761-A184-F26491C9DF21}">
            <xm:f>NOT(ISERROR(SEARCH(Instructions!$D$10,B35)))</xm:f>
            <xm:f>Instructions!$D$10</xm:f>
            <x14:dxf>
              <font>
                <color theme="0"/>
              </font>
              <fill>
                <patternFill patternType="solid">
                  <fgColor indexed="64"/>
                  <bgColor rgb="FF878491"/>
                </patternFill>
              </fill>
            </x14:dxf>
          </x14:cfRule>
          <x14:cfRule type="containsText" priority="15" stopIfTrue="1" operator="containsText" id="{E01196C7-8006-4072-AD69-32CBD3036D08}">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C167C728-D21A-4AD4-9944-E13D306EEE1E}">
            <xm:f>NOT(ISERROR(SEARCH(Instructions!$D$16,B29)))</xm:f>
            <xm:f>Instructions!$D$16</xm:f>
            <x14:dxf>
              <font>
                <color theme="0"/>
              </font>
              <fill>
                <patternFill patternType="solid">
                  <fgColor indexed="64"/>
                  <bgColor rgb="FF1B5569"/>
                </patternFill>
              </fill>
            </x14:dxf>
          </x14:cfRule>
          <x14:cfRule type="containsText" priority="18" stopIfTrue="1" operator="containsText" id="{63DCA945-2BB7-45C2-9F8E-2F4CC5EC7E40}">
            <xm:f>NOT(ISERROR(SEARCH(Instructions!$D$13,B29)))</xm:f>
            <xm:f>Instructions!$D$13</xm:f>
            <x14:dxf>
              <font>
                <color theme="0"/>
              </font>
              <fill>
                <patternFill patternType="solid">
                  <fgColor indexed="64"/>
                  <bgColor rgb="FF378786"/>
                </patternFill>
              </fill>
            </x14:dxf>
          </x14:cfRule>
          <x14:cfRule type="containsText" priority="19" stopIfTrue="1" operator="containsText" id="{92D08E54-9B79-48C4-8F53-CCD616E0F28A}">
            <xm:f>NOT(ISERROR(SEARCH(Instructions!$D$14,B29)))</xm:f>
            <xm:f>Instructions!$D$14</xm:f>
            <x14:dxf>
              <font>
                <color theme="0"/>
              </font>
              <fill>
                <patternFill>
                  <bgColor rgb="FF75AF5B"/>
                </patternFill>
              </fill>
            </x14:dxf>
          </x14:cfRule>
          <x14:cfRule type="containsText" priority="20" stopIfTrue="1" operator="containsText" id="{F5AEBB21-7F1E-4054-B474-402C91C0F364}">
            <xm:f>NOT(ISERROR(SEARCH(Instructions!$D$15,B29)))</xm:f>
            <xm:f>Instructions!$D$15</xm:f>
            <x14:dxf>
              <font>
                <color theme="0"/>
              </font>
              <fill>
                <patternFill patternType="solid">
                  <fgColor indexed="64"/>
                  <bgColor rgb="FFF9B54C"/>
                </patternFill>
              </fill>
            </x14:dxf>
          </x14:cfRule>
          <x14:cfRule type="containsText" priority="21" stopIfTrue="1" operator="containsText" id="{C90EF013-41A4-47A8-B139-D281C06970D9}">
            <xm:f>NOT(ISERROR(SEARCH(Instructions!$D$12,B29)))</xm:f>
            <xm:f>Instructions!$D$12</xm:f>
            <x14:dxf>
              <font>
                <color theme="0"/>
              </font>
              <fill>
                <patternFill patternType="solid">
                  <fgColor indexed="64"/>
                  <bgColor rgb="FF5A8DAE"/>
                </patternFill>
              </fill>
            </x14:dxf>
          </x14:cfRule>
          <x14:cfRule type="containsText" priority="22" stopIfTrue="1" operator="containsText" id="{52EA7A8D-DB9E-4C86-8D76-2F609065A9DF}">
            <xm:f>NOT(ISERROR(SEARCH(Instructions!$D$10,B29)))</xm:f>
            <xm:f>Instructions!$D$10</xm:f>
            <x14:dxf>
              <font>
                <color theme="0"/>
              </font>
              <fill>
                <patternFill patternType="solid">
                  <fgColor indexed="64"/>
                  <bgColor rgb="FF878491"/>
                </patternFill>
              </fill>
            </x14:dxf>
          </x14:cfRule>
          <x14:cfRule type="containsText" priority="23" stopIfTrue="1" operator="containsText" id="{45B8CC90-137E-4BA6-9AC6-20222A73FC09}">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061DB7DB-357D-4E2F-813E-F461A89300FA}">
            <xm:f>NOT(ISERROR(SEARCH(Instructions!$D$16,B23)))</xm:f>
            <xm:f>Instructions!$D$16</xm:f>
            <x14:dxf>
              <font>
                <color theme="0"/>
              </font>
              <fill>
                <patternFill patternType="solid">
                  <fgColor indexed="64"/>
                  <bgColor rgb="FF1B5569"/>
                </patternFill>
              </fill>
            </x14:dxf>
          </x14:cfRule>
          <x14:cfRule type="containsText" priority="26" stopIfTrue="1" operator="containsText" id="{74231CCA-776F-402D-8D90-60A303FBD7EC}">
            <xm:f>NOT(ISERROR(SEARCH(Instructions!$D$13,B23)))</xm:f>
            <xm:f>Instructions!$D$13</xm:f>
            <x14:dxf>
              <font>
                <color theme="0"/>
              </font>
              <fill>
                <patternFill patternType="solid">
                  <fgColor indexed="64"/>
                  <bgColor rgb="FF378786"/>
                </patternFill>
              </fill>
            </x14:dxf>
          </x14:cfRule>
          <x14:cfRule type="containsText" priority="27" stopIfTrue="1" operator="containsText" id="{E8E4D7E5-9DD7-4941-B944-FCFD9EA83CE4}">
            <xm:f>NOT(ISERROR(SEARCH(Instructions!$D$14,B23)))</xm:f>
            <xm:f>Instructions!$D$14</xm:f>
            <x14:dxf>
              <font>
                <color theme="0"/>
              </font>
              <fill>
                <patternFill>
                  <bgColor rgb="FF75AF5B"/>
                </patternFill>
              </fill>
            </x14:dxf>
          </x14:cfRule>
          <x14:cfRule type="containsText" priority="28" stopIfTrue="1" operator="containsText" id="{7C70A19D-13DF-4FFD-A1A1-59C45EDD80AB}">
            <xm:f>NOT(ISERROR(SEARCH(Instructions!$D$15,B23)))</xm:f>
            <xm:f>Instructions!$D$15</xm:f>
            <x14:dxf>
              <font>
                <color theme="0"/>
              </font>
              <fill>
                <patternFill patternType="solid">
                  <fgColor indexed="64"/>
                  <bgColor rgb="FFF9B54C"/>
                </patternFill>
              </fill>
            </x14:dxf>
          </x14:cfRule>
          <x14:cfRule type="containsText" priority="29" stopIfTrue="1" operator="containsText" id="{3A02B52B-56D3-423D-B745-5F998428F610}">
            <xm:f>NOT(ISERROR(SEARCH(Instructions!$D$12,B23)))</xm:f>
            <xm:f>Instructions!$D$12</xm:f>
            <x14:dxf>
              <font>
                <color theme="0"/>
              </font>
              <fill>
                <patternFill patternType="solid">
                  <fgColor indexed="64"/>
                  <bgColor rgb="FF5A8DAE"/>
                </patternFill>
              </fill>
            </x14:dxf>
          </x14:cfRule>
          <x14:cfRule type="containsText" priority="30" stopIfTrue="1" operator="containsText" id="{9A825277-0A82-4162-8C36-7E4D7BC7DC3E}">
            <xm:f>NOT(ISERROR(SEARCH(Instructions!$D$10,B23)))</xm:f>
            <xm:f>Instructions!$D$10</xm:f>
            <x14:dxf>
              <font>
                <color theme="0"/>
              </font>
              <fill>
                <patternFill patternType="solid">
                  <fgColor indexed="64"/>
                  <bgColor rgb="FF878491"/>
                </patternFill>
              </fill>
            </x14:dxf>
          </x14:cfRule>
          <x14:cfRule type="containsText" priority="31" stopIfTrue="1" operator="containsText" id="{1FDD1D62-FDCB-44EB-9E6F-CC6CF5C5E0B0}">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E3B954D4-63D2-4402-88B4-95A6DA07B40C}">
            <xm:f>NOT(ISERROR(SEARCH(Instructions!$D$16,B17)))</xm:f>
            <xm:f>Instructions!$D$16</xm:f>
            <x14:dxf>
              <font>
                <color theme="0"/>
              </font>
              <fill>
                <patternFill patternType="solid">
                  <fgColor indexed="64"/>
                  <bgColor rgb="FF1B5569"/>
                </patternFill>
              </fill>
            </x14:dxf>
          </x14:cfRule>
          <x14:cfRule type="containsText" priority="34" stopIfTrue="1" operator="containsText" id="{DC6C2013-3E68-4E6A-935C-EA9BB4946786}">
            <xm:f>NOT(ISERROR(SEARCH(Instructions!$D$13,B17)))</xm:f>
            <xm:f>Instructions!$D$13</xm:f>
            <x14:dxf>
              <font>
                <color theme="0"/>
              </font>
              <fill>
                <patternFill patternType="solid">
                  <fgColor indexed="64"/>
                  <bgColor rgb="FF378786"/>
                </patternFill>
              </fill>
            </x14:dxf>
          </x14:cfRule>
          <x14:cfRule type="containsText" priority="35" stopIfTrue="1" operator="containsText" id="{C3C75BD3-B585-47E6-AA37-3C2F2B2EC74F}">
            <xm:f>NOT(ISERROR(SEARCH(Instructions!$D$14,B17)))</xm:f>
            <xm:f>Instructions!$D$14</xm:f>
            <x14:dxf>
              <font>
                <color theme="0"/>
              </font>
              <fill>
                <patternFill>
                  <bgColor rgb="FF75AF5B"/>
                </patternFill>
              </fill>
            </x14:dxf>
          </x14:cfRule>
          <x14:cfRule type="containsText" priority="36" stopIfTrue="1" operator="containsText" id="{EA8FC6B5-0FF9-4377-9F94-7F4E811EDF3D}">
            <xm:f>NOT(ISERROR(SEARCH(Instructions!$D$15,B17)))</xm:f>
            <xm:f>Instructions!$D$15</xm:f>
            <x14:dxf>
              <font>
                <color theme="0"/>
              </font>
              <fill>
                <patternFill patternType="solid">
                  <fgColor indexed="64"/>
                  <bgColor rgb="FFF9B54C"/>
                </patternFill>
              </fill>
            </x14:dxf>
          </x14:cfRule>
          <x14:cfRule type="containsText" priority="37" stopIfTrue="1" operator="containsText" id="{85BDD956-CC82-485E-A2C0-3D220D7CC1B6}">
            <xm:f>NOT(ISERROR(SEARCH(Instructions!$D$12,B17)))</xm:f>
            <xm:f>Instructions!$D$12</xm:f>
            <x14:dxf>
              <font>
                <color theme="0"/>
              </font>
              <fill>
                <patternFill patternType="solid">
                  <fgColor indexed="64"/>
                  <bgColor rgb="FF5A8DAE"/>
                </patternFill>
              </fill>
            </x14:dxf>
          </x14:cfRule>
          <x14:cfRule type="containsText" priority="38" stopIfTrue="1" operator="containsText" id="{9290AE08-DFB5-4590-8ABA-89165F3809D5}">
            <xm:f>NOT(ISERROR(SEARCH(Instructions!$D$10,B17)))</xm:f>
            <xm:f>Instructions!$D$10</xm:f>
            <x14:dxf>
              <font>
                <color theme="0"/>
              </font>
              <fill>
                <patternFill patternType="solid">
                  <fgColor indexed="64"/>
                  <bgColor rgb="FF878491"/>
                </patternFill>
              </fill>
            </x14:dxf>
          </x14:cfRule>
          <x14:cfRule type="containsText" priority="39" stopIfTrue="1" operator="containsText" id="{7151AB66-AC1F-4428-8CB1-18CCBD8732F4}">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988C0137-C983-4DED-9C82-5F995E46D6F4}">
            <xm:f>NOT(ISERROR(SEARCH(Instructions!$D$16,B11)))</xm:f>
            <xm:f>Instructions!$D$16</xm:f>
            <x14:dxf>
              <font>
                <color theme="0"/>
              </font>
              <fill>
                <patternFill patternType="solid">
                  <fgColor indexed="64"/>
                  <bgColor rgb="FF1B5569"/>
                </patternFill>
              </fill>
            </x14:dxf>
          </x14:cfRule>
          <x14:cfRule type="containsText" priority="42" stopIfTrue="1" operator="containsText" id="{05F727F0-3149-40A3-87A8-B17BFD511001}">
            <xm:f>NOT(ISERROR(SEARCH(Instructions!$D$13,B11)))</xm:f>
            <xm:f>Instructions!$D$13</xm:f>
            <x14:dxf>
              <font>
                <color theme="0"/>
              </font>
              <fill>
                <patternFill patternType="solid">
                  <fgColor indexed="64"/>
                  <bgColor rgb="FF378786"/>
                </patternFill>
              </fill>
            </x14:dxf>
          </x14:cfRule>
          <x14:cfRule type="containsText" priority="43" stopIfTrue="1" operator="containsText" id="{22BF7CEF-7EDB-4320-9F1B-A228E655A29C}">
            <xm:f>NOT(ISERROR(SEARCH(Instructions!$D$14,B11)))</xm:f>
            <xm:f>Instructions!$D$14</xm:f>
            <x14:dxf>
              <font>
                <color theme="0"/>
              </font>
              <fill>
                <patternFill>
                  <bgColor rgb="FF75AF5B"/>
                </patternFill>
              </fill>
            </x14:dxf>
          </x14:cfRule>
          <x14:cfRule type="containsText" priority="44" stopIfTrue="1" operator="containsText" id="{ED8A4FD9-EDD0-4E09-8CEC-1C61515EF2FA}">
            <xm:f>NOT(ISERROR(SEARCH(Instructions!$D$15,B11)))</xm:f>
            <xm:f>Instructions!$D$15</xm:f>
            <x14:dxf>
              <font>
                <color theme="0"/>
              </font>
              <fill>
                <patternFill patternType="solid">
                  <fgColor indexed="64"/>
                  <bgColor rgb="FFF9B54C"/>
                </patternFill>
              </fill>
            </x14:dxf>
          </x14:cfRule>
          <x14:cfRule type="containsText" priority="45" stopIfTrue="1" operator="containsText" id="{3FB8B8FB-780C-4AA6-9A07-1EFDDE905AF3}">
            <xm:f>NOT(ISERROR(SEARCH(Instructions!$D$12,B11)))</xm:f>
            <xm:f>Instructions!$D$12</xm:f>
            <x14:dxf>
              <font>
                <color theme="0"/>
              </font>
              <fill>
                <patternFill patternType="solid">
                  <fgColor indexed="64"/>
                  <bgColor rgb="FF5A8DAE"/>
                </patternFill>
              </fill>
            </x14:dxf>
          </x14:cfRule>
          <x14:cfRule type="containsText" priority="46" stopIfTrue="1" operator="containsText" id="{E47BD228-83F3-4FA1-BD9C-3CC9066AD0B7}">
            <xm:f>NOT(ISERROR(SEARCH(Instructions!$D$10,B11)))</xm:f>
            <xm:f>Instructions!$D$10</xm:f>
            <x14:dxf>
              <font>
                <color theme="0"/>
              </font>
              <fill>
                <patternFill patternType="solid">
                  <fgColor indexed="64"/>
                  <bgColor rgb="FF878491"/>
                </patternFill>
              </fill>
            </x14:dxf>
          </x14:cfRule>
          <x14:cfRule type="containsText" priority="47" stopIfTrue="1" operator="containsText" id="{61AAD401-5AA0-4C14-8008-4525715582A1}">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3F956B07-E6D0-4751-B2D0-D27236DFD2D2}">
            <xm:f>NOT(ISERROR(SEARCH(Instructions!$D$16,B5)))</xm:f>
            <xm:f>Instructions!$D$16</xm:f>
            <x14:dxf>
              <font>
                <color theme="0"/>
              </font>
              <fill>
                <patternFill patternType="solid">
                  <fgColor indexed="64"/>
                  <bgColor rgb="FF1B5569"/>
                </patternFill>
              </fill>
            </x14:dxf>
          </x14:cfRule>
          <x14:cfRule type="containsText" priority="50" stopIfTrue="1" operator="containsText" id="{46FA441E-C26F-41A3-807D-CD57D2C421EB}">
            <xm:f>NOT(ISERROR(SEARCH(Instructions!$D$13,B5)))</xm:f>
            <xm:f>Instructions!$D$13</xm:f>
            <x14:dxf>
              <font>
                <color theme="0"/>
              </font>
              <fill>
                <patternFill patternType="solid">
                  <fgColor indexed="64"/>
                  <bgColor rgb="FF378786"/>
                </patternFill>
              </fill>
            </x14:dxf>
          </x14:cfRule>
          <x14:cfRule type="containsText" priority="51" stopIfTrue="1" operator="containsText" id="{5F576C0C-8BC4-4977-9D98-08A4C6FF34C5}">
            <xm:f>NOT(ISERROR(SEARCH(Instructions!$D$14,B5)))</xm:f>
            <xm:f>Instructions!$D$14</xm:f>
            <x14:dxf>
              <font>
                <color theme="0"/>
              </font>
              <fill>
                <patternFill>
                  <bgColor rgb="FF75AF5B"/>
                </patternFill>
              </fill>
            </x14:dxf>
          </x14:cfRule>
          <x14:cfRule type="containsText" priority="52" stopIfTrue="1" operator="containsText" id="{B3FCB030-43A1-4B53-A2C2-82559C0E2AA2}">
            <xm:f>NOT(ISERROR(SEARCH(Instructions!$D$15,B5)))</xm:f>
            <xm:f>Instructions!$D$15</xm:f>
            <x14:dxf>
              <font>
                <color theme="0"/>
              </font>
              <fill>
                <patternFill patternType="solid">
                  <fgColor indexed="64"/>
                  <bgColor rgb="FFF9B54C"/>
                </patternFill>
              </fill>
            </x14:dxf>
          </x14:cfRule>
          <x14:cfRule type="containsText" priority="53" stopIfTrue="1" operator="containsText" id="{CC1D4F65-0CF7-47A0-BB3B-84317EA04F6C}">
            <xm:f>NOT(ISERROR(SEARCH(Instructions!$D$12,B5)))</xm:f>
            <xm:f>Instructions!$D$12</xm:f>
            <x14:dxf>
              <font>
                <color theme="0"/>
              </font>
              <fill>
                <patternFill patternType="solid">
                  <fgColor indexed="64"/>
                  <bgColor rgb="FF5A8DAE"/>
                </patternFill>
              </fill>
            </x14:dxf>
          </x14:cfRule>
          <x14:cfRule type="containsText" priority="54" stopIfTrue="1" operator="containsText" id="{98329DD0-5456-427B-8102-2843659F5073}">
            <xm:f>NOT(ISERROR(SEARCH(Instructions!$D$10,B5)))</xm:f>
            <xm:f>Instructions!$D$10</xm:f>
            <x14:dxf>
              <font>
                <color theme="0"/>
              </font>
              <fill>
                <patternFill patternType="solid">
                  <fgColor indexed="64"/>
                  <bgColor rgb="FF878491"/>
                </patternFill>
              </fill>
            </x14:dxf>
          </x14:cfRule>
          <x14:cfRule type="containsText" priority="55" stopIfTrue="1" operator="containsText" id="{FF9D453F-72A2-4967-AE42-EE8E1F3EDE92}">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Instructions!$D$10:$D$16</xm:f>
          </x14:formula1>
          <xm:sqref>B5:H9 B11:H15 B35:H39 B29:H33 B23:H27 B43:B207 B17:H21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92</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Validation!E42</f>
        <v>0</v>
      </c>
      <c r="C4" s="18">
        <f>Validation!F42</f>
        <v>0</v>
      </c>
      <c r="D4" s="18">
        <f>Validation!G42</f>
        <v>0</v>
      </c>
      <c r="E4" s="18">
        <f>Validation!H42</f>
        <v>0</v>
      </c>
      <c r="F4" s="18">
        <f>Validation!I42</f>
        <v>1</v>
      </c>
      <c r="G4" s="18">
        <f>Validation!J42</f>
        <v>2</v>
      </c>
      <c r="H4" s="18">
        <f>Validation!K42</f>
        <v>3</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Validation!L42</f>
        <v>4</v>
      </c>
      <c r="C10" s="18">
        <f>Validation!M42</f>
        <v>5</v>
      </c>
      <c r="D10" s="18">
        <f>Validation!N42</f>
        <v>6</v>
      </c>
      <c r="E10" s="18">
        <f>Validation!O42</f>
        <v>7</v>
      </c>
      <c r="F10" s="18">
        <f>Validation!P42</f>
        <v>8</v>
      </c>
      <c r="G10" s="18">
        <f>Validation!Q42</f>
        <v>9</v>
      </c>
      <c r="H10" s="18">
        <f>Validation!R42</f>
        <v>10</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Validation!S42</f>
        <v>11</v>
      </c>
      <c r="C16" s="18">
        <f>Validation!T42</f>
        <v>12</v>
      </c>
      <c r="D16" s="18">
        <f>Validation!U42</f>
        <v>13</v>
      </c>
      <c r="E16" s="18">
        <f>Validation!V42</f>
        <v>14</v>
      </c>
      <c r="F16" s="18">
        <f>Validation!W42</f>
        <v>15</v>
      </c>
      <c r="G16" s="18">
        <f>Validation!X42</f>
        <v>16</v>
      </c>
      <c r="H16" s="18">
        <f>Validation!Y42</f>
        <v>17</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Validation!Z42</f>
        <v>18</v>
      </c>
      <c r="C22" s="18">
        <f>Validation!AA42</f>
        <v>19</v>
      </c>
      <c r="D22" s="18">
        <f>Validation!AB42</f>
        <v>20</v>
      </c>
      <c r="E22" s="18">
        <f>Validation!AC42</f>
        <v>21</v>
      </c>
      <c r="F22" s="18">
        <f>Validation!AD42</f>
        <v>22</v>
      </c>
      <c r="G22" s="18">
        <f>Validation!AE42</f>
        <v>23</v>
      </c>
      <c r="H22" s="18">
        <f>Validation!AF42</f>
        <v>24</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Validation!AG42</f>
        <v>25</v>
      </c>
      <c r="C28" s="18">
        <f>Validation!AH42</f>
        <v>26</v>
      </c>
      <c r="D28" s="18">
        <f>Validation!AI42</f>
        <v>27</v>
      </c>
      <c r="E28" s="18">
        <f>Validation!AJ42</f>
        <v>28</v>
      </c>
      <c r="F28" s="18">
        <f>Validation!AK42</f>
        <v>29</v>
      </c>
      <c r="G28" s="18">
        <f>Validation!AL42</f>
        <v>30</v>
      </c>
      <c r="H28" s="18">
        <f>Validation!AM42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Validation!AN42</f>
        <v>0</v>
      </c>
      <c r="C34" s="18">
        <f>Validation!AO42</f>
        <v>0</v>
      </c>
      <c r="D34" s="18">
        <f>Validation!AP42</f>
        <v>0</v>
      </c>
      <c r="E34" s="18">
        <f>Validation!AQ42</f>
        <v>0</v>
      </c>
      <c r="F34" s="18">
        <f>Validation!AR42</f>
        <v>0</v>
      </c>
      <c r="G34" s="18">
        <f>Validation!AS42</f>
        <v>0</v>
      </c>
      <c r="H34" s="18">
        <f>Validation!AT42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6000000}">
    <filterColumn colId="2" showButton="0"/>
    <filterColumn colId="3" showButton="0"/>
    <filterColumn colId="4" showButton="0"/>
  </autoFilter>
  <mergeCells count="4">
    <mergeCell ref="B1:H1"/>
    <mergeCell ref="B2:C2"/>
    <mergeCell ref="D2:E2"/>
    <mergeCell ref="D42:G42"/>
  </mergeCells>
  <conditionalFormatting sqref="B4:H9">
    <cfRule type="expression" dxfId="548" priority="57">
      <formula>OR(B$4=0,OR(B$3="Sunday",B$3="Saturday"))</formula>
    </cfRule>
  </conditionalFormatting>
  <conditionalFormatting sqref="B4:H4">
    <cfRule type="cellIs" dxfId="547" priority="48" operator="equal">
      <formula>0</formula>
    </cfRule>
  </conditionalFormatting>
  <conditionalFormatting sqref="B10:H15">
    <cfRule type="expression" dxfId="546" priority="58">
      <formula>OR(B$10=0,OR(B$3="Sunday",B$3="Saturday"))</formula>
    </cfRule>
  </conditionalFormatting>
  <conditionalFormatting sqref="B10:H10">
    <cfRule type="cellIs" dxfId="545" priority="40" operator="equal">
      <formula>0</formula>
    </cfRule>
  </conditionalFormatting>
  <conditionalFormatting sqref="B16:H21">
    <cfRule type="expression" dxfId="544" priority="59">
      <formula>OR(B$10=0,OR(B$3="Sunday",B$3="Saturday"))</formula>
    </cfRule>
  </conditionalFormatting>
  <conditionalFormatting sqref="B16:H16">
    <cfRule type="cellIs" dxfId="543" priority="32" operator="equal">
      <formula>0</formula>
    </cfRule>
  </conditionalFormatting>
  <conditionalFormatting sqref="B22:H27">
    <cfRule type="expression" dxfId="542" priority="60">
      <formula>OR(B$10=0,OR(B$3="Sunday",B$3="Saturday"))</formula>
    </cfRule>
  </conditionalFormatting>
  <conditionalFormatting sqref="B22:H22">
    <cfRule type="cellIs" dxfId="541" priority="24" operator="equal">
      <formula>0</formula>
    </cfRule>
  </conditionalFormatting>
  <conditionalFormatting sqref="B28:H33">
    <cfRule type="expression" dxfId="540" priority="61">
      <formula>OR(B$28=0,OR(B$3="Sunday",B$3="Saturday"))</formula>
    </cfRule>
  </conditionalFormatting>
  <conditionalFormatting sqref="B28:H28">
    <cfRule type="cellIs" dxfId="539" priority="16" operator="equal">
      <formula>0</formula>
    </cfRule>
  </conditionalFormatting>
  <conditionalFormatting sqref="B34:H39">
    <cfRule type="expression" dxfId="538" priority="56" stopIfTrue="1">
      <formula>OR(B$34=0,OR(B$3="Sunday",B$3="Saturday"))</formula>
    </cfRule>
  </conditionalFormatting>
  <conditionalFormatting sqref="B34:H34">
    <cfRule type="cellIs" dxfId="537"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2A76F36B-3F05-4A66-A12A-B20C69EF6E79}">
            <xm:f>NOT(ISERROR(SEARCH(Instructions!$D$16,B43)))</xm:f>
            <xm:f>Instructions!$D$16</xm:f>
            <x14:dxf>
              <font>
                <color theme="0"/>
              </font>
              <fill>
                <patternFill patternType="solid">
                  <fgColor indexed="64"/>
                  <bgColor rgb="FF1B5569"/>
                </patternFill>
              </fill>
            </x14:dxf>
          </x14:cfRule>
          <x14:cfRule type="containsText" priority="2" stopIfTrue="1" operator="containsText" id="{603CBD0D-D7DA-4A9C-8D8C-31C5BC50CF66}">
            <xm:f>NOT(ISERROR(SEARCH(Instructions!$D$13,B43)))</xm:f>
            <xm:f>Instructions!$D$13</xm:f>
            <x14:dxf>
              <font>
                <color theme="0"/>
              </font>
              <fill>
                <patternFill patternType="solid">
                  <fgColor indexed="64"/>
                  <bgColor rgb="FF378786"/>
                </patternFill>
              </fill>
            </x14:dxf>
          </x14:cfRule>
          <x14:cfRule type="containsText" priority="3" stopIfTrue="1" operator="containsText" id="{972CF07A-81E0-49B2-A244-299D9ECFDEFC}">
            <xm:f>NOT(ISERROR(SEARCH(Instructions!$D$14,B43)))</xm:f>
            <xm:f>Instructions!$D$14</xm:f>
            <x14:dxf>
              <font>
                <color theme="0"/>
              </font>
              <fill>
                <patternFill>
                  <bgColor rgb="FF75AF5B"/>
                </patternFill>
              </fill>
            </x14:dxf>
          </x14:cfRule>
          <x14:cfRule type="containsText" priority="4" stopIfTrue="1" operator="containsText" id="{C644D4E1-DB54-4985-BC03-E8DC2AD25B57}">
            <xm:f>NOT(ISERROR(SEARCH(Instructions!$D$15,B43)))</xm:f>
            <xm:f>Instructions!$D$15</xm:f>
            <x14:dxf>
              <font>
                <color theme="0"/>
              </font>
              <fill>
                <patternFill patternType="solid">
                  <fgColor indexed="64"/>
                  <bgColor rgb="FFF9B54C"/>
                </patternFill>
              </fill>
            </x14:dxf>
          </x14:cfRule>
          <x14:cfRule type="containsText" priority="5" stopIfTrue="1" operator="containsText" id="{E8D0F1AE-68AC-4F7D-871D-4074F860C95D}">
            <xm:f>NOT(ISERROR(SEARCH(Instructions!$D$12,B43)))</xm:f>
            <xm:f>Instructions!$D$12</xm:f>
            <x14:dxf>
              <font>
                <color theme="0"/>
              </font>
              <fill>
                <patternFill patternType="solid">
                  <fgColor indexed="64"/>
                  <bgColor rgb="FF5A8DAE"/>
                </patternFill>
              </fill>
            </x14:dxf>
          </x14:cfRule>
          <x14:cfRule type="containsText" priority="6" stopIfTrue="1" operator="containsText" id="{B745FD0B-3AC0-4E56-92F1-A64DC5E917B1}">
            <xm:f>NOT(ISERROR(SEARCH(Instructions!$D$10,B43)))</xm:f>
            <xm:f>Instructions!$D$10</xm:f>
            <x14:dxf>
              <font>
                <color theme="0"/>
              </font>
              <fill>
                <patternFill patternType="solid">
                  <fgColor indexed="64"/>
                  <bgColor rgb="FF878491"/>
                </patternFill>
              </fill>
            </x14:dxf>
          </x14:cfRule>
          <x14:cfRule type="containsText" priority="7" stopIfTrue="1" operator="containsText" id="{4CD6D6F6-597D-41A7-9419-E9E3AEDF5D19}">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E6B46651-5E83-44E4-8AB6-8DD6C1ACFB20}">
            <xm:f>NOT(ISERROR(SEARCH(Instructions!$D$16,B35)))</xm:f>
            <xm:f>Instructions!$D$16</xm:f>
            <x14:dxf>
              <font>
                <color theme="0"/>
              </font>
              <fill>
                <patternFill patternType="solid">
                  <fgColor indexed="64"/>
                  <bgColor rgb="FF1B5569"/>
                </patternFill>
              </fill>
            </x14:dxf>
          </x14:cfRule>
          <x14:cfRule type="containsText" priority="10" stopIfTrue="1" operator="containsText" id="{F52707E0-816C-414F-920E-4C339E9D1CA4}">
            <xm:f>NOT(ISERROR(SEARCH(Instructions!$D$13,B35)))</xm:f>
            <xm:f>Instructions!$D$13</xm:f>
            <x14:dxf>
              <font>
                <color theme="0"/>
              </font>
              <fill>
                <patternFill patternType="solid">
                  <fgColor indexed="64"/>
                  <bgColor rgb="FF378786"/>
                </patternFill>
              </fill>
            </x14:dxf>
          </x14:cfRule>
          <x14:cfRule type="containsText" priority="11" stopIfTrue="1" operator="containsText" id="{EA267732-C0E7-4B06-8DC4-7B740863F2A1}">
            <xm:f>NOT(ISERROR(SEARCH(Instructions!$D$14,B35)))</xm:f>
            <xm:f>Instructions!$D$14</xm:f>
            <x14:dxf>
              <font>
                <color theme="0"/>
              </font>
              <fill>
                <patternFill>
                  <bgColor rgb="FF75AF5B"/>
                </patternFill>
              </fill>
            </x14:dxf>
          </x14:cfRule>
          <x14:cfRule type="containsText" priority="12" stopIfTrue="1" operator="containsText" id="{F84D3C78-6111-4EA5-99BF-F0B0A4A24E31}">
            <xm:f>NOT(ISERROR(SEARCH(Instructions!$D$15,B35)))</xm:f>
            <xm:f>Instructions!$D$15</xm:f>
            <x14:dxf>
              <font>
                <color theme="0"/>
              </font>
              <fill>
                <patternFill patternType="solid">
                  <fgColor indexed="64"/>
                  <bgColor rgb="FFF9B54C"/>
                </patternFill>
              </fill>
            </x14:dxf>
          </x14:cfRule>
          <x14:cfRule type="containsText" priority="13" stopIfTrue="1" operator="containsText" id="{20455C8C-A53A-48A7-A515-A402E8D8571C}">
            <xm:f>NOT(ISERROR(SEARCH(Instructions!$D$12,B35)))</xm:f>
            <xm:f>Instructions!$D$12</xm:f>
            <x14:dxf>
              <font>
                <color theme="0"/>
              </font>
              <fill>
                <patternFill patternType="solid">
                  <fgColor indexed="64"/>
                  <bgColor rgb="FF5A8DAE"/>
                </patternFill>
              </fill>
            </x14:dxf>
          </x14:cfRule>
          <x14:cfRule type="containsText" priority="14" stopIfTrue="1" operator="containsText" id="{F5C42964-58FE-4838-B563-774268D4945F}">
            <xm:f>NOT(ISERROR(SEARCH(Instructions!$D$10,B35)))</xm:f>
            <xm:f>Instructions!$D$10</xm:f>
            <x14:dxf>
              <font>
                <color theme="0"/>
              </font>
              <fill>
                <patternFill patternType="solid">
                  <fgColor indexed="64"/>
                  <bgColor rgb="FF878491"/>
                </patternFill>
              </fill>
            </x14:dxf>
          </x14:cfRule>
          <x14:cfRule type="containsText" priority="15" stopIfTrue="1" operator="containsText" id="{7287BF37-EA4D-4C0E-8779-EDF93B925DDB}">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8B42AB65-3A77-4F55-A673-B1D7AAB049E4}">
            <xm:f>NOT(ISERROR(SEARCH(Instructions!$D$16,B29)))</xm:f>
            <xm:f>Instructions!$D$16</xm:f>
            <x14:dxf>
              <font>
                <color theme="0"/>
              </font>
              <fill>
                <patternFill patternType="solid">
                  <fgColor indexed="64"/>
                  <bgColor rgb="FF1B5569"/>
                </patternFill>
              </fill>
            </x14:dxf>
          </x14:cfRule>
          <x14:cfRule type="containsText" priority="18" stopIfTrue="1" operator="containsText" id="{0DB4DA33-754F-4160-89D2-36E51CBDD610}">
            <xm:f>NOT(ISERROR(SEARCH(Instructions!$D$13,B29)))</xm:f>
            <xm:f>Instructions!$D$13</xm:f>
            <x14:dxf>
              <font>
                <color theme="0"/>
              </font>
              <fill>
                <patternFill patternType="solid">
                  <fgColor indexed="64"/>
                  <bgColor rgb="FF378786"/>
                </patternFill>
              </fill>
            </x14:dxf>
          </x14:cfRule>
          <x14:cfRule type="containsText" priority="19" stopIfTrue="1" operator="containsText" id="{5B3916D0-0FBE-4B9B-A707-129B136FFF5D}">
            <xm:f>NOT(ISERROR(SEARCH(Instructions!$D$14,B29)))</xm:f>
            <xm:f>Instructions!$D$14</xm:f>
            <x14:dxf>
              <font>
                <color theme="0"/>
              </font>
              <fill>
                <patternFill>
                  <bgColor rgb="FF75AF5B"/>
                </patternFill>
              </fill>
            </x14:dxf>
          </x14:cfRule>
          <x14:cfRule type="containsText" priority="20" stopIfTrue="1" operator="containsText" id="{F75BB817-486F-4082-A308-15A3CCD8D2D9}">
            <xm:f>NOT(ISERROR(SEARCH(Instructions!$D$15,B29)))</xm:f>
            <xm:f>Instructions!$D$15</xm:f>
            <x14:dxf>
              <font>
                <color theme="0"/>
              </font>
              <fill>
                <patternFill patternType="solid">
                  <fgColor indexed="64"/>
                  <bgColor rgb="FFF9B54C"/>
                </patternFill>
              </fill>
            </x14:dxf>
          </x14:cfRule>
          <x14:cfRule type="containsText" priority="21" stopIfTrue="1" operator="containsText" id="{7EA4D036-D868-403B-9978-7199E601A83D}">
            <xm:f>NOT(ISERROR(SEARCH(Instructions!$D$12,B29)))</xm:f>
            <xm:f>Instructions!$D$12</xm:f>
            <x14:dxf>
              <font>
                <color theme="0"/>
              </font>
              <fill>
                <patternFill patternType="solid">
                  <fgColor indexed="64"/>
                  <bgColor rgb="FF5A8DAE"/>
                </patternFill>
              </fill>
            </x14:dxf>
          </x14:cfRule>
          <x14:cfRule type="containsText" priority="22" stopIfTrue="1" operator="containsText" id="{0606216D-CDA5-4E69-AB19-580F76AEEA71}">
            <xm:f>NOT(ISERROR(SEARCH(Instructions!$D$10,B29)))</xm:f>
            <xm:f>Instructions!$D$10</xm:f>
            <x14:dxf>
              <font>
                <color theme="0"/>
              </font>
              <fill>
                <patternFill patternType="solid">
                  <fgColor indexed="64"/>
                  <bgColor rgb="FF878491"/>
                </patternFill>
              </fill>
            </x14:dxf>
          </x14:cfRule>
          <x14:cfRule type="containsText" priority="23" stopIfTrue="1" operator="containsText" id="{CE1A7F5F-A3FE-4EEF-9DA9-82070BA02B88}">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A5CAD073-0B7B-46EF-A8F0-45A97A2A4E4D}">
            <xm:f>NOT(ISERROR(SEARCH(Instructions!$D$16,B23)))</xm:f>
            <xm:f>Instructions!$D$16</xm:f>
            <x14:dxf>
              <font>
                <color theme="0"/>
              </font>
              <fill>
                <patternFill patternType="solid">
                  <fgColor indexed="64"/>
                  <bgColor rgb="FF1B5569"/>
                </patternFill>
              </fill>
            </x14:dxf>
          </x14:cfRule>
          <x14:cfRule type="containsText" priority="26" stopIfTrue="1" operator="containsText" id="{D250D760-6760-4127-90A1-1DBC5E30AA74}">
            <xm:f>NOT(ISERROR(SEARCH(Instructions!$D$13,B23)))</xm:f>
            <xm:f>Instructions!$D$13</xm:f>
            <x14:dxf>
              <font>
                <color theme="0"/>
              </font>
              <fill>
                <patternFill patternType="solid">
                  <fgColor indexed="64"/>
                  <bgColor rgb="FF378786"/>
                </patternFill>
              </fill>
            </x14:dxf>
          </x14:cfRule>
          <x14:cfRule type="containsText" priority="27" stopIfTrue="1" operator="containsText" id="{CCF9EA77-8020-4293-8967-0E27CB8BC10A}">
            <xm:f>NOT(ISERROR(SEARCH(Instructions!$D$14,B23)))</xm:f>
            <xm:f>Instructions!$D$14</xm:f>
            <x14:dxf>
              <font>
                <color theme="0"/>
              </font>
              <fill>
                <patternFill>
                  <bgColor rgb="FF75AF5B"/>
                </patternFill>
              </fill>
            </x14:dxf>
          </x14:cfRule>
          <x14:cfRule type="containsText" priority="28" stopIfTrue="1" operator="containsText" id="{5AD820CF-9928-49D0-8D7B-D7C1EFD299E2}">
            <xm:f>NOT(ISERROR(SEARCH(Instructions!$D$15,B23)))</xm:f>
            <xm:f>Instructions!$D$15</xm:f>
            <x14:dxf>
              <font>
                <color theme="0"/>
              </font>
              <fill>
                <patternFill patternType="solid">
                  <fgColor indexed="64"/>
                  <bgColor rgb="FFF9B54C"/>
                </patternFill>
              </fill>
            </x14:dxf>
          </x14:cfRule>
          <x14:cfRule type="containsText" priority="29" stopIfTrue="1" operator="containsText" id="{F5B10F20-DDCC-4F74-9FE5-2581DC0E1925}">
            <xm:f>NOT(ISERROR(SEARCH(Instructions!$D$12,B23)))</xm:f>
            <xm:f>Instructions!$D$12</xm:f>
            <x14:dxf>
              <font>
                <color theme="0"/>
              </font>
              <fill>
                <patternFill patternType="solid">
                  <fgColor indexed="64"/>
                  <bgColor rgb="FF5A8DAE"/>
                </patternFill>
              </fill>
            </x14:dxf>
          </x14:cfRule>
          <x14:cfRule type="containsText" priority="30" stopIfTrue="1" operator="containsText" id="{4137BE92-98B2-48E3-A5ED-4E7C6E0A660C}">
            <xm:f>NOT(ISERROR(SEARCH(Instructions!$D$10,B23)))</xm:f>
            <xm:f>Instructions!$D$10</xm:f>
            <x14:dxf>
              <font>
                <color theme="0"/>
              </font>
              <fill>
                <patternFill patternType="solid">
                  <fgColor indexed="64"/>
                  <bgColor rgb="FF878491"/>
                </patternFill>
              </fill>
            </x14:dxf>
          </x14:cfRule>
          <x14:cfRule type="containsText" priority="31" stopIfTrue="1" operator="containsText" id="{64591AD0-D0EB-4687-A129-920D23B7DC45}">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E8837A54-59A3-4010-88F2-227DEEB23AFC}">
            <xm:f>NOT(ISERROR(SEARCH(Instructions!$D$16,B17)))</xm:f>
            <xm:f>Instructions!$D$16</xm:f>
            <x14:dxf>
              <font>
                <color theme="0"/>
              </font>
              <fill>
                <patternFill patternType="solid">
                  <fgColor indexed="64"/>
                  <bgColor rgb="FF1B5569"/>
                </patternFill>
              </fill>
            </x14:dxf>
          </x14:cfRule>
          <x14:cfRule type="containsText" priority="34" stopIfTrue="1" operator="containsText" id="{F7327F41-6D82-4133-944D-1BAD5E8419D3}">
            <xm:f>NOT(ISERROR(SEARCH(Instructions!$D$13,B17)))</xm:f>
            <xm:f>Instructions!$D$13</xm:f>
            <x14:dxf>
              <font>
                <color theme="0"/>
              </font>
              <fill>
                <patternFill patternType="solid">
                  <fgColor indexed="64"/>
                  <bgColor rgb="FF378786"/>
                </patternFill>
              </fill>
            </x14:dxf>
          </x14:cfRule>
          <x14:cfRule type="containsText" priority="35" stopIfTrue="1" operator="containsText" id="{A0000364-E855-4020-8005-7B4B793C500F}">
            <xm:f>NOT(ISERROR(SEARCH(Instructions!$D$14,B17)))</xm:f>
            <xm:f>Instructions!$D$14</xm:f>
            <x14:dxf>
              <font>
                <color theme="0"/>
              </font>
              <fill>
                <patternFill>
                  <bgColor rgb="FF75AF5B"/>
                </patternFill>
              </fill>
            </x14:dxf>
          </x14:cfRule>
          <x14:cfRule type="containsText" priority="36" stopIfTrue="1" operator="containsText" id="{058DEF24-212F-4A99-BE97-3AD953218166}">
            <xm:f>NOT(ISERROR(SEARCH(Instructions!$D$15,B17)))</xm:f>
            <xm:f>Instructions!$D$15</xm:f>
            <x14:dxf>
              <font>
                <color theme="0"/>
              </font>
              <fill>
                <patternFill patternType="solid">
                  <fgColor indexed="64"/>
                  <bgColor rgb="FFF9B54C"/>
                </patternFill>
              </fill>
            </x14:dxf>
          </x14:cfRule>
          <x14:cfRule type="containsText" priority="37" stopIfTrue="1" operator="containsText" id="{7D0CA09E-2458-4B1C-B664-7727D1527270}">
            <xm:f>NOT(ISERROR(SEARCH(Instructions!$D$12,B17)))</xm:f>
            <xm:f>Instructions!$D$12</xm:f>
            <x14:dxf>
              <font>
                <color theme="0"/>
              </font>
              <fill>
                <patternFill patternType="solid">
                  <fgColor indexed="64"/>
                  <bgColor rgb="FF5A8DAE"/>
                </patternFill>
              </fill>
            </x14:dxf>
          </x14:cfRule>
          <x14:cfRule type="containsText" priority="38" stopIfTrue="1" operator="containsText" id="{4FD607CD-843A-4FB2-A3DE-600C9DEAB001}">
            <xm:f>NOT(ISERROR(SEARCH(Instructions!$D$10,B17)))</xm:f>
            <xm:f>Instructions!$D$10</xm:f>
            <x14:dxf>
              <font>
                <color theme="0"/>
              </font>
              <fill>
                <patternFill patternType="solid">
                  <fgColor indexed="64"/>
                  <bgColor rgb="FF878491"/>
                </patternFill>
              </fill>
            </x14:dxf>
          </x14:cfRule>
          <x14:cfRule type="containsText" priority="39" stopIfTrue="1" operator="containsText" id="{425627CA-562F-4B66-91BD-AE220177105D}">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D8C85F96-2A09-454D-ADF7-314149289858}">
            <xm:f>NOT(ISERROR(SEARCH(Instructions!$D$16,B11)))</xm:f>
            <xm:f>Instructions!$D$16</xm:f>
            <x14:dxf>
              <font>
                <color theme="0"/>
              </font>
              <fill>
                <patternFill patternType="solid">
                  <fgColor indexed="64"/>
                  <bgColor rgb="FF1B5569"/>
                </patternFill>
              </fill>
            </x14:dxf>
          </x14:cfRule>
          <x14:cfRule type="containsText" priority="42" stopIfTrue="1" operator="containsText" id="{ECF3F78B-386C-4ED2-945A-6C844124888B}">
            <xm:f>NOT(ISERROR(SEARCH(Instructions!$D$13,B11)))</xm:f>
            <xm:f>Instructions!$D$13</xm:f>
            <x14:dxf>
              <font>
                <color theme="0"/>
              </font>
              <fill>
                <patternFill patternType="solid">
                  <fgColor indexed="64"/>
                  <bgColor rgb="FF378786"/>
                </patternFill>
              </fill>
            </x14:dxf>
          </x14:cfRule>
          <x14:cfRule type="containsText" priority="43" stopIfTrue="1" operator="containsText" id="{16A3FFB7-1B6E-4779-9F2D-157DEA7BC4C3}">
            <xm:f>NOT(ISERROR(SEARCH(Instructions!$D$14,B11)))</xm:f>
            <xm:f>Instructions!$D$14</xm:f>
            <x14:dxf>
              <font>
                <color theme="0"/>
              </font>
              <fill>
                <patternFill>
                  <bgColor rgb="FF75AF5B"/>
                </patternFill>
              </fill>
            </x14:dxf>
          </x14:cfRule>
          <x14:cfRule type="containsText" priority="44" stopIfTrue="1" operator="containsText" id="{43FBC072-A868-4D30-8B7E-C412B17079DF}">
            <xm:f>NOT(ISERROR(SEARCH(Instructions!$D$15,B11)))</xm:f>
            <xm:f>Instructions!$D$15</xm:f>
            <x14:dxf>
              <font>
                <color theme="0"/>
              </font>
              <fill>
                <patternFill patternType="solid">
                  <fgColor indexed="64"/>
                  <bgColor rgb="FFF9B54C"/>
                </patternFill>
              </fill>
            </x14:dxf>
          </x14:cfRule>
          <x14:cfRule type="containsText" priority="45" stopIfTrue="1" operator="containsText" id="{1E20D575-C790-42F3-BF56-7D4B0835B71C}">
            <xm:f>NOT(ISERROR(SEARCH(Instructions!$D$12,B11)))</xm:f>
            <xm:f>Instructions!$D$12</xm:f>
            <x14:dxf>
              <font>
                <color theme="0"/>
              </font>
              <fill>
                <patternFill patternType="solid">
                  <fgColor indexed="64"/>
                  <bgColor rgb="FF5A8DAE"/>
                </patternFill>
              </fill>
            </x14:dxf>
          </x14:cfRule>
          <x14:cfRule type="containsText" priority="46" stopIfTrue="1" operator="containsText" id="{6B91EFBB-0E8F-4E2D-BACE-9F2F94824669}">
            <xm:f>NOT(ISERROR(SEARCH(Instructions!$D$10,B11)))</xm:f>
            <xm:f>Instructions!$D$10</xm:f>
            <x14:dxf>
              <font>
                <color theme="0"/>
              </font>
              <fill>
                <patternFill patternType="solid">
                  <fgColor indexed="64"/>
                  <bgColor rgb="FF878491"/>
                </patternFill>
              </fill>
            </x14:dxf>
          </x14:cfRule>
          <x14:cfRule type="containsText" priority="47" stopIfTrue="1" operator="containsText" id="{93ACB088-1163-4DAC-8D2A-780E720DDF7E}">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67734004-DF21-48CE-8539-3D5F5D4B1518}">
            <xm:f>NOT(ISERROR(SEARCH(Instructions!$D$16,B5)))</xm:f>
            <xm:f>Instructions!$D$16</xm:f>
            <x14:dxf>
              <font>
                <color theme="0"/>
              </font>
              <fill>
                <patternFill patternType="solid">
                  <fgColor indexed="64"/>
                  <bgColor rgb="FF1B5569"/>
                </patternFill>
              </fill>
            </x14:dxf>
          </x14:cfRule>
          <x14:cfRule type="containsText" priority="50" stopIfTrue="1" operator="containsText" id="{3FD29564-69BB-4CFF-9B62-ED09BB2D421B}">
            <xm:f>NOT(ISERROR(SEARCH(Instructions!$D$13,B5)))</xm:f>
            <xm:f>Instructions!$D$13</xm:f>
            <x14:dxf>
              <font>
                <color theme="0"/>
              </font>
              <fill>
                <patternFill patternType="solid">
                  <fgColor indexed="64"/>
                  <bgColor rgb="FF378786"/>
                </patternFill>
              </fill>
            </x14:dxf>
          </x14:cfRule>
          <x14:cfRule type="containsText" priority="51" stopIfTrue="1" operator="containsText" id="{4BC15DB0-AB63-4A9B-BEF2-75752EF08157}">
            <xm:f>NOT(ISERROR(SEARCH(Instructions!$D$14,B5)))</xm:f>
            <xm:f>Instructions!$D$14</xm:f>
            <x14:dxf>
              <font>
                <color theme="0"/>
              </font>
              <fill>
                <patternFill>
                  <bgColor rgb="FF75AF5B"/>
                </patternFill>
              </fill>
            </x14:dxf>
          </x14:cfRule>
          <x14:cfRule type="containsText" priority="52" stopIfTrue="1" operator="containsText" id="{04B5AA88-6517-4975-8B3C-86D1326160CE}">
            <xm:f>NOT(ISERROR(SEARCH(Instructions!$D$15,B5)))</xm:f>
            <xm:f>Instructions!$D$15</xm:f>
            <x14:dxf>
              <font>
                <color theme="0"/>
              </font>
              <fill>
                <patternFill patternType="solid">
                  <fgColor indexed="64"/>
                  <bgColor rgb="FFF9B54C"/>
                </patternFill>
              </fill>
            </x14:dxf>
          </x14:cfRule>
          <x14:cfRule type="containsText" priority="53" stopIfTrue="1" operator="containsText" id="{29C793E1-AFE1-4386-8662-D84616248729}">
            <xm:f>NOT(ISERROR(SEARCH(Instructions!$D$12,B5)))</xm:f>
            <xm:f>Instructions!$D$12</xm:f>
            <x14:dxf>
              <font>
                <color theme="0"/>
              </font>
              <fill>
                <patternFill patternType="solid">
                  <fgColor indexed="64"/>
                  <bgColor rgb="FF5A8DAE"/>
                </patternFill>
              </fill>
            </x14:dxf>
          </x14:cfRule>
          <x14:cfRule type="containsText" priority="54" stopIfTrue="1" operator="containsText" id="{B4611C02-A97D-4495-97F5-316F35BC4A69}">
            <xm:f>NOT(ISERROR(SEARCH(Instructions!$D$10,B5)))</xm:f>
            <xm:f>Instructions!$D$10</xm:f>
            <x14:dxf>
              <font>
                <color theme="0"/>
              </font>
              <fill>
                <patternFill patternType="solid">
                  <fgColor indexed="64"/>
                  <bgColor rgb="FF878491"/>
                </patternFill>
              </fill>
            </x14:dxf>
          </x14:cfRule>
          <x14:cfRule type="containsText" priority="55" stopIfTrue="1" operator="containsText" id="{DBDE0AE6-2147-451C-85D7-12C2CC6DAB01}">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Instructions!$D$10:$D$16</xm:f>
          </x14:formula1>
          <xm:sqref>B43:B207 B17:H21 B11:H15 B35:H39 B29:H33 B23:H27 B5:H9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122</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Validation!E52</f>
        <v>0</v>
      </c>
      <c r="C4" s="18">
        <f>Validation!F52</f>
        <v>0</v>
      </c>
      <c r="D4" s="18">
        <f>Validation!G52</f>
        <v>0</v>
      </c>
      <c r="E4" s="18">
        <f>Validation!H52</f>
        <v>0</v>
      </c>
      <c r="F4" s="18">
        <f>Validation!I52</f>
        <v>0</v>
      </c>
      <c r="G4" s="18">
        <f>Validation!J52</f>
        <v>0</v>
      </c>
      <c r="H4" s="18">
        <f>Validation!K52</f>
        <v>1</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Validation!L52</f>
        <v>2</v>
      </c>
      <c r="C10" s="18">
        <f>Validation!M52</f>
        <v>3</v>
      </c>
      <c r="D10" s="18">
        <f>Validation!N52</f>
        <v>4</v>
      </c>
      <c r="E10" s="18">
        <f>Validation!O52</f>
        <v>5</v>
      </c>
      <c r="F10" s="18">
        <f>Validation!P52</f>
        <v>6</v>
      </c>
      <c r="G10" s="18">
        <f>Validation!Q52</f>
        <v>7</v>
      </c>
      <c r="H10" s="18">
        <f>Validation!R52</f>
        <v>8</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Validation!S52</f>
        <v>9</v>
      </c>
      <c r="C16" s="18">
        <f>Validation!T52</f>
        <v>10</v>
      </c>
      <c r="D16" s="18">
        <f>Validation!U52</f>
        <v>11</v>
      </c>
      <c r="E16" s="18">
        <f>Validation!V52</f>
        <v>12</v>
      </c>
      <c r="F16" s="18">
        <f>Validation!W52</f>
        <v>13</v>
      </c>
      <c r="G16" s="18">
        <f>Validation!X52</f>
        <v>14</v>
      </c>
      <c r="H16" s="18">
        <f>Validation!Y52</f>
        <v>15</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Validation!Z52</f>
        <v>16</v>
      </c>
      <c r="C22" s="18">
        <f>Validation!AA52</f>
        <v>17</v>
      </c>
      <c r="D22" s="18">
        <f>Validation!AB52</f>
        <v>18</v>
      </c>
      <c r="E22" s="18">
        <f>Validation!AC52</f>
        <v>19</v>
      </c>
      <c r="F22" s="18">
        <f>Validation!AD52</f>
        <v>20</v>
      </c>
      <c r="G22" s="18">
        <f>Validation!AE52</f>
        <v>21</v>
      </c>
      <c r="H22" s="18">
        <f>Validation!AF52</f>
        <v>22</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Validation!AG52</f>
        <v>23</v>
      </c>
      <c r="C28" s="18">
        <f>Validation!AH52</f>
        <v>24</v>
      </c>
      <c r="D28" s="18">
        <f>Validation!AI52</f>
        <v>25</v>
      </c>
      <c r="E28" s="18">
        <f>Validation!AJ52</f>
        <v>26</v>
      </c>
      <c r="F28" s="18">
        <f>Validation!AK52</f>
        <v>27</v>
      </c>
      <c r="G28" s="18">
        <f>Validation!AL52</f>
        <v>28</v>
      </c>
      <c r="H28" s="18">
        <f>Validation!AM52</f>
        <v>29</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Validation!AN52</f>
        <v>30</v>
      </c>
      <c r="C34" s="18">
        <f>Validation!AO52</f>
        <v>31</v>
      </c>
      <c r="D34" s="18">
        <f>Validation!AP52</f>
        <v>0</v>
      </c>
      <c r="E34" s="18">
        <f>Validation!AQ52</f>
        <v>0</v>
      </c>
      <c r="F34" s="18">
        <f>Validation!AR52</f>
        <v>0</v>
      </c>
      <c r="G34" s="18">
        <f>Validation!AS52</f>
        <v>0</v>
      </c>
      <c r="H34" s="18">
        <f>Validation!AT52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7000000}">
    <filterColumn colId="2" showButton="0"/>
    <filterColumn colId="3" showButton="0"/>
    <filterColumn colId="4" showButton="0"/>
  </autoFilter>
  <mergeCells count="4">
    <mergeCell ref="B1:H1"/>
    <mergeCell ref="B2:C2"/>
    <mergeCell ref="D2:E2"/>
    <mergeCell ref="D42:G42"/>
  </mergeCells>
  <conditionalFormatting sqref="B4:H9">
    <cfRule type="expression" dxfId="487" priority="57">
      <formula>OR(B$4=0,OR(B$3="Sunday",B$3="Saturday"))</formula>
    </cfRule>
  </conditionalFormatting>
  <conditionalFormatting sqref="B4:H4">
    <cfRule type="cellIs" dxfId="486" priority="48" operator="equal">
      <formula>0</formula>
    </cfRule>
  </conditionalFormatting>
  <conditionalFormatting sqref="B10:H15">
    <cfRule type="expression" dxfId="485" priority="58">
      <formula>OR(B$10=0,OR(B$3="Sunday",B$3="Saturday"))</formula>
    </cfRule>
  </conditionalFormatting>
  <conditionalFormatting sqref="B10:H10">
    <cfRule type="cellIs" dxfId="484" priority="40" operator="equal">
      <formula>0</formula>
    </cfRule>
  </conditionalFormatting>
  <conditionalFormatting sqref="B16:H21">
    <cfRule type="expression" dxfId="483" priority="59">
      <formula>OR(B$10=0,OR(B$3="Sunday",B$3="Saturday"))</formula>
    </cfRule>
  </conditionalFormatting>
  <conditionalFormatting sqref="B16:H16">
    <cfRule type="cellIs" dxfId="482" priority="32" operator="equal">
      <formula>0</formula>
    </cfRule>
  </conditionalFormatting>
  <conditionalFormatting sqref="B22:H27">
    <cfRule type="expression" dxfId="481" priority="60">
      <formula>OR(B$10=0,OR(B$3="Sunday",B$3="Saturday"))</formula>
    </cfRule>
  </conditionalFormatting>
  <conditionalFormatting sqref="B22:H22">
    <cfRule type="cellIs" dxfId="480" priority="24" operator="equal">
      <formula>0</formula>
    </cfRule>
  </conditionalFormatting>
  <conditionalFormatting sqref="B28:H33">
    <cfRule type="expression" dxfId="479" priority="61">
      <formula>OR(B$28=0,OR(B$3="Sunday",B$3="Saturday"))</formula>
    </cfRule>
  </conditionalFormatting>
  <conditionalFormatting sqref="B28:H28">
    <cfRule type="cellIs" dxfId="478" priority="16" operator="equal">
      <formula>0</formula>
    </cfRule>
  </conditionalFormatting>
  <conditionalFormatting sqref="B34:H39">
    <cfRule type="expression" dxfId="477" priority="56" stopIfTrue="1">
      <formula>OR(B$34=0,OR(B$3="Sunday",B$3="Saturday"))</formula>
    </cfRule>
  </conditionalFormatting>
  <conditionalFormatting sqref="B34:H34">
    <cfRule type="cellIs" dxfId="476"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CDE4BF9A-CFA1-4AD6-925E-CADC7875A64F}">
            <xm:f>NOT(ISERROR(SEARCH(Instructions!$D$16,B43)))</xm:f>
            <xm:f>Instructions!$D$16</xm:f>
            <x14:dxf>
              <font>
                <color theme="0"/>
              </font>
              <fill>
                <patternFill patternType="solid">
                  <fgColor indexed="64"/>
                  <bgColor rgb="FF1B5569"/>
                </patternFill>
              </fill>
            </x14:dxf>
          </x14:cfRule>
          <x14:cfRule type="containsText" priority="2" stopIfTrue="1" operator="containsText" id="{9A9CC8CC-B69E-4EF9-BA88-64B45A8B18B2}">
            <xm:f>NOT(ISERROR(SEARCH(Instructions!$D$13,B43)))</xm:f>
            <xm:f>Instructions!$D$13</xm:f>
            <x14:dxf>
              <font>
                <color theme="0"/>
              </font>
              <fill>
                <patternFill patternType="solid">
                  <fgColor indexed="64"/>
                  <bgColor rgb="FF378786"/>
                </patternFill>
              </fill>
            </x14:dxf>
          </x14:cfRule>
          <x14:cfRule type="containsText" priority="3" stopIfTrue="1" operator="containsText" id="{48925B22-7A2D-4A52-A8F3-AF9786C8609A}">
            <xm:f>NOT(ISERROR(SEARCH(Instructions!$D$14,B43)))</xm:f>
            <xm:f>Instructions!$D$14</xm:f>
            <x14:dxf>
              <font>
                <color theme="0"/>
              </font>
              <fill>
                <patternFill>
                  <bgColor rgb="FF75AF5B"/>
                </patternFill>
              </fill>
            </x14:dxf>
          </x14:cfRule>
          <x14:cfRule type="containsText" priority="4" stopIfTrue="1" operator="containsText" id="{8CBABC91-CD94-48F7-A30D-F3BBC31187BF}">
            <xm:f>NOT(ISERROR(SEARCH(Instructions!$D$15,B43)))</xm:f>
            <xm:f>Instructions!$D$15</xm:f>
            <x14:dxf>
              <font>
                <color theme="0"/>
              </font>
              <fill>
                <patternFill patternType="solid">
                  <fgColor indexed="64"/>
                  <bgColor rgb="FFF9B54C"/>
                </patternFill>
              </fill>
            </x14:dxf>
          </x14:cfRule>
          <x14:cfRule type="containsText" priority="5" stopIfTrue="1" operator="containsText" id="{605408EF-C3B2-4FCE-84D8-42EB620B0964}">
            <xm:f>NOT(ISERROR(SEARCH(Instructions!$D$12,B43)))</xm:f>
            <xm:f>Instructions!$D$12</xm:f>
            <x14:dxf>
              <font>
                <color theme="0"/>
              </font>
              <fill>
                <patternFill patternType="solid">
                  <fgColor indexed="64"/>
                  <bgColor rgb="FF5A8DAE"/>
                </patternFill>
              </fill>
            </x14:dxf>
          </x14:cfRule>
          <x14:cfRule type="containsText" priority="6" stopIfTrue="1" operator="containsText" id="{9369D39D-1C1F-4C3F-95FD-CF6D06C86C84}">
            <xm:f>NOT(ISERROR(SEARCH(Instructions!$D$10,B43)))</xm:f>
            <xm:f>Instructions!$D$10</xm:f>
            <x14:dxf>
              <font>
                <color theme="0"/>
              </font>
              <fill>
                <patternFill patternType="solid">
                  <fgColor indexed="64"/>
                  <bgColor rgb="FF878491"/>
                </patternFill>
              </fill>
            </x14:dxf>
          </x14:cfRule>
          <x14:cfRule type="containsText" priority="7" stopIfTrue="1" operator="containsText" id="{7AD5433A-3296-4E87-9590-56B0B929BB66}">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9E8C6BEB-8C1A-4F0C-AB13-D6BE8FB45B0E}">
            <xm:f>NOT(ISERROR(SEARCH(Instructions!$D$16,B35)))</xm:f>
            <xm:f>Instructions!$D$16</xm:f>
            <x14:dxf>
              <font>
                <color theme="0"/>
              </font>
              <fill>
                <patternFill patternType="solid">
                  <fgColor indexed="64"/>
                  <bgColor rgb="FF1B5569"/>
                </patternFill>
              </fill>
            </x14:dxf>
          </x14:cfRule>
          <x14:cfRule type="containsText" priority="10" stopIfTrue="1" operator="containsText" id="{B4E5D03F-D4D1-4EB0-968B-2BE26F3B8674}">
            <xm:f>NOT(ISERROR(SEARCH(Instructions!$D$13,B35)))</xm:f>
            <xm:f>Instructions!$D$13</xm:f>
            <x14:dxf>
              <font>
                <color theme="0"/>
              </font>
              <fill>
                <patternFill patternType="solid">
                  <fgColor indexed="64"/>
                  <bgColor rgb="FF378786"/>
                </patternFill>
              </fill>
            </x14:dxf>
          </x14:cfRule>
          <x14:cfRule type="containsText" priority="11" stopIfTrue="1" operator="containsText" id="{BAB00AAA-BC8D-4E2F-847E-0B193278A914}">
            <xm:f>NOT(ISERROR(SEARCH(Instructions!$D$14,B35)))</xm:f>
            <xm:f>Instructions!$D$14</xm:f>
            <x14:dxf>
              <font>
                <color theme="0"/>
              </font>
              <fill>
                <patternFill>
                  <bgColor rgb="FF75AF5B"/>
                </patternFill>
              </fill>
            </x14:dxf>
          </x14:cfRule>
          <x14:cfRule type="containsText" priority="12" stopIfTrue="1" operator="containsText" id="{368A57AD-9C1F-4610-8089-90E56074E433}">
            <xm:f>NOT(ISERROR(SEARCH(Instructions!$D$15,B35)))</xm:f>
            <xm:f>Instructions!$D$15</xm:f>
            <x14:dxf>
              <font>
                <color theme="0"/>
              </font>
              <fill>
                <patternFill patternType="solid">
                  <fgColor indexed="64"/>
                  <bgColor rgb="FFF9B54C"/>
                </patternFill>
              </fill>
            </x14:dxf>
          </x14:cfRule>
          <x14:cfRule type="containsText" priority="13" stopIfTrue="1" operator="containsText" id="{E083D9C6-EAC3-4E93-8677-24B511FC8640}">
            <xm:f>NOT(ISERROR(SEARCH(Instructions!$D$12,B35)))</xm:f>
            <xm:f>Instructions!$D$12</xm:f>
            <x14:dxf>
              <font>
                <color theme="0"/>
              </font>
              <fill>
                <patternFill patternType="solid">
                  <fgColor indexed="64"/>
                  <bgColor rgb="FF5A8DAE"/>
                </patternFill>
              </fill>
            </x14:dxf>
          </x14:cfRule>
          <x14:cfRule type="containsText" priority="14" stopIfTrue="1" operator="containsText" id="{721CBB89-C68A-44D7-83D3-648A291A544B}">
            <xm:f>NOT(ISERROR(SEARCH(Instructions!$D$10,B35)))</xm:f>
            <xm:f>Instructions!$D$10</xm:f>
            <x14:dxf>
              <font>
                <color theme="0"/>
              </font>
              <fill>
                <patternFill patternType="solid">
                  <fgColor indexed="64"/>
                  <bgColor rgb="FF878491"/>
                </patternFill>
              </fill>
            </x14:dxf>
          </x14:cfRule>
          <x14:cfRule type="containsText" priority="15" stopIfTrue="1" operator="containsText" id="{AA57B462-F592-4C0E-88F1-A8801C6406CB}">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B83FCB99-D14F-46CC-8117-911D52CD10F3}">
            <xm:f>NOT(ISERROR(SEARCH(Instructions!$D$16,B29)))</xm:f>
            <xm:f>Instructions!$D$16</xm:f>
            <x14:dxf>
              <font>
                <color theme="0"/>
              </font>
              <fill>
                <patternFill patternType="solid">
                  <fgColor indexed="64"/>
                  <bgColor rgb="FF1B5569"/>
                </patternFill>
              </fill>
            </x14:dxf>
          </x14:cfRule>
          <x14:cfRule type="containsText" priority="18" stopIfTrue="1" operator="containsText" id="{5BFA64F4-A54F-40F1-A6F2-B95B20FFE2DB}">
            <xm:f>NOT(ISERROR(SEARCH(Instructions!$D$13,B29)))</xm:f>
            <xm:f>Instructions!$D$13</xm:f>
            <x14:dxf>
              <font>
                <color theme="0"/>
              </font>
              <fill>
                <patternFill patternType="solid">
                  <fgColor indexed="64"/>
                  <bgColor rgb="FF378786"/>
                </patternFill>
              </fill>
            </x14:dxf>
          </x14:cfRule>
          <x14:cfRule type="containsText" priority="19" stopIfTrue="1" operator="containsText" id="{BCF05046-8D07-495E-92DC-8A39C8967333}">
            <xm:f>NOT(ISERROR(SEARCH(Instructions!$D$14,B29)))</xm:f>
            <xm:f>Instructions!$D$14</xm:f>
            <x14:dxf>
              <font>
                <color theme="0"/>
              </font>
              <fill>
                <patternFill>
                  <bgColor rgb="FF75AF5B"/>
                </patternFill>
              </fill>
            </x14:dxf>
          </x14:cfRule>
          <x14:cfRule type="containsText" priority="20" stopIfTrue="1" operator="containsText" id="{C8AADEEA-056E-431A-962D-A70B1BBA44E1}">
            <xm:f>NOT(ISERROR(SEARCH(Instructions!$D$15,B29)))</xm:f>
            <xm:f>Instructions!$D$15</xm:f>
            <x14:dxf>
              <font>
                <color theme="0"/>
              </font>
              <fill>
                <patternFill patternType="solid">
                  <fgColor indexed="64"/>
                  <bgColor rgb="FFF9B54C"/>
                </patternFill>
              </fill>
            </x14:dxf>
          </x14:cfRule>
          <x14:cfRule type="containsText" priority="21" stopIfTrue="1" operator="containsText" id="{EEBBF15B-D556-4D37-9A45-E53CDDE6661C}">
            <xm:f>NOT(ISERROR(SEARCH(Instructions!$D$12,B29)))</xm:f>
            <xm:f>Instructions!$D$12</xm:f>
            <x14:dxf>
              <font>
                <color theme="0"/>
              </font>
              <fill>
                <patternFill patternType="solid">
                  <fgColor indexed="64"/>
                  <bgColor rgb="FF5A8DAE"/>
                </patternFill>
              </fill>
            </x14:dxf>
          </x14:cfRule>
          <x14:cfRule type="containsText" priority="22" stopIfTrue="1" operator="containsText" id="{D6F5C296-2A25-4DD4-ABA0-C37BEAFE95F0}">
            <xm:f>NOT(ISERROR(SEARCH(Instructions!$D$10,B29)))</xm:f>
            <xm:f>Instructions!$D$10</xm:f>
            <x14:dxf>
              <font>
                <color theme="0"/>
              </font>
              <fill>
                <patternFill patternType="solid">
                  <fgColor indexed="64"/>
                  <bgColor rgb="FF878491"/>
                </patternFill>
              </fill>
            </x14:dxf>
          </x14:cfRule>
          <x14:cfRule type="containsText" priority="23" stopIfTrue="1" operator="containsText" id="{297DAE80-41D5-4A65-B8E9-EE6406588A24}">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BD3D5442-5B7A-4DEB-BC80-95181F568C52}">
            <xm:f>NOT(ISERROR(SEARCH(Instructions!$D$16,B23)))</xm:f>
            <xm:f>Instructions!$D$16</xm:f>
            <x14:dxf>
              <font>
                <color theme="0"/>
              </font>
              <fill>
                <patternFill patternType="solid">
                  <fgColor indexed="64"/>
                  <bgColor rgb="FF1B5569"/>
                </patternFill>
              </fill>
            </x14:dxf>
          </x14:cfRule>
          <x14:cfRule type="containsText" priority="26" stopIfTrue="1" operator="containsText" id="{E4B33A53-0AD9-4D30-9AB1-F37AE3CB3088}">
            <xm:f>NOT(ISERROR(SEARCH(Instructions!$D$13,B23)))</xm:f>
            <xm:f>Instructions!$D$13</xm:f>
            <x14:dxf>
              <font>
                <color theme="0"/>
              </font>
              <fill>
                <patternFill patternType="solid">
                  <fgColor indexed="64"/>
                  <bgColor rgb="FF378786"/>
                </patternFill>
              </fill>
            </x14:dxf>
          </x14:cfRule>
          <x14:cfRule type="containsText" priority="27" stopIfTrue="1" operator="containsText" id="{9E34530F-A94E-4DBD-8820-877170830DD9}">
            <xm:f>NOT(ISERROR(SEARCH(Instructions!$D$14,B23)))</xm:f>
            <xm:f>Instructions!$D$14</xm:f>
            <x14:dxf>
              <font>
                <color theme="0"/>
              </font>
              <fill>
                <patternFill>
                  <bgColor rgb="FF75AF5B"/>
                </patternFill>
              </fill>
            </x14:dxf>
          </x14:cfRule>
          <x14:cfRule type="containsText" priority="28" stopIfTrue="1" operator="containsText" id="{063BA3F3-3AB8-4504-B943-E650A7314070}">
            <xm:f>NOT(ISERROR(SEARCH(Instructions!$D$15,B23)))</xm:f>
            <xm:f>Instructions!$D$15</xm:f>
            <x14:dxf>
              <font>
                <color theme="0"/>
              </font>
              <fill>
                <patternFill patternType="solid">
                  <fgColor indexed="64"/>
                  <bgColor rgb="FFF9B54C"/>
                </patternFill>
              </fill>
            </x14:dxf>
          </x14:cfRule>
          <x14:cfRule type="containsText" priority="29" stopIfTrue="1" operator="containsText" id="{2690F7EC-019F-449E-A364-977B210DD89C}">
            <xm:f>NOT(ISERROR(SEARCH(Instructions!$D$12,B23)))</xm:f>
            <xm:f>Instructions!$D$12</xm:f>
            <x14:dxf>
              <font>
                <color theme="0"/>
              </font>
              <fill>
                <patternFill patternType="solid">
                  <fgColor indexed="64"/>
                  <bgColor rgb="FF5A8DAE"/>
                </patternFill>
              </fill>
            </x14:dxf>
          </x14:cfRule>
          <x14:cfRule type="containsText" priority="30" stopIfTrue="1" operator="containsText" id="{8FCE6F14-3DE8-4AD4-B021-5A19D7C288EF}">
            <xm:f>NOT(ISERROR(SEARCH(Instructions!$D$10,B23)))</xm:f>
            <xm:f>Instructions!$D$10</xm:f>
            <x14:dxf>
              <font>
                <color theme="0"/>
              </font>
              <fill>
                <patternFill patternType="solid">
                  <fgColor indexed="64"/>
                  <bgColor rgb="FF878491"/>
                </patternFill>
              </fill>
            </x14:dxf>
          </x14:cfRule>
          <x14:cfRule type="containsText" priority="31" stopIfTrue="1" operator="containsText" id="{764B6255-FF33-4A44-B38E-5B8FC365C234}">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0420B4A4-2892-4797-9C1C-9679D9A1394C}">
            <xm:f>NOT(ISERROR(SEARCH(Instructions!$D$16,B17)))</xm:f>
            <xm:f>Instructions!$D$16</xm:f>
            <x14:dxf>
              <font>
                <color theme="0"/>
              </font>
              <fill>
                <patternFill patternType="solid">
                  <fgColor indexed="64"/>
                  <bgColor rgb="FF1B5569"/>
                </patternFill>
              </fill>
            </x14:dxf>
          </x14:cfRule>
          <x14:cfRule type="containsText" priority="34" stopIfTrue="1" operator="containsText" id="{2BB57F97-47BC-4E27-AC6A-17AD630CD737}">
            <xm:f>NOT(ISERROR(SEARCH(Instructions!$D$13,B17)))</xm:f>
            <xm:f>Instructions!$D$13</xm:f>
            <x14:dxf>
              <font>
                <color theme="0"/>
              </font>
              <fill>
                <patternFill patternType="solid">
                  <fgColor indexed="64"/>
                  <bgColor rgb="FF378786"/>
                </patternFill>
              </fill>
            </x14:dxf>
          </x14:cfRule>
          <x14:cfRule type="containsText" priority="35" stopIfTrue="1" operator="containsText" id="{A4679FAA-BA4F-4B97-A8CD-B6CE90FE3C38}">
            <xm:f>NOT(ISERROR(SEARCH(Instructions!$D$14,B17)))</xm:f>
            <xm:f>Instructions!$D$14</xm:f>
            <x14:dxf>
              <font>
                <color theme="0"/>
              </font>
              <fill>
                <patternFill>
                  <bgColor rgb="FF75AF5B"/>
                </patternFill>
              </fill>
            </x14:dxf>
          </x14:cfRule>
          <x14:cfRule type="containsText" priority="36" stopIfTrue="1" operator="containsText" id="{35457658-C49D-41CC-8AF1-3E36CA4A3EAA}">
            <xm:f>NOT(ISERROR(SEARCH(Instructions!$D$15,B17)))</xm:f>
            <xm:f>Instructions!$D$15</xm:f>
            <x14:dxf>
              <font>
                <color theme="0"/>
              </font>
              <fill>
                <patternFill patternType="solid">
                  <fgColor indexed="64"/>
                  <bgColor rgb="FFF9B54C"/>
                </patternFill>
              </fill>
            </x14:dxf>
          </x14:cfRule>
          <x14:cfRule type="containsText" priority="37" stopIfTrue="1" operator="containsText" id="{0E08097F-EB75-47D2-A988-46333AEC0BF6}">
            <xm:f>NOT(ISERROR(SEARCH(Instructions!$D$12,B17)))</xm:f>
            <xm:f>Instructions!$D$12</xm:f>
            <x14:dxf>
              <font>
                <color theme="0"/>
              </font>
              <fill>
                <patternFill patternType="solid">
                  <fgColor indexed="64"/>
                  <bgColor rgb="FF5A8DAE"/>
                </patternFill>
              </fill>
            </x14:dxf>
          </x14:cfRule>
          <x14:cfRule type="containsText" priority="38" stopIfTrue="1" operator="containsText" id="{69B38B2A-8CD4-47AD-A202-370E6A121DA0}">
            <xm:f>NOT(ISERROR(SEARCH(Instructions!$D$10,B17)))</xm:f>
            <xm:f>Instructions!$D$10</xm:f>
            <x14:dxf>
              <font>
                <color theme="0"/>
              </font>
              <fill>
                <patternFill patternType="solid">
                  <fgColor indexed="64"/>
                  <bgColor rgb="FF878491"/>
                </patternFill>
              </fill>
            </x14:dxf>
          </x14:cfRule>
          <x14:cfRule type="containsText" priority="39" stopIfTrue="1" operator="containsText" id="{ECFC1DB3-2C59-453F-A312-DF109A4CF045}">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2FCED8B9-AD0C-47C3-92B3-FD9A09C65AF3}">
            <xm:f>NOT(ISERROR(SEARCH(Instructions!$D$16,B11)))</xm:f>
            <xm:f>Instructions!$D$16</xm:f>
            <x14:dxf>
              <font>
                <color theme="0"/>
              </font>
              <fill>
                <patternFill patternType="solid">
                  <fgColor indexed="64"/>
                  <bgColor rgb="FF1B5569"/>
                </patternFill>
              </fill>
            </x14:dxf>
          </x14:cfRule>
          <x14:cfRule type="containsText" priority="42" stopIfTrue="1" operator="containsText" id="{C5D29549-3338-4C8F-BF1B-0085A42115AA}">
            <xm:f>NOT(ISERROR(SEARCH(Instructions!$D$13,B11)))</xm:f>
            <xm:f>Instructions!$D$13</xm:f>
            <x14:dxf>
              <font>
                <color theme="0"/>
              </font>
              <fill>
                <patternFill patternType="solid">
                  <fgColor indexed="64"/>
                  <bgColor rgb="FF378786"/>
                </patternFill>
              </fill>
            </x14:dxf>
          </x14:cfRule>
          <x14:cfRule type="containsText" priority="43" stopIfTrue="1" operator="containsText" id="{FD13E1C9-C4CB-4D7F-B758-1AF3BD04E8FD}">
            <xm:f>NOT(ISERROR(SEARCH(Instructions!$D$14,B11)))</xm:f>
            <xm:f>Instructions!$D$14</xm:f>
            <x14:dxf>
              <font>
                <color theme="0"/>
              </font>
              <fill>
                <patternFill>
                  <bgColor rgb="FF75AF5B"/>
                </patternFill>
              </fill>
            </x14:dxf>
          </x14:cfRule>
          <x14:cfRule type="containsText" priority="44" stopIfTrue="1" operator="containsText" id="{1705D4A1-420B-4160-B7D7-6B74D25E2F5A}">
            <xm:f>NOT(ISERROR(SEARCH(Instructions!$D$15,B11)))</xm:f>
            <xm:f>Instructions!$D$15</xm:f>
            <x14:dxf>
              <font>
                <color theme="0"/>
              </font>
              <fill>
                <patternFill patternType="solid">
                  <fgColor indexed="64"/>
                  <bgColor rgb="FFF9B54C"/>
                </patternFill>
              </fill>
            </x14:dxf>
          </x14:cfRule>
          <x14:cfRule type="containsText" priority="45" stopIfTrue="1" operator="containsText" id="{D0626AA3-098F-485D-A9FB-6EF4AA86D492}">
            <xm:f>NOT(ISERROR(SEARCH(Instructions!$D$12,B11)))</xm:f>
            <xm:f>Instructions!$D$12</xm:f>
            <x14:dxf>
              <font>
                <color theme="0"/>
              </font>
              <fill>
                <patternFill patternType="solid">
                  <fgColor indexed="64"/>
                  <bgColor rgb="FF5A8DAE"/>
                </patternFill>
              </fill>
            </x14:dxf>
          </x14:cfRule>
          <x14:cfRule type="containsText" priority="46" stopIfTrue="1" operator="containsText" id="{5E20665C-4BD5-4E5D-8774-B842C64838C5}">
            <xm:f>NOT(ISERROR(SEARCH(Instructions!$D$10,B11)))</xm:f>
            <xm:f>Instructions!$D$10</xm:f>
            <x14:dxf>
              <font>
                <color theme="0"/>
              </font>
              <fill>
                <patternFill patternType="solid">
                  <fgColor indexed="64"/>
                  <bgColor rgb="FF878491"/>
                </patternFill>
              </fill>
            </x14:dxf>
          </x14:cfRule>
          <x14:cfRule type="containsText" priority="47" stopIfTrue="1" operator="containsText" id="{F56E6A6B-C915-4AB7-9ED4-AB8F2B631060}">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9028A894-8B09-41E2-BF55-8A5E6CDBE77D}">
            <xm:f>NOT(ISERROR(SEARCH(Instructions!$D$16,B5)))</xm:f>
            <xm:f>Instructions!$D$16</xm:f>
            <x14:dxf>
              <font>
                <color theme="0"/>
              </font>
              <fill>
                <patternFill patternType="solid">
                  <fgColor indexed="64"/>
                  <bgColor rgb="FF1B5569"/>
                </patternFill>
              </fill>
            </x14:dxf>
          </x14:cfRule>
          <x14:cfRule type="containsText" priority="50" stopIfTrue="1" operator="containsText" id="{0E4B92FB-D1B7-4EF3-B542-B6BCA84C327F}">
            <xm:f>NOT(ISERROR(SEARCH(Instructions!$D$13,B5)))</xm:f>
            <xm:f>Instructions!$D$13</xm:f>
            <x14:dxf>
              <font>
                <color theme="0"/>
              </font>
              <fill>
                <patternFill patternType="solid">
                  <fgColor indexed="64"/>
                  <bgColor rgb="FF378786"/>
                </patternFill>
              </fill>
            </x14:dxf>
          </x14:cfRule>
          <x14:cfRule type="containsText" priority="51" stopIfTrue="1" operator="containsText" id="{B39BFA5A-6137-43FF-891F-57532329AF21}">
            <xm:f>NOT(ISERROR(SEARCH(Instructions!$D$14,B5)))</xm:f>
            <xm:f>Instructions!$D$14</xm:f>
            <x14:dxf>
              <font>
                <color theme="0"/>
              </font>
              <fill>
                <patternFill>
                  <bgColor rgb="FF75AF5B"/>
                </patternFill>
              </fill>
            </x14:dxf>
          </x14:cfRule>
          <x14:cfRule type="containsText" priority="52" stopIfTrue="1" operator="containsText" id="{B2F1E905-441F-4132-9D0C-14D98DD61D41}">
            <xm:f>NOT(ISERROR(SEARCH(Instructions!$D$15,B5)))</xm:f>
            <xm:f>Instructions!$D$15</xm:f>
            <x14:dxf>
              <font>
                <color theme="0"/>
              </font>
              <fill>
                <patternFill patternType="solid">
                  <fgColor indexed="64"/>
                  <bgColor rgb="FFF9B54C"/>
                </patternFill>
              </fill>
            </x14:dxf>
          </x14:cfRule>
          <x14:cfRule type="containsText" priority="53" stopIfTrue="1" operator="containsText" id="{85A36DBA-35FE-4127-9692-40815B2FC32E}">
            <xm:f>NOT(ISERROR(SEARCH(Instructions!$D$12,B5)))</xm:f>
            <xm:f>Instructions!$D$12</xm:f>
            <x14:dxf>
              <font>
                <color theme="0"/>
              </font>
              <fill>
                <patternFill patternType="solid">
                  <fgColor indexed="64"/>
                  <bgColor rgb="FF5A8DAE"/>
                </patternFill>
              </fill>
            </x14:dxf>
          </x14:cfRule>
          <x14:cfRule type="containsText" priority="54" stopIfTrue="1" operator="containsText" id="{468890CE-3CD7-4558-82E0-85E54EAD3E60}">
            <xm:f>NOT(ISERROR(SEARCH(Instructions!$D$10,B5)))</xm:f>
            <xm:f>Instructions!$D$10</xm:f>
            <x14:dxf>
              <font>
                <color theme="0"/>
              </font>
              <fill>
                <patternFill patternType="solid">
                  <fgColor indexed="64"/>
                  <bgColor rgb="FF878491"/>
                </patternFill>
              </fill>
            </x14:dxf>
          </x14:cfRule>
          <x14:cfRule type="containsText" priority="55" stopIfTrue="1" operator="containsText" id="{549B76F6-D27A-4E3F-8927-706FC7E276FF}">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Instructions!$D$10:$D$16</xm:f>
          </x14:formula1>
          <xm:sqref>B43:B207 B17:H21 B11:H15 B35:H39 B29:H33 B23:H27 B5:H9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207"/>
  <sheetViews>
    <sheetView showGridLines="0" showRowColHeaders="0" zoomScaleNormal="100" workbookViewId="0">
      <selection activeCell="B43" sqref="B43"/>
    </sheetView>
  </sheetViews>
  <sheetFormatPr defaultColWidth="8.85546875" defaultRowHeight="12.75" x14ac:dyDescent="0.2"/>
  <cols>
    <col min="1" max="1" width="2.42578125" style="4" customWidth="1"/>
    <col min="2" max="8" width="23.42578125" style="4" customWidth="1"/>
    <col min="9" max="16384" width="8.85546875" style="4"/>
  </cols>
  <sheetData>
    <row r="1" spans="2:8" s="16" customFormat="1" ht="69.95" customHeight="1" x14ac:dyDescent="0.2">
      <c r="B1" s="84" t="s">
        <v>41</v>
      </c>
      <c r="C1" s="84"/>
      <c r="D1" s="84"/>
      <c r="E1" s="84"/>
      <c r="F1" s="84"/>
      <c r="G1" s="84"/>
      <c r="H1" s="84"/>
    </row>
    <row r="2" spans="2:8" s="11" customFormat="1" ht="39" customHeight="1" x14ac:dyDescent="0.2">
      <c r="B2" s="97"/>
      <c r="C2" s="98"/>
      <c r="D2" s="99">
        <v>153</v>
      </c>
      <c r="E2" s="99"/>
      <c r="F2" s="72">
        <f>Validation!J2</f>
        <v>2021</v>
      </c>
      <c r="G2" s="38"/>
      <c r="H2" s="39"/>
    </row>
    <row r="3" spans="2:8" s="11" customFormat="1" ht="38.450000000000003" customHeight="1" x14ac:dyDescent="0.2">
      <c r="B3" s="13" t="s">
        <v>0</v>
      </c>
      <c r="C3" s="13" t="s">
        <v>1</v>
      </c>
      <c r="D3" s="13" t="s">
        <v>2</v>
      </c>
      <c r="E3" s="13" t="s">
        <v>3</v>
      </c>
      <c r="F3" s="13" t="s">
        <v>4</v>
      </c>
      <c r="G3" s="13" t="s">
        <v>5</v>
      </c>
      <c r="H3" s="13" t="s">
        <v>6</v>
      </c>
    </row>
    <row r="4" spans="2:8" s="11" customFormat="1" ht="15" customHeight="1" x14ac:dyDescent="0.2">
      <c r="B4" s="17">
        <f>Validation!E62</f>
        <v>0</v>
      </c>
      <c r="C4" s="18">
        <f>Validation!F62</f>
        <v>0</v>
      </c>
      <c r="D4" s="18">
        <f>Validation!G62</f>
        <v>1</v>
      </c>
      <c r="E4" s="18">
        <f>Validation!H62</f>
        <v>2</v>
      </c>
      <c r="F4" s="18">
        <f>Validation!I62</f>
        <v>3</v>
      </c>
      <c r="G4" s="18">
        <f>Validation!J62</f>
        <v>4</v>
      </c>
      <c r="H4" s="18">
        <f>Validation!K62</f>
        <v>5</v>
      </c>
    </row>
    <row r="5" spans="2:8" s="11" customFormat="1" ht="15" customHeight="1" x14ac:dyDescent="0.2">
      <c r="B5" s="19"/>
      <c r="C5" s="20"/>
      <c r="D5" s="20"/>
      <c r="E5" s="20"/>
      <c r="F5" s="20"/>
      <c r="G5" s="20"/>
      <c r="H5" s="20"/>
    </row>
    <row r="6" spans="2:8" s="11" customFormat="1" ht="15" customHeight="1" x14ac:dyDescent="0.2">
      <c r="B6" s="21"/>
      <c r="C6" s="20"/>
      <c r="D6" s="20"/>
      <c r="E6" s="20"/>
      <c r="F6" s="20"/>
      <c r="G6" s="20"/>
      <c r="H6" s="20"/>
    </row>
    <row r="7" spans="2:8" s="11" customFormat="1" ht="15" customHeight="1" x14ac:dyDescent="0.2">
      <c r="B7" s="21"/>
      <c r="C7" s="20"/>
      <c r="D7" s="20"/>
      <c r="E7" s="20"/>
      <c r="F7" s="20"/>
      <c r="G7" s="20"/>
      <c r="H7" s="20"/>
    </row>
    <row r="8" spans="2:8" s="11" customFormat="1" ht="15" customHeight="1" x14ac:dyDescent="0.2">
      <c r="B8" s="21"/>
      <c r="C8" s="20"/>
      <c r="D8" s="20"/>
      <c r="E8" s="20"/>
      <c r="F8" s="20"/>
      <c r="G8" s="20"/>
      <c r="H8" s="20"/>
    </row>
    <row r="9" spans="2:8" s="1" customFormat="1" ht="15" customHeight="1" x14ac:dyDescent="0.2">
      <c r="B9" s="22"/>
      <c r="C9" s="23"/>
      <c r="D9" s="23"/>
      <c r="E9" s="23"/>
      <c r="F9" s="23"/>
      <c r="G9" s="23"/>
      <c r="H9" s="23"/>
    </row>
    <row r="10" spans="2:8" s="11" customFormat="1" ht="15" customHeight="1" x14ac:dyDescent="0.2">
      <c r="B10" s="17">
        <f>Validation!L62</f>
        <v>6</v>
      </c>
      <c r="C10" s="18">
        <f>Validation!M62</f>
        <v>7</v>
      </c>
      <c r="D10" s="18">
        <f>Validation!N62</f>
        <v>8</v>
      </c>
      <c r="E10" s="18">
        <f>Validation!O62</f>
        <v>9</v>
      </c>
      <c r="F10" s="18">
        <f>Validation!P62</f>
        <v>10</v>
      </c>
      <c r="G10" s="18">
        <f>Validation!Q62</f>
        <v>11</v>
      </c>
      <c r="H10" s="18">
        <f>Validation!R62</f>
        <v>12</v>
      </c>
    </row>
    <row r="11" spans="2:8" s="11" customFormat="1" ht="15" customHeight="1" x14ac:dyDescent="0.2">
      <c r="B11" s="19" t="s">
        <v>17</v>
      </c>
      <c r="C11" s="20"/>
      <c r="D11" s="20"/>
      <c r="E11" s="20"/>
      <c r="F11" s="20"/>
      <c r="G11" s="20"/>
      <c r="H11" s="20"/>
    </row>
    <row r="12" spans="2:8" s="11" customFormat="1" ht="15" customHeight="1" x14ac:dyDescent="0.2">
      <c r="B12" s="21"/>
      <c r="C12" s="20"/>
      <c r="D12" s="20"/>
      <c r="E12" s="20"/>
      <c r="F12" s="20"/>
      <c r="G12" s="20"/>
      <c r="H12" s="20"/>
    </row>
    <row r="13" spans="2:8" s="11" customFormat="1" ht="15" customHeight="1" x14ac:dyDescent="0.2">
      <c r="B13" s="21"/>
      <c r="C13" s="20"/>
      <c r="D13" s="20"/>
      <c r="E13" s="20"/>
      <c r="F13" s="20"/>
      <c r="G13" s="20"/>
      <c r="H13" s="20"/>
    </row>
    <row r="14" spans="2:8" s="11" customFormat="1" ht="15" customHeight="1" x14ac:dyDescent="0.2">
      <c r="B14" s="21"/>
      <c r="C14" s="20"/>
      <c r="D14" s="20"/>
      <c r="E14" s="20"/>
      <c r="F14" s="20"/>
      <c r="G14" s="20"/>
      <c r="H14" s="20"/>
    </row>
    <row r="15" spans="2:8" s="1" customFormat="1" ht="15" customHeight="1" x14ac:dyDescent="0.2">
      <c r="B15" s="22"/>
      <c r="C15" s="23"/>
      <c r="D15" s="23"/>
      <c r="E15" s="23"/>
      <c r="F15" s="23"/>
      <c r="G15" s="23"/>
      <c r="H15" s="23"/>
    </row>
    <row r="16" spans="2:8" s="11" customFormat="1" ht="15" customHeight="1" x14ac:dyDescent="0.2">
      <c r="B16" s="17">
        <f>Validation!S62</f>
        <v>13</v>
      </c>
      <c r="C16" s="18">
        <f>Validation!T62</f>
        <v>14</v>
      </c>
      <c r="D16" s="18">
        <f>Validation!U62</f>
        <v>15</v>
      </c>
      <c r="E16" s="18">
        <f>Validation!V62</f>
        <v>16</v>
      </c>
      <c r="F16" s="18">
        <f>Validation!W62</f>
        <v>17</v>
      </c>
      <c r="G16" s="18">
        <f>Validation!X62</f>
        <v>18</v>
      </c>
      <c r="H16" s="18">
        <f>Validation!Y62</f>
        <v>19</v>
      </c>
    </row>
    <row r="17" spans="2:8" s="11" customFormat="1" ht="15" customHeight="1" x14ac:dyDescent="0.2">
      <c r="B17" s="19"/>
      <c r="C17" s="20"/>
      <c r="D17" s="20"/>
      <c r="E17" s="20"/>
      <c r="F17" s="20"/>
      <c r="G17" s="20"/>
      <c r="H17" s="20"/>
    </row>
    <row r="18" spans="2:8" s="11" customFormat="1" ht="15" customHeight="1" x14ac:dyDescent="0.2">
      <c r="B18" s="21"/>
      <c r="C18" s="20"/>
      <c r="D18" s="20"/>
      <c r="E18" s="20"/>
      <c r="F18" s="20"/>
      <c r="G18" s="20"/>
      <c r="H18" s="20"/>
    </row>
    <row r="19" spans="2:8" s="11" customFormat="1" ht="15" customHeight="1" x14ac:dyDescent="0.2">
      <c r="B19" s="21"/>
      <c r="C19" s="20"/>
      <c r="D19" s="20"/>
      <c r="E19" s="20"/>
      <c r="F19" s="20"/>
      <c r="G19" s="20"/>
      <c r="H19" s="20"/>
    </row>
    <row r="20" spans="2:8" s="11" customFormat="1" ht="15" customHeight="1" x14ac:dyDescent="0.2">
      <c r="B20" s="21"/>
      <c r="C20" s="20"/>
      <c r="D20" s="20"/>
      <c r="E20" s="20"/>
      <c r="F20" s="20"/>
      <c r="G20" s="20"/>
      <c r="H20" s="20"/>
    </row>
    <row r="21" spans="2:8" s="1" customFormat="1" ht="15" customHeight="1" x14ac:dyDescent="0.2">
      <c r="B21" s="22"/>
      <c r="C21" s="23"/>
      <c r="D21" s="23"/>
      <c r="E21" s="23"/>
      <c r="F21" s="23"/>
      <c r="G21" s="23"/>
      <c r="H21" s="23"/>
    </row>
    <row r="22" spans="2:8" s="11" customFormat="1" ht="15" customHeight="1" x14ac:dyDescent="0.2">
      <c r="B22" s="17">
        <f>Validation!Z62</f>
        <v>20</v>
      </c>
      <c r="C22" s="18">
        <f>Validation!AA62</f>
        <v>21</v>
      </c>
      <c r="D22" s="18">
        <f>Validation!AB62</f>
        <v>22</v>
      </c>
      <c r="E22" s="18">
        <f>Validation!AC62</f>
        <v>23</v>
      </c>
      <c r="F22" s="18">
        <f>Validation!AD62</f>
        <v>24</v>
      </c>
      <c r="G22" s="18">
        <f>Validation!AE62</f>
        <v>25</v>
      </c>
      <c r="H22" s="18">
        <f>Validation!AF62</f>
        <v>26</v>
      </c>
    </row>
    <row r="23" spans="2:8" s="11" customFormat="1" ht="15" customHeight="1" x14ac:dyDescent="0.2">
      <c r="B23" s="19"/>
      <c r="C23" s="20"/>
      <c r="D23" s="20"/>
      <c r="E23" s="20"/>
      <c r="F23" s="20"/>
      <c r="G23" s="20"/>
      <c r="H23" s="20"/>
    </row>
    <row r="24" spans="2:8" s="11" customFormat="1" ht="15" customHeight="1" x14ac:dyDescent="0.2">
      <c r="B24" s="21"/>
      <c r="C24" s="20"/>
      <c r="D24" s="20"/>
      <c r="E24" s="20"/>
      <c r="F24" s="20"/>
      <c r="G24" s="20"/>
      <c r="H24" s="20"/>
    </row>
    <row r="25" spans="2:8" s="11" customFormat="1" ht="15" customHeight="1" x14ac:dyDescent="0.2">
      <c r="B25" s="21"/>
      <c r="C25" s="20"/>
      <c r="D25" s="20"/>
      <c r="E25" s="20"/>
      <c r="F25" s="20"/>
      <c r="G25" s="20"/>
      <c r="H25" s="20"/>
    </row>
    <row r="26" spans="2:8" s="11" customFormat="1" ht="15" customHeight="1" x14ac:dyDescent="0.2">
      <c r="B26" s="21"/>
      <c r="C26" s="20"/>
      <c r="D26" s="20"/>
      <c r="E26" s="20"/>
      <c r="F26" s="20"/>
      <c r="G26" s="20"/>
      <c r="H26" s="20"/>
    </row>
    <row r="27" spans="2:8" s="1" customFormat="1" ht="15" customHeight="1" x14ac:dyDescent="0.2">
      <c r="B27" s="22"/>
      <c r="C27" s="23"/>
      <c r="D27" s="23"/>
      <c r="E27" s="23"/>
      <c r="F27" s="23"/>
      <c r="G27" s="23"/>
      <c r="H27" s="23"/>
    </row>
    <row r="28" spans="2:8" ht="15" customHeight="1" x14ac:dyDescent="0.2">
      <c r="B28" s="17">
        <f>Validation!AG62</f>
        <v>27</v>
      </c>
      <c r="C28" s="18">
        <f>Validation!AH62</f>
        <v>28</v>
      </c>
      <c r="D28" s="18">
        <f>Validation!AI62</f>
        <v>29</v>
      </c>
      <c r="E28" s="18">
        <f>Validation!AJ62</f>
        <v>30</v>
      </c>
      <c r="F28" s="18">
        <f>Validation!AK62</f>
        <v>0</v>
      </c>
      <c r="G28" s="18">
        <f>Validation!AL62</f>
        <v>0</v>
      </c>
      <c r="H28" s="18">
        <f>Validation!AM62</f>
        <v>0</v>
      </c>
    </row>
    <row r="29" spans="2:8" ht="15" customHeight="1" x14ac:dyDescent="0.2">
      <c r="B29" s="19"/>
      <c r="C29" s="20"/>
      <c r="D29" s="20"/>
      <c r="E29" s="20"/>
      <c r="F29" s="20"/>
      <c r="G29" s="20"/>
      <c r="H29" s="20"/>
    </row>
    <row r="30" spans="2:8" ht="15" customHeight="1" x14ac:dyDescent="0.2">
      <c r="B30" s="21"/>
      <c r="C30" s="20"/>
      <c r="D30" s="20"/>
      <c r="E30" s="20"/>
      <c r="F30" s="20"/>
      <c r="G30" s="20"/>
      <c r="H30" s="20"/>
    </row>
    <row r="31" spans="2:8" ht="15" customHeight="1" x14ac:dyDescent="0.2">
      <c r="B31" s="21"/>
      <c r="C31" s="20"/>
      <c r="D31" s="20"/>
      <c r="E31" s="20"/>
      <c r="F31" s="20"/>
      <c r="G31" s="20"/>
      <c r="H31" s="20"/>
    </row>
    <row r="32" spans="2:8" ht="15" customHeight="1" x14ac:dyDescent="0.2">
      <c r="B32" s="21"/>
      <c r="C32" s="20"/>
      <c r="D32" s="20"/>
      <c r="E32" s="20"/>
      <c r="F32" s="20"/>
      <c r="G32" s="20"/>
      <c r="H32" s="20"/>
    </row>
    <row r="33" spans="2:8" ht="15" customHeight="1" x14ac:dyDescent="0.2">
      <c r="B33" s="22"/>
      <c r="C33" s="23"/>
      <c r="D33" s="23"/>
      <c r="E33" s="23"/>
      <c r="F33" s="23"/>
      <c r="G33" s="23"/>
      <c r="H33" s="23"/>
    </row>
    <row r="34" spans="2:8" ht="15" customHeight="1" x14ac:dyDescent="0.2">
      <c r="B34" s="17">
        <f>Validation!AN62</f>
        <v>0</v>
      </c>
      <c r="C34" s="18">
        <f>Validation!AO62</f>
        <v>0</v>
      </c>
      <c r="D34" s="18">
        <f>Validation!AP62</f>
        <v>0</v>
      </c>
      <c r="E34" s="18">
        <f>Validation!AQ62</f>
        <v>0</v>
      </c>
      <c r="F34" s="18">
        <f>Validation!AR62</f>
        <v>0</v>
      </c>
      <c r="G34" s="18">
        <f>Validation!AS62</f>
        <v>0</v>
      </c>
      <c r="H34" s="18">
        <f>Validation!AT62</f>
        <v>0</v>
      </c>
    </row>
    <row r="35" spans="2:8" ht="15" customHeight="1" x14ac:dyDescent="0.2">
      <c r="B35" s="19"/>
      <c r="C35" s="20"/>
      <c r="D35" s="20"/>
      <c r="E35" s="20"/>
      <c r="F35" s="20"/>
      <c r="G35" s="20"/>
      <c r="H35" s="20"/>
    </row>
    <row r="36" spans="2:8" ht="15" customHeight="1" x14ac:dyDescent="0.2">
      <c r="B36" s="21"/>
      <c r="C36" s="20"/>
      <c r="D36" s="20"/>
      <c r="E36" s="20"/>
      <c r="F36" s="20"/>
      <c r="G36" s="20"/>
      <c r="H36" s="20"/>
    </row>
    <row r="37" spans="2:8" ht="15" customHeight="1" x14ac:dyDescent="0.2">
      <c r="B37" s="21"/>
      <c r="C37" s="20"/>
      <c r="D37" s="20"/>
      <c r="E37" s="20"/>
      <c r="F37" s="20"/>
      <c r="G37" s="20"/>
      <c r="H37" s="20"/>
    </row>
    <row r="38" spans="2:8" ht="15" customHeight="1" x14ac:dyDescent="0.2">
      <c r="B38" s="21"/>
      <c r="C38" s="20"/>
      <c r="D38" s="20"/>
      <c r="E38" s="20"/>
      <c r="F38" s="20"/>
      <c r="G38" s="20"/>
      <c r="H38" s="20"/>
    </row>
    <row r="39" spans="2:8" ht="15" customHeight="1" x14ac:dyDescent="0.2">
      <c r="B39" s="22"/>
      <c r="C39" s="23"/>
      <c r="D39" s="23"/>
      <c r="E39" s="23"/>
      <c r="F39" s="23"/>
      <c r="G39" s="23"/>
      <c r="H39" s="23"/>
    </row>
    <row r="40" spans="2:8" x14ac:dyDescent="0.2">
      <c r="B40" s="12"/>
      <c r="C40" s="12"/>
      <c r="D40" s="12"/>
      <c r="E40" s="12"/>
      <c r="F40" s="12"/>
      <c r="G40" s="12"/>
      <c r="H40" s="12"/>
    </row>
    <row r="41" spans="2:8" x14ac:dyDescent="0.2">
      <c r="B41" s="12"/>
      <c r="C41" s="12"/>
      <c r="D41" s="12"/>
      <c r="E41" s="12"/>
      <c r="F41" s="12"/>
      <c r="G41" s="12"/>
      <c r="H41" s="12"/>
    </row>
    <row r="42" spans="2:8" ht="39.75" customHeight="1" x14ac:dyDescent="0.2">
      <c r="B42" s="41" t="s">
        <v>13</v>
      </c>
      <c r="C42" s="41" t="s">
        <v>7</v>
      </c>
      <c r="D42" s="100" t="s">
        <v>8</v>
      </c>
      <c r="E42" s="100"/>
      <c r="F42" s="100"/>
      <c r="G42" s="100"/>
      <c r="H42" s="41" t="s">
        <v>9</v>
      </c>
    </row>
    <row r="43" spans="2:8" ht="29.45" customHeight="1" x14ac:dyDescent="0.2">
      <c r="B43" s="14"/>
      <c r="C43" s="36"/>
      <c r="D43" s="45"/>
      <c r="E43" s="46"/>
      <c r="F43" s="46"/>
      <c r="G43" s="47"/>
      <c r="H43" s="37"/>
    </row>
    <row r="44" spans="2:8" ht="29.45" customHeight="1" x14ac:dyDescent="0.2">
      <c r="B44" s="14"/>
      <c r="C44" s="36"/>
      <c r="D44" s="45"/>
      <c r="E44" s="46"/>
      <c r="F44" s="46"/>
      <c r="G44" s="47"/>
      <c r="H44" s="37"/>
    </row>
    <row r="45" spans="2:8" ht="29.45" customHeight="1" x14ac:dyDescent="0.2">
      <c r="B45" s="14"/>
      <c r="C45" s="36"/>
      <c r="D45" s="45"/>
      <c r="E45" s="46"/>
      <c r="F45" s="46"/>
      <c r="G45" s="47"/>
      <c r="H45" s="37"/>
    </row>
    <row r="46" spans="2:8" ht="29.45" customHeight="1" x14ac:dyDescent="0.2">
      <c r="B46" s="14"/>
      <c r="C46" s="36"/>
      <c r="D46" s="45"/>
      <c r="E46" s="46"/>
      <c r="F46" s="46"/>
      <c r="G46" s="47"/>
      <c r="H46" s="37"/>
    </row>
    <row r="47" spans="2:8" ht="29.45" customHeight="1" x14ac:dyDescent="0.2">
      <c r="B47" s="14"/>
      <c r="C47" s="36"/>
      <c r="D47" s="45"/>
      <c r="E47" s="46"/>
      <c r="F47" s="46"/>
      <c r="G47" s="47"/>
      <c r="H47" s="37"/>
    </row>
    <row r="48" spans="2:8" ht="29.45" customHeight="1" x14ac:dyDescent="0.2">
      <c r="B48" s="14"/>
      <c r="C48" s="36"/>
      <c r="D48" s="45"/>
      <c r="E48" s="46"/>
      <c r="F48" s="46"/>
      <c r="G48" s="47"/>
      <c r="H48" s="37"/>
    </row>
    <row r="49" spans="2:8" ht="29.45" customHeight="1" x14ac:dyDescent="0.2">
      <c r="B49" s="14"/>
      <c r="C49" s="36"/>
      <c r="D49" s="45"/>
      <c r="E49" s="46"/>
      <c r="F49" s="46"/>
      <c r="G49" s="47"/>
      <c r="H49" s="37"/>
    </row>
    <row r="50" spans="2:8" ht="29.45" customHeight="1" x14ac:dyDescent="0.2">
      <c r="B50" s="14"/>
      <c r="C50" s="36"/>
      <c r="D50" s="45"/>
      <c r="E50" s="46"/>
      <c r="F50" s="46"/>
      <c r="G50" s="47"/>
      <c r="H50" s="37"/>
    </row>
    <row r="51" spans="2:8" ht="29.45" customHeight="1" x14ac:dyDescent="0.2">
      <c r="B51" s="14"/>
      <c r="C51" s="36"/>
      <c r="D51" s="45"/>
      <c r="E51" s="46"/>
      <c r="F51" s="46"/>
      <c r="G51" s="47"/>
      <c r="H51" s="37"/>
    </row>
    <row r="52" spans="2:8" ht="29.45" customHeight="1" x14ac:dyDescent="0.2">
      <c r="B52" s="14"/>
      <c r="C52" s="36"/>
      <c r="D52" s="45"/>
      <c r="E52" s="46"/>
      <c r="F52" s="46"/>
      <c r="G52" s="47"/>
      <c r="H52" s="37"/>
    </row>
    <row r="53" spans="2:8" ht="29.45" customHeight="1" x14ac:dyDescent="0.2">
      <c r="B53" s="14"/>
      <c r="C53" s="36"/>
      <c r="D53" s="45"/>
      <c r="E53" s="46"/>
      <c r="F53" s="46"/>
      <c r="G53" s="47"/>
      <c r="H53" s="37"/>
    </row>
    <row r="54" spans="2:8" ht="29.45" customHeight="1" x14ac:dyDescent="0.2">
      <c r="B54" s="14"/>
      <c r="C54" s="36"/>
      <c r="D54" s="45"/>
      <c r="E54" s="46"/>
      <c r="F54" s="46"/>
      <c r="G54" s="47"/>
      <c r="H54" s="37"/>
    </row>
    <row r="55" spans="2:8" ht="29.45" customHeight="1" x14ac:dyDescent="0.2">
      <c r="B55" s="14"/>
      <c r="C55" s="15"/>
      <c r="D55" s="45"/>
      <c r="E55" s="46"/>
      <c r="F55" s="46"/>
      <c r="G55" s="47"/>
      <c r="H55" s="37"/>
    </row>
    <row r="56" spans="2:8" ht="29.45" customHeight="1" x14ac:dyDescent="0.2">
      <c r="B56" s="32"/>
      <c r="C56" s="36"/>
      <c r="D56" s="45"/>
      <c r="E56" s="46"/>
      <c r="F56" s="46"/>
      <c r="G56" s="47"/>
      <c r="H56" s="37"/>
    </row>
    <row r="57" spans="2:8" ht="29.45" customHeight="1" x14ac:dyDescent="0.2">
      <c r="B57" s="32"/>
      <c r="C57" s="36"/>
      <c r="D57" s="45"/>
      <c r="E57" s="46"/>
      <c r="F57" s="46"/>
      <c r="G57" s="47"/>
      <c r="H57" s="37"/>
    </row>
    <row r="58" spans="2:8" ht="29.45" customHeight="1" x14ac:dyDescent="0.2">
      <c r="B58" s="32"/>
      <c r="C58" s="36"/>
      <c r="D58" s="45"/>
      <c r="E58" s="46"/>
      <c r="F58" s="46"/>
      <c r="G58" s="47"/>
      <c r="H58" s="37"/>
    </row>
    <row r="59" spans="2:8" ht="29.45" customHeight="1" x14ac:dyDescent="0.2">
      <c r="B59" s="32"/>
      <c r="C59" s="36"/>
      <c r="D59" s="45"/>
      <c r="E59" s="46"/>
      <c r="F59" s="46"/>
      <c r="G59" s="47"/>
      <c r="H59" s="37"/>
    </row>
    <row r="60" spans="2:8" ht="29.45" customHeight="1" x14ac:dyDescent="0.2">
      <c r="B60" s="32"/>
      <c r="C60" s="36"/>
      <c r="D60" s="45"/>
      <c r="E60" s="46"/>
      <c r="F60" s="46"/>
      <c r="G60" s="47"/>
      <c r="H60" s="37"/>
    </row>
    <row r="61" spans="2:8" ht="29.45" customHeight="1" x14ac:dyDescent="0.2">
      <c r="B61" s="32"/>
      <c r="C61" s="36"/>
      <c r="D61" s="45"/>
      <c r="E61" s="46"/>
      <c r="F61" s="46"/>
      <c r="G61" s="47"/>
      <c r="H61" s="37"/>
    </row>
    <row r="62" spans="2:8" ht="29.45" customHeight="1" x14ac:dyDescent="0.2">
      <c r="B62" s="32"/>
      <c r="C62" s="36"/>
      <c r="D62" s="45"/>
      <c r="E62" s="46"/>
      <c r="F62" s="46"/>
      <c r="G62" s="47"/>
      <c r="H62" s="37"/>
    </row>
    <row r="63" spans="2:8" ht="29.45" customHeight="1" x14ac:dyDescent="0.2">
      <c r="B63" s="32"/>
      <c r="C63" s="36"/>
      <c r="D63" s="45"/>
      <c r="E63" s="46"/>
      <c r="F63" s="46"/>
      <c r="G63" s="47"/>
      <c r="H63" s="37"/>
    </row>
    <row r="64" spans="2:8" ht="29.45" customHeight="1" x14ac:dyDescent="0.2">
      <c r="B64" s="32"/>
      <c r="C64" s="36"/>
      <c r="D64" s="45"/>
      <c r="E64" s="46"/>
      <c r="F64" s="46"/>
      <c r="G64" s="47"/>
      <c r="H64" s="37"/>
    </row>
    <row r="65" spans="2:8" ht="29.45" customHeight="1" x14ac:dyDescent="0.2">
      <c r="B65" s="32"/>
      <c r="C65" s="36"/>
      <c r="D65" s="45"/>
      <c r="E65" s="46"/>
      <c r="F65" s="46"/>
      <c r="G65" s="47"/>
      <c r="H65" s="37"/>
    </row>
    <row r="66" spans="2:8" ht="29.45" customHeight="1" x14ac:dyDescent="0.2">
      <c r="B66" s="32"/>
      <c r="C66" s="36"/>
      <c r="D66" s="45"/>
      <c r="E66" s="46"/>
      <c r="F66" s="46"/>
      <c r="G66" s="47"/>
      <c r="H66" s="37"/>
    </row>
    <row r="67" spans="2:8" ht="29.45" customHeight="1" x14ac:dyDescent="0.2">
      <c r="B67" s="32"/>
      <c r="C67" s="36"/>
      <c r="D67" s="45"/>
      <c r="E67" s="46"/>
      <c r="F67" s="46"/>
      <c r="G67" s="47"/>
      <c r="H67" s="37"/>
    </row>
    <row r="68" spans="2:8" ht="29.45" customHeight="1" x14ac:dyDescent="0.2">
      <c r="B68" s="32"/>
      <c r="C68" s="36"/>
      <c r="D68" s="45"/>
      <c r="E68" s="46"/>
      <c r="F68" s="46"/>
      <c r="G68" s="47"/>
      <c r="H68" s="37"/>
    </row>
    <row r="69" spans="2:8" ht="29.45" customHeight="1" x14ac:dyDescent="0.2">
      <c r="B69" s="32"/>
      <c r="C69" s="36"/>
      <c r="D69" s="45"/>
      <c r="E69" s="46"/>
      <c r="F69" s="46"/>
      <c r="G69" s="47"/>
      <c r="H69" s="37"/>
    </row>
    <row r="70" spans="2:8" ht="29.45" customHeight="1" x14ac:dyDescent="0.2">
      <c r="B70" s="32"/>
      <c r="C70" s="36"/>
      <c r="D70" s="45"/>
      <c r="E70" s="46"/>
      <c r="F70" s="46"/>
      <c r="G70" s="47"/>
      <c r="H70" s="37"/>
    </row>
    <row r="71" spans="2:8" ht="29.45" customHeight="1" x14ac:dyDescent="0.2">
      <c r="B71" s="32"/>
      <c r="C71" s="36"/>
      <c r="D71" s="45"/>
      <c r="E71" s="46"/>
      <c r="F71" s="46"/>
      <c r="G71" s="47"/>
      <c r="H71" s="37"/>
    </row>
    <row r="72" spans="2:8" ht="29.45" customHeight="1" x14ac:dyDescent="0.2">
      <c r="B72" s="32"/>
      <c r="C72" s="36"/>
      <c r="D72" s="45"/>
      <c r="E72" s="46"/>
      <c r="F72" s="46"/>
      <c r="G72" s="47"/>
      <c r="H72" s="37"/>
    </row>
    <row r="73" spans="2:8" ht="29.45" customHeight="1" x14ac:dyDescent="0.2">
      <c r="B73" s="32"/>
      <c r="C73" s="36"/>
      <c r="D73" s="45"/>
      <c r="E73" s="46"/>
      <c r="F73" s="46"/>
      <c r="G73" s="47"/>
      <c r="H73" s="37"/>
    </row>
    <row r="74" spans="2:8" ht="29.45" customHeight="1" x14ac:dyDescent="0.2">
      <c r="B74" s="32"/>
      <c r="C74" s="36"/>
      <c r="D74" s="45"/>
      <c r="E74" s="46"/>
      <c r="F74" s="46"/>
      <c r="G74" s="47"/>
      <c r="H74" s="37"/>
    </row>
    <row r="75" spans="2:8" ht="29.45" customHeight="1" x14ac:dyDescent="0.2">
      <c r="B75" s="32"/>
      <c r="C75" s="36"/>
      <c r="D75" s="45"/>
      <c r="E75" s="46"/>
      <c r="F75" s="46"/>
      <c r="G75" s="47"/>
      <c r="H75" s="37"/>
    </row>
    <row r="76" spans="2:8" ht="29.45" customHeight="1" x14ac:dyDescent="0.2">
      <c r="B76" s="32"/>
      <c r="C76" s="36"/>
      <c r="D76" s="45"/>
      <c r="E76" s="46"/>
      <c r="F76" s="46"/>
      <c r="G76" s="47"/>
      <c r="H76" s="37"/>
    </row>
    <row r="77" spans="2:8" ht="29.45" customHeight="1" x14ac:dyDescent="0.2">
      <c r="B77" s="32"/>
      <c r="C77" s="36"/>
      <c r="D77" s="45"/>
      <c r="E77" s="46"/>
      <c r="F77" s="46"/>
      <c r="G77" s="47"/>
      <c r="H77" s="37"/>
    </row>
    <row r="78" spans="2:8" ht="29.45" customHeight="1" x14ac:dyDescent="0.2">
      <c r="B78" s="32"/>
      <c r="C78" s="36"/>
      <c r="D78" s="45"/>
      <c r="E78" s="46"/>
      <c r="F78" s="46"/>
      <c r="G78" s="47"/>
      <c r="H78" s="37"/>
    </row>
    <row r="79" spans="2:8" ht="29.45" customHeight="1" x14ac:dyDescent="0.2">
      <c r="B79" s="32"/>
      <c r="C79" s="36"/>
      <c r="D79" s="45"/>
      <c r="E79" s="46"/>
      <c r="F79" s="46"/>
      <c r="G79" s="47"/>
      <c r="H79" s="37"/>
    </row>
    <row r="80" spans="2:8" ht="29.45" customHeight="1" x14ac:dyDescent="0.2">
      <c r="B80" s="32"/>
      <c r="C80" s="36"/>
      <c r="D80" s="45"/>
      <c r="E80" s="46"/>
      <c r="F80" s="46"/>
      <c r="G80" s="47"/>
      <c r="H80" s="37"/>
    </row>
    <row r="81" spans="2:8" ht="29.45" customHeight="1" x14ac:dyDescent="0.2">
      <c r="B81" s="32"/>
      <c r="C81" s="36"/>
      <c r="D81" s="45"/>
      <c r="E81" s="46"/>
      <c r="F81" s="46"/>
      <c r="G81" s="47"/>
      <c r="H81" s="37"/>
    </row>
    <row r="82" spans="2:8" ht="29.45" customHeight="1" x14ac:dyDescent="0.2">
      <c r="B82" s="32"/>
      <c r="C82" s="36"/>
      <c r="D82" s="45"/>
      <c r="E82" s="46"/>
      <c r="F82" s="46"/>
      <c r="G82" s="47"/>
      <c r="H82" s="37"/>
    </row>
    <row r="83" spans="2:8" ht="29.45" customHeight="1" x14ac:dyDescent="0.2">
      <c r="B83" s="32"/>
      <c r="C83" s="36"/>
      <c r="D83" s="45"/>
      <c r="E83" s="46"/>
      <c r="F83" s="46"/>
      <c r="G83" s="47"/>
      <c r="H83" s="37"/>
    </row>
    <row r="84" spans="2:8" ht="29.45" customHeight="1" x14ac:dyDescent="0.2">
      <c r="B84" s="32"/>
      <c r="C84" s="36"/>
      <c r="D84" s="45"/>
      <c r="E84" s="46"/>
      <c r="F84" s="46"/>
      <c r="G84" s="47"/>
      <c r="H84" s="37"/>
    </row>
    <row r="85" spans="2:8" ht="29.45" customHeight="1" x14ac:dyDescent="0.2">
      <c r="B85" s="32"/>
      <c r="C85" s="36"/>
      <c r="D85" s="45"/>
      <c r="E85" s="46"/>
      <c r="F85" s="46"/>
      <c r="G85" s="47"/>
      <c r="H85" s="37"/>
    </row>
    <row r="86" spans="2:8" ht="29.45" customHeight="1" x14ac:dyDescent="0.2">
      <c r="B86" s="32"/>
      <c r="C86" s="36"/>
      <c r="D86" s="45"/>
      <c r="E86" s="46"/>
      <c r="F86" s="46"/>
      <c r="G86" s="47"/>
      <c r="H86" s="37"/>
    </row>
    <row r="87" spans="2:8" ht="29.45" customHeight="1" x14ac:dyDescent="0.2">
      <c r="B87" s="32"/>
      <c r="C87" s="36"/>
      <c r="D87" s="45"/>
      <c r="E87" s="46"/>
      <c r="F87" s="46"/>
      <c r="G87" s="47"/>
      <c r="H87" s="37"/>
    </row>
    <row r="88" spans="2:8" ht="29.45" customHeight="1" x14ac:dyDescent="0.2">
      <c r="B88" s="32"/>
      <c r="C88" s="36"/>
      <c r="D88" s="45"/>
      <c r="E88" s="46"/>
      <c r="F88" s="46"/>
      <c r="G88" s="47"/>
      <c r="H88" s="37"/>
    </row>
    <row r="89" spans="2:8" ht="29.45" customHeight="1" x14ac:dyDescent="0.2">
      <c r="B89" s="32"/>
      <c r="C89" s="36"/>
      <c r="D89" s="45"/>
      <c r="E89" s="46"/>
      <c r="F89" s="46"/>
      <c r="G89" s="47"/>
      <c r="H89" s="37"/>
    </row>
    <row r="90" spans="2:8" ht="29.45" customHeight="1" x14ac:dyDescent="0.2">
      <c r="B90" s="32"/>
      <c r="C90" s="36"/>
      <c r="D90" s="45"/>
      <c r="E90" s="46"/>
      <c r="F90" s="46"/>
      <c r="G90" s="47"/>
      <c r="H90" s="37"/>
    </row>
    <row r="91" spans="2:8" ht="29.45" customHeight="1" x14ac:dyDescent="0.2">
      <c r="B91" s="32"/>
      <c r="C91" s="36"/>
      <c r="D91" s="45"/>
      <c r="E91" s="46"/>
      <c r="F91" s="46"/>
      <c r="G91" s="47"/>
      <c r="H91" s="37"/>
    </row>
    <row r="92" spans="2:8" ht="29.45" customHeight="1" x14ac:dyDescent="0.2">
      <c r="B92" s="32"/>
      <c r="C92" s="36"/>
      <c r="D92" s="45"/>
      <c r="E92" s="46"/>
      <c r="F92" s="46"/>
      <c r="G92" s="47"/>
      <c r="H92" s="37"/>
    </row>
    <row r="93" spans="2:8" ht="29.45" customHeight="1" x14ac:dyDescent="0.2">
      <c r="B93" s="32"/>
      <c r="C93" s="36"/>
      <c r="D93" s="45"/>
      <c r="E93" s="46"/>
      <c r="F93" s="46"/>
      <c r="G93" s="47"/>
      <c r="H93" s="37"/>
    </row>
    <row r="94" spans="2:8" ht="29.45" customHeight="1" x14ac:dyDescent="0.2">
      <c r="B94" s="32"/>
      <c r="C94" s="36"/>
      <c r="D94" s="45"/>
      <c r="E94" s="46"/>
      <c r="F94" s="46"/>
      <c r="G94" s="47"/>
      <c r="H94" s="37"/>
    </row>
    <row r="95" spans="2:8" ht="29.45" customHeight="1" x14ac:dyDescent="0.2">
      <c r="B95" s="32"/>
      <c r="C95" s="36"/>
      <c r="D95" s="45"/>
      <c r="E95" s="46"/>
      <c r="F95" s="46"/>
      <c r="G95" s="47"/>
      <c r="H95" s="37"/>
    </row>
    <row r="96" spans="2:8" ht="29.45" customHeight="1" x14ac:dyDescent="0.2">
      <c r="B96" s="32"/>
      <c r="C96" s="36"/>
      <c r="D96" s="45"/>
      <c r="E96" s="46"/>
      <c r="F96" s="46"/>
      <c r="G96" s="47"/>
      <c r="H96" s="37"/>
    </row>
    <row r="97" spans="2:8" ht="29.45" customHeight="1" x14ac:dyDescent="0.2">
      <c r="B97" s="32"/>
      <c r="C97" s="36"/>
      <c r="D97" s="45"/>
      <c r="E97" s="46"/>
      <c r="F97" s="46"/>
      <c r="G97" s="47"/>
      <c r="H97" s="37"/>
    </row>
    <row r="98" spans="2:8" ht="29.45" customHeight="1" x14ac:dyDescent="0.2">
      <c r="B98" s="32"/>
      <c r="C98" s="36"/>
      <c r="D98" s="45"/>
      <c r="E98" s="46"/>
      <c r="F98" s="46"/>
      <c r="G98" s="47"/>
      <c r="H98" s="37"/>
    </row>
    <row r="99" spans="2:8" ht="29.45" customHeight="1" x14ac:dyDescent="0.2">
      <c r="B99" s="32"/>
      <c r="C99" s="36"/>
      <c r="D99" s="45"/>
      <c r="E99" s="46"/>
      <c r="F99" s="46"/>
      <c r="G99" s="47"/>
      <c r="H99" s="37"/>
    </row>
    <row r="100" spans="2:8" ht="29.45" customHeight="1" x14ac:dyDescent="0.2">
      <c r="B100" s="32"/>
      <c r="C100" s="36"/>
      <c r="D100" s="45"/>
      <c r="E100" s="46"/>
      <c r="F100" s="46"/>
      <c r="G100" s="47"/>
      <c r="H100" s="37"/>
    </row>
    <row r="101" spans="2:8" ht="29.45" customHeight="1" x14ac:dyDescent="0.2">
      <c r="B101" s="32"/>
      <c r="C101" s="36"/>
      <c r="D101" s="45"/>
      <c r="E101" s="46"/>
      <c r="F101" s="46"/>
      <c r="G101" s="47"/>
      <c r="H101" s="37"/>
    </row>
    <row r="102" spans="2:8" ht="29.45" customHeight="1" x14ac:dyDescent="0.2">
      <c r="B102" s="32"/>
      <c r="C102" s="36"/>
      <c r="D102" s="45"/>
      <c r="E102" s="46"/>
      <c r="F102" s="46"/>
      <c r="G102" s="47"/>
      <c r="H102" s="37"/>
    </row>
    <row r="103" spans="2:8" ht="29.45" customHeight="1" x14ac:dyDescent="0.2">
      <c r="B103" s="32"/>
      <c r="C103" s="36"/>
      <c r="D103" s="45"/>
      <c r="E103" s="46"/>
      <c r="F103" s="46"/>
      <c r="G103" s="47"/>
      <c r="H103" s="37"/>
    </row>
    <row r="104" spans="2:8" ht="29.45" customHeight="1" x14ac:dyDescent="0.2">
      <c r="B104" s="32"/>
      <c r="C104" s="36"/>
      <c r="D104" s="45"/>
      <c r="E104" s="46"/>
      <c r="F104" s="46"/>
      <c r="G104" s="47"/>
      <c r="H104" s="37"/>
    </row>
    <row r="105" spans="2:8" ht="29.45" customHeight="1" x14ac:dyDescent="0.2">
      <c r="B105" s="32"/>
      <c r="C105" s="36"/>
      <c r="D105" s="45"/>
      <c r="E105" s="46"/>
      <c r="F105" s="46"/>
      <c r="G105" s="47"/>
      <c r="H105" s="37"/>
    </row>
    <row r="106" spans="2:8" ht="29.45" customHeight="1" x14ac:dyDescent="0.2">
      <c r="B106" s="32"/>
      <c r="C106" s="36"/>
      <c r="D106" s="45"/>
      <c r="E106" s="46"/>
      <c r="F106" s="46"/>
      <c r="G106" s="47"/>
      <c r="H106" s="37"/>
    </row>
    <row r="107" spans="2:8" ht="29.45" customHeight="1" x14ac:dyDescent="0.2">
      <c r="B107" s="32"/>
      <c r="C107" s="36"/>
      <c r="D107" s="45"/>
      <c r="E107" s="46"/>
      <c r="F107" s="46"/>
      <c r="G107" s="47"/>
      <c r="H107" s="37"/>
    </row>
    <row r="108" spans="2:8" ht="29.45" customHeight="1" x14ac:dyDescent="0.2">
      <c r="B108" s="32"/>
      <c r="C108" s="36"/>
      <c r="D108" s="45"/>
      <c r="E108" s="46"/>
      <c r="F108" s="46"/>
      <c r="G108" s="47"/>
      <c r="H108" s="37"/>
    </row>
    <row r="109" spans="2:8" ht="29.45" customHeight="1" x14ac:dyDescent="0.2">
      <c r="B109" s="32"/>
      <c r="C109" s="36"/>
      <c r="D109" s="45"/>
      <c r="E109" s="46"/>
      <c r="F109" s="46"/>
      <c r="G109" s="47"/>
      <c r="H109" s="37"/>
    </row>
    <row r="110" spans="2:8" ht="29.45" customHeight="1" x14ac:dyDescent="0.2">
      <c r="B110" s="32"/>
      <c r="C110" s="36"/>
      <c r="D110" s="45"/>
      <c r="E110" s="46"/>
      <c r="F110" s="46"/>
      <c r="G110" s="47"/>
      <c r="H110" s="37"/>
    </row>
    <row r="111" spans="2:8" ht="29.45" customHeight="1" x14ac:dyDescent="0.2">
      <c r="B111" s="32"/>
      <c r="C111" s="36"/>
      <c r="D111" s="45"/>
      <c r="E111" s="46"/>
      <c r="F111" s="46"/>
      <c r="G111" s="47"/>
      <c r="H111" s="37"/>
    </row>
    <row r="112" spans="2:8" ht="29.45" customHeight="1" x14ac:dyDescent="0.2">
      <c r="B112" s="32"/>
      <c r="C112" s="36"/>
      <c r="D112" s="45"/>
      <c r="E112" s="46"/>
      <c r="F112" s="46"/>
      <c r="G112" s="47"/>
      <c r="H112" s="37"/>
    </row>
    <row r="113" spans="2:8" ht="29.45" customHeight="1" x14ac:dyDescent="0.2">
      <c r="B113" s="32"/>
      <c r="C113" s="36"/>
      <c r="D113" s="45"/>
      <c r="E113" s="46"/>
      <c r="F113" s="46"/>
      <c r="G113" s="47"/>
      <c r="H113" s="37"/>
    </row>
    <row r="114" spans="2:8" ht="29.45" customHeight="1" x14ac:dyDescent="0.2">
      <c r="B114" s="32"/>
      <c r="C114" s="36"/>
      <c r="D114" s="45"/>
      <c r="E114" s="46"/>
      <c r="F114" s="46"/>
      <c r="G114" s="47"/>
      <c r="H114" s="37"/>
    </row>
    <row r="115" spans="2:8" ht="29.45" customHeight="1" x14ac:dyDescent="0.2">
      <c r="B115" s="32"/>
      <c r="C115" s="36"/>
      <c r="D115" s="45"/>
      <c r="E115" s="46"/>
      <c r="F115" s="46"/>
      <c r="G115" s="47"/>
      <c r="H115" s="37"/>
    </row>
    <row r="116" spans="2:8" ht="29.45" customHeight="1" x14ac:dyDescent="0.2">
      <c r="B116" s="32"/>
      <c r="C116" s="36"/>
      <c r="D116" s="45"/>
      <c r="E116" s="46"/>
      <c r="F116" s="46"/>
      <c r="G116" s="47"/>
      <c r="H116" s="37"/>
    </row>
    <row r="117" spans="2:8" ht="29.45" customHeight="1" x14ac:dyDescent="0.2">
      <c r="B117" s="32"/>
      <c r="C117" s="36"/>
      <c r="D117" s="45"/>
      <c r="E117" s="46"/>
      <c r="F117" s="46"/>
      <c r="G117" s="47"/>
      <c r="H117" s="37"/>
    </row>
    <row r="118" spans="2:8" ht="29.45" customHeight="1" x14ac:dyDescent="0.2">
      <c r="B118" s="32"/>
      <c r="C118" s="36"/>
      <c r="D118" s="45"/>
      <c r="E118" s="46"/>
      <c r="F118" s="46"/>
      <c r="G118" s="47"/>
      <c r="H118" s="37"/>
    </row>
    <row r="119" spans="2:8" ht="29.45" customHeight="1" x14ac:dyDescent="0.2">
      <c r="B119" s="32"/>
      <c r="C119" s="36"/>
      <c r="D119" s="45"/>
      <c r="E119" s="46"/>
      <c r="F119" s="46"/>
      <c r="G119" s="47"/>
      <c r="H119" s="37"/>
    </row>
    <row r="120" spans="2:8" ht="29.45" customHeight="1" x14ac:dyDescent="0.2">
      <c r="B120" s="32"/>
      <c r="C120" s="36"/>
      <c r="D120" s="45"/>
      <c r="E120" s="46"/>
      <c r="F120" s="46"/>
      <c r="G120" s="47"/>
      <c r="H120" s="37"/>
    </row>
    <row r="121" spans="2:8" ht="29.45" customHeight="1" x14ac:dyDescent="0.2">
      <c r="B121" s="32"/>
      <c r="C121" s="36"/>
      <c r="D121" s="45"/>
      <c r="E121" s="46"/>
      <c r="F121" s="46"/>
      <c r="G121" s="47"/>
      <c r="H121" s="37"/>
    </row>
    <row r="122" spans="2:8" ht="29.45" customHeight="1" x14ac:dyDescent="0.2">
      <c r="B122" s="32"/>
      <c r="C122" s="36"/>
      <c r="D122" s="45"/>
      <c r="E122" s="46"/>
      <c r="F122" s="46"/>
      <c r="G122" s="47"/>
      <c r="H122" s="37"/>
    </row>
    <row r="123" spans="2:8" ht="29.45" customHeight="1" x14ac:dyDescent="0.2">
      <c r="B123" s="32"/>
      <c r="C123" s="36"/>
      <c r="D123" s="45"/>
      <c r="E123" s="46"/>
      <c r="F123" s="46"/>
      <c r="G123" s="47"/>
      <c r="H123" s="37"/>
    </row>
    <row r="124" spans="2:8" ht="29.45" customHeight="1" x14ac:dyDescent="0.2">
      <c r="B124" s="32"/>
      <c r="C124" s="36"/>
      <c r="D124" s="45"/>
      <c r="E124" s="46"/>
      <c r="F124" s="46"/>
      <c r="G124" s="47"/>
      <c r="H124" s="37"/>
    </row>
    <row r="125" spans="2:8" ht="29.45" customHeight="1" x14ac:dyDescent="0.2">
      <c r="B125" s="32"/>
      <c r="C125" s="36"/>
      <c r="D125" s="45"/>
      <c r="E125" s="46"/>
      <c r="F125" s="46"/>
      <c r="G125" s="47"/>
      <c r="H125" s="37"/>
    </row>
    <row r="126" spans="2:8" ht="29.45" customHeight="1" x14ac:dyDescent="0.2">
      <c r="B126" s="32"/>
      <c r="C126" s="36"/>
      <c r="D126" s="45"/>
      <c r="E126" s="46"/>
      <c r="F126" s="46"/>
      <c r="G126" s="47"/>
      <c r="H126" s="37"/>
    </row>
    <row r="127" spans="2:8" ht="29.45" customHeight="1" x14ac:dyDescent="0.2">
      <c r="B127" s="32"/>
      <c r="C127" s="36"/>
      <c r="D127" s="45"/>
      <c r="E127" s="46"/>
      <c r="F127" s="46"/>
      <c r="G127" s="47"/>
      <c r="H127" s="37"/>
    </row>
    <row r="128" spans="2:8" ht="29.45" customHeight="1" x14ac:dyDescent="0.2">
      <c r="B128" s="32"/>
      <c r="C128" s="36"/>
      <c r="D128" s="45"/>
      <c r="E128" s="46"/>
      <c r="F128" s="46"/>
      <c r="G128" s="47"/>
      <c r="H128" s="37"/>
    </row>
    <row r="129" spans="2:8" ht="29.45" customHeight="1" x14ac:dyDescent="0.2">
      <c r="B129" s="32"/>
      <c r="C129" s="36"/>
      <c r="D129" s="45"/>
      <c r="E129" s="46"/>
      <c r="F129" s="46"/>
      <c r="G129" s="47"/>
      <c r="H129" s="37"/>
    </row>
    <row r="130" spans="2:8" ht="29.45" customHeight="1" x14ac:dyDescent="0.2">
      <c r="B130" s="32"/>
      <c r="C130" s="36"/>
      <c r="D130" s="45"/>
      <c r="E130" s="46"/>
      <c r="F130" s="46"/>
      <c r="G130" s="47"/>
      <c r="H130" s="37"/>
    </row>
    <row r="131" spans="2:8" ht="29.45" customHeight="1" x14ac:dyDescent="0.2">
      <c r="B131" s="32"/>
      <c r="C131" s="36"/>
      <c r="D131" s="45"/>
      <c r="E131" s="46"/>
      <c r="F131" s="46"/>
      <c r="G131" s="47"/>
      <c r="H131" s="37"/>
    </row>
    <row r="132" spans="2:8" ht="29.45" customHeight="1" x14ac:dyDescent="0.2">
      <c r="B132" s="32"/>
      <c r="C132" s="36"/>
      <c r="D132" s="45"/>
      <c r="E132" s="46"/>
      <c r="F132" s="46"/>
      <c r="G132" s="47"/>
      <c r="H132" s="37"/>
    </row>
    <row r="133" spans="2:8" ht="29.45" customHeight="1" x14ac:dyDescent="0.2">
      <c r="B133" s="32"/>
      <c r="C133" s="36"/>
      <c r="D133" s="45"/>
      <c r="E133" s="46"/>
      <c r="F133" s="46"/>
      <c r="G133" s="47"/>
      <c r="H133" s="37"/>
    </row>
    <row r="134" spans="2:8" ht="29.45" customHeight="1" x14ac:dyDescent="0.2">
      <c r="B134" s="32"/>
      <c r="C134" s="36"/>
      <c r="D134" s="45"/>
      <c r="E134" s="46"/>
      <c r="F134" s="46"/>
      <c r="G134" s="47"/>
      <c r="H134" s="37"/>
    </row>
    <row r="135" spans="2:8" ht="29.45" customHeight="1" x14ac:dyDescent="0.2">
      <c r="B135" s="32"/>
      <c r="C135" s="36"/>
      <c r="D135" s="45"/>
      <c r="E135" s="46"/>
      <c r="F135" s="46"/>
      <c r="G135" s="47"/>
      <c r="H135" s="37"/>
    </row>
    <row r="136" spans="2:8" ht="29.45" customHeight="1" x14ac:dyDescent="0.2">
      <c r="B136" s="32"/>
      <c r="C136" s="36"/>
      <c r="D136" s="45"/>
      <c r="E136" s="46"/>
      <c r="F136" s="46"/>
      <c r="G136" s="47"/>
      <c r="H136" s="37"/>
    </row>
    <row r="137" spans="2:8" ht="29.45" customHeight="1" x14ac:dyDescent="0.2">
      <c r="B137" s="32"/>
      <c r="C137" s="36"/>
      <c r="D137" s="45"/>
      <c r="E137" s="46"/>
      <c r="F137" s="46"/>
      <c r="G137" s="47"/>
      <c r="H137" s="37"/>
    </row>
    <row r="138" spans="2:8" ht="29.45" customHeight="1" x14ac:dyDescent="0.2">
      <c r="B138" s="32"/>
      <c r="C138" s="36"/>
      <c r="D138" s="45"/>
      <c r="E138" s="46"/>
      <c r="F138" s="46"/>
      <c r="G138" s="47"/>
      <c r="H138" s="37"/>
    </row>
    <row r="139" spans="2:8" ht="29.45" customHeight="1" x14ac:dyDescent="0.2">
      <c r="B139" s="32"/>
      <c r="C139" s="36"/>
      <c r="D139" s="45"/>
      <c r="E139" s="46"/>
      <c r="F139" s="46"/>
      <c r="G139" s="47"/>
      <c r="H139" s="37"/>
    </row>
    <row r="140" spans="2:8" ht="29.45" customHeight="1" x14ac:dyDescent="0.2">
      <c r="B140" s="32"/>
      <c r="C140" s="36"/>
      <c r="D140" s="45"/>
      <c r="E140" s="46"/>
      <c r="F140" s="46"/>
      <c r="G140" s="47"/>
      <c r="H140" s="37"/>
    </row>
    <row r="141" spans="2:8" ht="29.45" customHeight="1" x14ac:dyDescent="0.2">
      <c r="B141" s="32"/>
      <c r="C141" s="36"/>
      <c r="D141" s="45"/>
      <c r="E141" s="46"/>
      <c r="F141" s="46"/>
      <c r="G141" s="47"/>
      <c r="H141" s="37"/>
    </row>
    <row r="142" spans="2:8" ht="29.45" customHeight="1" x14ac:dyDescent="0.2">
      <c r="B142" s="32"/>
      <c r="C142" s="36"/>
      <c r="D142" s="45"/>
      <c r="E142" s="46"/>
      <c r="F142" s="46"/>
      <c r="G142" s="47"/>
      <c r="H142" s="37"/>
    </row>
    <row r="143" spans="2:8" ht="29.45" customHeight="1" x14ac:dyDescent="0.2">
      <c r="B143" s="32"/>
      <c r="C143" s="36"/>
      <c r="D143" s="45"/>
      <c r="E143" s="46"/>
      <c r="F143" s="46"/>
      <c r="G143" s="47"/>
      <c r="H143" s="37"/>
    </row>
    <row r="144" spans="2:8" ht="29.45" customHeight="1" x14ac:dyDescent="0.2">
      <c r="B144" s="32"/>
      <c r="C144" s="36"/>
      <c r="D144" s="45"/>
      <c r="E144" s="46"/>
      <c r="F144" s="46"/>
      <c r="G144" s="47"/>
      <c r="H144" s="37"/>
    </row>
    <row r="145" spans="2:8" ht="29.45" customHeight="1" x14ac:dyDescent="0.2">
      <c r="B145" s="32"/>
      <c r="C145" s="36"/>
      <c r="D145" s="45"/>
      <c r="E145" s="46"/>
      <c r="F145" s="46"/>
      <c r="G145" s="47"/>
      <c r="H145" s="37"/>
    </row>
    <row r="146" spans="2:8" ht="29.45" customHeight="1" x14ac:dyDescent="0.2">
      <c r="B146" s="32"/>
      <c r="C146" s="36"/>
      <c r="D146" s="45"/>
      <c r="E146" s="46"/>
      <c r="F146" s="46"/>
      <c r="G146" s="47"/>
      <c r="H146" s="37"/>
    </row>
    <row r="147" spans="2:8" ht="29.45" customHeight="1" x14ac:dyDescent="0.2">
      <c r="B147" s="32"/>
      <c r="C147" s="36"/>
      <c r="D147" s="45"/>
      <c r="E147" s="46"/>
      <c r="F147" s="46"/>
      <c r="G147" s="47"/>
      <c r="H147" s="37"/>
    </row>
    <row r="148" spans="2:8" ht="29.45" customHeight="1" x14ac:dyDescent="0.2">
      <c r="B148" s="32"/>
      <c r="C148" s="36"/>
      <c r="D148" s="45"/>
      <c r="E148" s="46"/>
      <c r="F148" s="46"/>
      <c r="G148" s="47"/>
      <c r="H148" s="37"/>
    </row>
    <row r="149" spans="2:8" ht="29.45" customHeight="1" x14ac:dyDescent="0.2">
      <c r="B149" s="32"/>
      <c r="C149" s="36"/>
      <c r="D149" s="45"/>
      <c r="E149" s="46"/>
      <c r="F149" s="46"/>
      <c r="G149" s="47"/>
      <c r="H149" s="37"/>
    </row>
    <row r="150" spans="2:8" ht="29.45" customHeight="1" x14ac:dyDescent="0.2">
      <c r="B150" s="32"/>
      <c r="C150" s="36"/>
      <c r="D150" s="45"/>
      <c r="E150" s="46"/>
      <c r="F150" s="46"/>
      <c r="G150" s="47"/>
      <c r="H150" s="37"/>
    </row>
    <row r="151" spans="2:8" ht="29.45" customHeight="1" x14ac:dyDescent="0.2">
      <c r="B151" s="32"/>
      <c r="C151" s="36"/>
      <c r="D151" s="45"/>
      <c r="E151" s="46"/>
      <c r="F151" s="46"/>
      <c r="G151" s="47"/>
      <c r="H151" s="37"/>
    </row>
    <row r="152" spans="2:8" ht="29.45" customHeight="1" x14ac:dyDescent="0.2">
      <c r="B152" s="32"/>
      <c r="C152" s="36"/>
      <c r="D152" s="45"/>
      <c r="E152" s="46"/>
      <c r="F152" s="46"/>
      <c r="G152" s="47"/>
      <c r="H152" s="37"/>
    </row>
    <row r="153" spans="2:8" ht="29.45" customHeight="1" x14ac:dyDescent="0.2">
      <c r="B153" s="32"/>
      <c r="C153" s="36"/>
      <c r="D153" s="45"/>
      <c r="E153" s="46"/>
      <c r="F153" s="46"/>
      <c r="G153" s="47"/>
      <c r="H153" s="37"/>
    </row>
    <row r="154" spans="2:8" ht="29.45" customHeight="1" x14ac:dyDescent="0.2">
      <c r="B154" s="32"/>
      <c r="C154" s="36"/>
      <c r="D154" s="45"/>
      <c r="E154" s="46"/>
      <c r="F154" s="46"/>
      <c r="G154" s="47"/>
      <c r="H154" s="37"/>
    </row>
    <row r="155" spans="2:8" ht="29.45" customHeight="1" x14ac:dyDescent="0.2">
      <c r="B155" s="32"/>
      <c r="C155" s="36"/>
      <c r="D155" s="45"/>
      <c r="E155" s="46"/>
      <c r="F155" s="46"/>
      <c r="G155" s="47"/>
      <c r="H155" s="37"/>
    </row>
    <row r="156" spans="2:8" ht="29.45" customHeight="1" x14ac:dyDescent="0.2">
      <c r="B156" s="32"/>
      <c r="C156" s="36"/>
      <c r="D156" s="45"/>
      <c r="E156" s="46"/>
      <c r="F156" s="46"/>
      <c r="G156" s="47"/>
      <c r="H156" s="37"/>
    </row>
    <row r="157" spans="2:8" ht="29.45" customHeight="1" x14ac:dyDescent="0.2">
      <c r="B157" s="32"/>
      <c r="C157" s="36"/>
      <c r="D157" s="45"/>
      <c r="E157" s="46"/>
      <c r="F157" s="46"/>
      <c r="G157" s="47"/>
      <c r="H157" s="37"/>
    </row>
    <row r="158" spans="2:8" ht="29.45" customHeight="1" x14ac:dyDescent="0.2">
      <c r="B158" s="32"/>
      <c r="C158" s="36"/>
      <c r="D158" s="45"/>
      <c r="E158" s="46"/>
      <c r="F158" s="46"/>
      <c r="G158" s="47"/>
      <c r="H158" s="37"/>
    </row>
    <row r="159" spans="2:8" ht="29.45" customHeight="1" x14ac:dyDescent="0.2">
      <c r="B159" s="32"/>
      <c r="C159" s="36"/>
      <c r="D159" s="45"/>
      <c r="E159" s="46"/>
      <c r="F159" s="46"/>
      <c r="G159" s="47"/>
      <c r="H159" s="37"/>
    </row>
    <row r="160" spans="2:8" ht="29.45" customHeight="1" x14ac:dyDescent="0.2">
      <c r="B160" s="32"/>
      <c r="C160" s="36"/>
      <c r="D160" s="45"/>
      <c r="E160" s="46"/>
      <c r="F160" s="46"/>
      <c r="G160" s="47"/>
      <c r="H160" s="37"/>
    </row>
    <row r="161" spans="2:8" ht="29.45" customHeight="1" x14ac:dyDescent="0.2">
      <c r="B161" s="32"/>
      <c r="C161" s="36"/>
      <c r="D161" s="45"/>
      <c r="E161" s="46"/>
      <c r="F161" s="46"/>
      <c r="G161" s="47"/>
      <c r="H161" s="37"/>
    </row>
    <row r="162" spans="2:8" ht="29.45" customHeight="1" x14ac:dyDescent="0.2">
      <c r="B162" s="32"/>
      <c r="C162" s="36"/>
      <c r="D162" s="45"/>
      <c r="E162" s="46"/>
      <c r="F162" s="46"/>
      <c r="G162" s="47"/>
      <c r="H162" s="37"/>
    </row>
    <row r="163" spans="2:8" ht="29.45" customHeight="1" x14ac:dyDescent="0.2">
      <c r="B163" s="32"/>
      <c r="C163" s="36"/>
      <c r="D163" s="45"/>
      <c r="E163" s="46"/>
      <c r="F163" s="46"/>
      <c r="G163" s="47"/>
      <c r="H163" s="37"/>
    </row>
    <row r="164" spans="2:8" ht="29.45" customHeight="1" x14ac:dyDescent="0.2">
      <c r="B164" s="32"/>
      <c r="C164" s="36"/>
      <c r="D164" s="45"/>
      <c r="E164" s="46"/>
      <c r="F164" s="46"/>
      <c r="G164" s="47"/>
      <c r="H164" s="37"/>
    </row>
    <row r="165" spans="2:8" ht="29.45" customHeight="1" x14ac:dyDescent="0.2">
      <c r="B165" s="32"/>
      <c r="C165" s="36"/>
      <c r="D165" s="45"/>
      <c r="E165" s="46"/>
      <c r="F165" s="46"/>
      <c r="G165" s="47"/>
      <c r="H165" s="37"/>
    </row>
    <row r="166" spans="2:8" ht="29.45" customHeight="1" x14ac:dyDescent="0.2">
      <c r="B166" s="32"/>
      <c r="C166" s="36"/>
      <c r="D166" s="45"/>
      <c r="E166" s="46"/>
      <c r="F166" s="46"/>
      <c r="G166" s="47"/>
      <c r="H166" s="37"/>
    </row>
    <row r="167" spans="2:8" ht="29.45" customHeight="1" x14ac:dyDescent="0.2">
      <c r="B167" s="32"/>
      <c r="C167" s="36"/>
      <c r="D167" s="45"/>
      <c r="E167" s="46"/>
      <c r="F167" s="46"/>
      <c r="G167" s="47"/>
      <c r="H167" s="37"/>
    </row>
    <row r="168" spans="2:8" ht="29.45" customHeight="1" x14ac:dyDescent="0.2">
      <c r="B168" s="32"/>
      <c r="C168" s="36"/>
      <c r="D168" s="45"/>
      <c r="E168" s="46"/>
      <c r="F168" s="46"/>
      <c r="G168" s="47"/>
      <c r="H168" s="37"/>
    </row>
    <row r="169" spans="2:8" ht="29.45" customHeight="1" x14ac:dyDescent="0.2">
      <c r="B169" s="32"/>
      <c r="C169" s="36"/>
      <c r="D169" s="45"/>
      <c r="E169" s="46"/>
      <c r="F169" s="46"/>
      <c r="G169" s="47"/>
      <c r="H169" s="37"/>
    </row>
    <row r="170" spans="2:8" ht="29.45" customHeight="1" x14ac:dyDescent="0.2">
      <c r="B170" s="32"/>
      <c r="C170" s="36"/>
      <c r="D170" s="45"/>
      <c r="E170" s="46"/>
      <c r="F170" s="46"/>
      <c r="G170" s="47"/>
      <c r="H170" s="37"/>
    </row>
    <row r="171" spans="2:8" ht="29.45" customHeight="1" x14ac:dyDescent="0.2">
      <c r="B171" s="32"/>
      <c r="C171" s="36"/>
      <c r="D171" s="45"/>
      <c r="E171" s="46"/>
      <c r="F171" s="46"/>
      <c r="G171" s="47"/>
      <c r="H171" s="37"/>
    </row>
    <row r="172" spans="2:8" ht="29.45" customHeight="1" x14ac:dyDescent="0.2">
      <c r="B172" s="32"/>
      <c r="C172" s="36"/>
      <c r="D172" s="45"/>
      <c r="E172" s="46"/>
      <c r="F172" s="46"/>
      <c r="G172" s="47"/>
      <c r="H172" s="37"/>
    </row>
    <row r="173" spans="2:8" ht="29.45" customHeight="1" x14ac:dyDescent="0.2">
      <c r="B173" s="32"/>
      <c r="C173" s="36"/>
      <c r="D173" s="45"/>
      <c r="E173" s="46"/>
      <c r="F173" s="46"/>
      <c r="G173" s="47"/>
      <c r="H173" s="37"/>
    </row>
    <row r="174" spans="2:8" ht="29.45" customHeight="1" x14ac:dyDescent="0.2">
      <c r="B174" s="32"/>
      <c r="C174" s="36"/>
      <c r="D174" s="45"/>
      <c r="E174" s="46"/>
      <c r="F174" s="46"/>
      <c r="G174" s="47"/>
      <c r="H174" s="37"/>
    </row>
    <row r="175" spans="2:8" ht="29.45" customHeight="1" x14ac:dyDescent="0.2">
      <c r="B175" s="32"/>
      <c r="C175" s="36"/>
      <c r="D175" s="45"/>
      <c r="E175" s="46"/>
      <c r="F175" s="46"/>
      <c r="G175" s="47"/>
      <c r="H175" s="37"/>
    </row>
    <row r="176" spans="2:8" ht="29.45" customHeight="1" x14ac:dyDescent="0.2">
      <c r="B176" s="32"/>
      <c r="C176" s="36"/>
      <c r="D176" s="45"/>
      <c r="E176" s="46"/>
      <c r="F176" s="46"/>
      <c r="G176" s="47"/>
      <c r="H176" s="37"/>
    </row>
    <row r="177" spans="2:8" ht="29.45" customHeight="1" x14ac:dyDescent="0.2">
      <c r="B177" s="32"/>
      <c r="C177" s="36"/>
      <c r="D177" s="45"/>
      <c r="E177" s="46"/>
      <c r="F177" s="46"/>
      <c r="G177" s="47"/>
      <c r="H177" s="37"/>
    </row>
    <row r="178" spans="2:8" ht="29.45" customHeight="1" x14ac:dyDescent="0.2">
      <c r="B178" s="32"/>
      <c r="C178" s="36"/>
      <c r="D178" s="45"/>
      <c r="E178" s="46"/>
      <c r="F178" s="46"/>
      <c r="G178" s="47"/>
      <c r="H178" s="37"/>
    </row>
    <row r="179" spans="2:8" ht="29.45" customHeight="1" x14ac:dyDescent="0.2">
      <c r="B179" s="32"/>
      <c r="C179" s="36"/>
      <c r="D179" s="45"/>
      <c r="E179" s="46"/>
      <c r="F179" s="46"/>
      <c r="G179" s="47"/>
      <c r="H179" s="37"/>
    </row>
    <row r="180" spans="2:8" ht="29.45" customHeight="1" x14ac:dyDescent="0.2">
      <c r="B180" s="32"/>
      <c r="C180" s="36"/>
      <c r="D180" s="45"/>
      <c r="E180" s="46"/>
      <c r="F180" s="46"/>
      <c r="G180" s="47"/>
      <c r="H180" s="37"/>
    </row>
    <row r="181" spans="2:8" ht="29.45" customHeight="1" x14ac:dyDescent="0.2">
      <c r="B181" s="32"/>
      <c r="C181" s="36"/>
      <c r="D181" s="45"/>
      <c r="E181" s="46"/>
      <c r="F181" s="46"/>
      <c r="G181" s="47"/>
      <c r="H181" s="37"/>
    </row>
    <row r="182" spans="2:8" ht="29.45" customHeight="1" x14ac:dyDescent="0.2">
      <c r="B182" s="32"/>
      <c r="C182" s="36"/>
      <c r="D182" s="45"/>
      <c r="E182" s="46"/>
      <c r="F182" s="46"/>
      <c r="G182" s="47"/>
      <c r="H182" s="37"/>
    </row>
    <row r="183" spans="2:8" ht="29.45" customHeight="1" x14ac:dyDescent="0.2">
      <c r="B183" s="32"/>
      <c r="C183" s="36"/>
      <c r="D183" s="45"/>
      <c r="E183" s="46"/>
      <c r="F183" s="46"/>
      <c r="G183" s="47"/>
      <c r="H183" s="37"/>
    </row>
    <row r="184" spans="2:8" ht="29.45" customHeight="1" x14ac:dyDescent="0.2">
      <c r="B184" s="32"/>
      <c r="C184" s="36"/>
      <c r="D184" s="45"/>
      <c r="E184" s="46"/>
      <c r="F184" s="46"/>
      <c r="G184" s="47"/>
      <c r="H184" s="37"/>
    </row>
    <row r="185" spans="2:8" ht="29.45" customHeight="1" x14ac:dyDescent="0.2">
      <c r="B185" s="32"/>
      <c r="C185" s="36"/>
      <c r="D185" s="45"/>
      <c r="E185" s="46"/>
      <c r="F185" s="46"/>
      <c r="G185" s="47"/>
      <c r="H185" s="37"/>
    </row>
    <row r="186" spans="2:8" ht="29.45" customHeight="1" x14ac:dyDescent="0.2">
      <c r="B186" s="32"/>
      <c r="C186" s="36"/>
      <c r="D186" s="45"/>
      <c r="E186" s="46"/>
      <c r="F186" s="46"/>
      <c r="G186" s="47"/>
      <c r="H186" s="37"/>
    </row>
    <row r="187" spans="2:8" ht="29.45" customHeight="1" x14ac:dyDescent="0.2">
      <c r="B187" s="32"/>
      <c r="C187" s="36"/>
      <c r="D187" s="45"/>
      <c r="E187" s="46"/>
      <c r="F187" s="46"/>
      <c r="G187" s="47"/>
      <c r="H187" s="37"/>
    </row>
    <row r="188" spans="2:8" ht="29.45" customHeight="1" x14ac:dyDescent="0.2">
      <c r="B188" s="32"/>
      <c r="C188" s="36"/>
      <c r="D188" s="45"/>
      <c r="E188" s="46"/>
      <c r="F188" s="46"/>
      <c r="G188" s="47"/>
      <c r="H188" s="37"/>
    </row>
    <row r="189" spans="2:8" ht="29.45" customHeight="1" x14ac:dyDescent="0.2">
      <c r="B189" s="32"/>
      <c r="C189" s="36"/>
      <c r="D189" s="45"/>
      <c r="E189" s="46"/>
      <c r="F189" s="46"/>
      <c r="G189" s="47"/>
      <c r="H189" s="37"/>
    </row>
    <row r="190" spans="2:8" ht="29.45" customHeight="1" x14ac:dyDescent="0.2">
      <c r="B190" s="32"/>
      <c r="C190" s="36"/>
      <c r="D190" s="45"/>
      <c r="E190" s="46"/>
      <c r="F190" s="46"/>
      <c r="G190" s="47"/>
      <c r="H190" s="37"/>
    </row>
    <row r="191" spans="2:8" ht="29.45" customHeight="1" x14ac:dyDescent="0.2">
      <c r="B191" s="32"/>
      <c r="C191" s="36"/>
      <c r="D191" s="45"/>
      <c r="E191" s="46"/>
      <c r="F191" s="46"/>
      <c r="G191" s="47"/>
      <c r="H191" s="37"/>
    </row>
    <row r="192" spans="2:8" ht="29.45" customHeight="1" x14ac:dyDescent="0.2">
      <c r="B192" s="32"/>
      <c r="C192" s="36"/>
      <c r="D192" s="45"/>
      <c r="E192" s="46"/>
      <c r="F192" s="46"/>
      <c r="G192" s="47"/>
      <c r="H192" s="37"/>
    </row>
    <row r="193" spans="2:8" ht="29.45" customHeight="1" x14ac:dyDescent="0.2">
      <c r="B193" s="32"/>
      <c r="C193" s="36"/>
      <c r="D193" s="45"/>
      <c r="E193" s="46"/>
      <c r="F193" s="46"/>
      <c r="G193" s="47"/>
      <c r="H193" s="37"/>
    </row>
    <row r="194" spans="2:8" ht="29.45" customHeight="1" x14ac:dyDescent="0.2">
      <c r="B194" s="32"/>
      <c r="C194" s="36"/>
      <c r="D194" s="45"/>
      <c r="E194" s="46"/>
      <c r="F194" s="46"/>
      <c r="G194" s="47"/>
      <c r="H194" s="37"/>
    </row>
    <row r="195" spans="2:8" ht="29.45" customHeight="1" x14ac:dyDescent="0.2">
      <c r="B195" s="32"/>
      <c r="C195" s="36"/>
      <c r="D195" s="45"/>
      <c r="E195" s="46"/>
      <c r="F195" s="46"/>
      <c r="G195" s="47"/>
      <c r="H195" s="37"/>
    </row>
    <row r="196" spans="2:8" ht="29.45" customHeight="1" x14ac:dyDescent="0.2">
      <c r="B196" s="32"/>
      <c r="C196" s="36"/>
      <c r="D196" s="45"/>
      <c r="E196" s="46"/>
      <c r="F196" s="46"/>
      <c r="G196" s="47"/>
      <c r="H196" s="37"/>
    </row>
    <row r="197" spans="2:8" ht="29.45" customHeight="1" x14ac:dyDescent="0.2">
      <c r="B197" s="32"/>
      <c r="C197" s="36"/>
      <c r="D197" s="45"/>
      <c r="E197" s="46"/>
      <c r="F197" s="46"/>
      <c r="G197" s="47"/>
      <c r="H197" s="37"/>
    </row>
    <row r="198" spans="2:8" ht="29.45" customHeight="1" x14ac:dyDescent="0.2">
      <c r="B198" s="32"/>
      <c r="C198" s="36"/>
      <c r="D198" s="45"/>
      <c r="E198" s="46"/>
      <c r="F198" s="46"/>
      <c r="G198" s="47"/>
      <c r="H198" s="37"/>
    </row>
    <row r="199" spans="2:8" ht="29.45" customHeight="1" x14ac:dyDescent="0.2">
      <c r="B199" s="32"/>
      <c r="C199" s="36"/>
      <c r="D199" s="45"/>
      <c r="E199" s="46"/>
      <c r="F199" s="46"/>
      <c r="G199" s="47"/>
      <c r="H199" s="37"/>
    </row>
    <row r="200" spans="2:8" ht="29.45" customHeight="1" x14ac:dyDescent="0.2">
      <c r="B200" s="32"/>
      <c r="C200" s="36"/>
      <c r="D200" s="45"/>
      <c r="E200" s="46"/>
      <c r="F200" s="46"/>
      <c r="G200" s="47"/>
      <c r="H200" s="37"/>
    </row>
    <row r="201" spans="2:8" ht="29.45" customHeight="1" x14ac:dyDescent="0.2">
      <c r="B201" s="32"/>
      <c r="C201" s="36"/>
      <c r="D201" s="45"/>
      <c r="E201" s="46"/>
      <c r="F201" s="46"/>
      <c r="G201" s="47"/>
      <c r="H201" s="37"/>
    </row>
    <row r="202" spans="2:8" ht="29.45" customHeight="1" x14ac:dyDescent="0.2">
      <c r="B202" s="32"/>
      <c r="C202" s="36"/>
      <c r="D202" s="45"/>
      <c r="E202" s="46"/>
      <c r="F202" s="46"/>
      <c r="G202" s="47"/>
      <c r="H202" s="37"/>
    </row>
    <row r="203" spans="2:8" ht="29.45" customHeight="1" x14ac:dyDescent="0.2">
      <c r="B203" s="32"/>
      <c r="C203" s="36"/>
      <c r="D203" s="45"/>
      <c r="E203" s="46"/>
      <c r="F203" s="46"/>
      <c r="G203" s="47"/>
      <c r="H203" s="37"/>
    </row>
    <row r="204" spans="2:8" ht="29.45" customHeight="1" x14ac:dyDescent="0.2">
      <c r="B204" s="32"/>
      <c r="C204" s="36"/>
      <c r="D204" s="45"/>
      <c r="E204" s="46"/>
      <c r="F204" s="46"/>
      <c r="G204" s="47"/>
      <c r="H204" s="37"/>
    </row>
    <row r="205" spans="2:8" ht="29.45" customHeight="1" x14ac:dyDescent="0.2">
      <c r="B205" s="32"/>
      <c r="C205" s="36"/>
      <c r="D205" s="45"/>
      <c r="E205" s="46"/>
      <c r="F205" s="46"/>
      <c r="G205" s="47"/>
      <c r="H205" s="37"/>
    </row>
    <row r="206" spans="2:8" ht="29.45" customHeight="1" x14ac:dyDescent="0.2">
      <c r="B206" s="32"/>
      <c r="C206" s="36"/>
      <c r="D206" s="45"/>
      <c r="E206" s="46"/>
      <c r="F206" s="46"/>
      <c r="G206" s="47"/>
      <c r="H206" s="37"/>
    </row>
    <row r="207" spans="2:8" ht="29.45" customHeight="1" x14ac:dyDescent="0.2">
      <c r="B207" s="14"/>
      <c r="C207" s="36"/>
      <c r="D207" s="45"/>
      <c r="E207" s="46"/>
      <c r="F207" s="46"/>
      <c r="G207" s="47"/>
      <c r="H207" s="37"/>
    </row>
  </sheetData>
  <autoFilter ref="B42:H207" xr:uid="{00000000-0009-0000-0000-000008000000}">
    <filterColumn colId="2" showButton="0"/>
    <filterColumn colId="3" showButton="0"/>
    <filterColumn colId="4" showButton="0"/>
  </autoFilter>
  <mergeCells count="4">
    <mergeCell ref="B1:H1"/>
    <mergeCell ref="B2:C2"/>
    <mergeCell ref="D2:E2"/>
    <mergeCell ref="D42:G42"/>
  </mergeCells>
  <conditionalFormatting sqref="B4:H9">
    <cfRule type="expression" dxfId="426" priority="57">
      <formula>OR(B$4=0,OR(B$3="Sunday",B$3="Saturday"))</formula>
    </cfRule>
  </conditionalFormatting>
  <conditionalFormatting sqref="B4:H4">
    <cfRule type="cellIs" dxfId="425" priority="48" operator="equal">
      <formula>0</formula>
    </cfRule>
  </conditionalFormatting>
  <conditionalFormatting sqref="B10:H15">
    <cfRule type="expression" dxfId="424" priority="58">
      <formula>OR(B$10=0,OR(B$3="Sunday",B$3="Saturday"))</formula>
    </cfRule>
  </conditionalFormatting>
  <conditionalFormatting sqref="B10:H10">
    <cfRule type="cellIs" dxfId="423" priority="40" operator="equal">
      <formula>0</formula>
    </cfRule>
  </conditionalFormatting>
  <conditionalFormatting sqref="B16:H21">
    <cfRule type="expression" dxfId="422" priority="59">
      <formula>OR(B$10=0,OR(B$3="Sunday",B$3="Saturday"))</formula>
    </cfRule>
  </conditionalFormatting>
  <conditionalFormatting sqref="B16:H16">
    <cfRule type="cellIs" dxfId="421" priority="32" operator="equal">
      <formula>0</formula>
    </cfRule>
  </conditionalFormatting>
  <conditionalFormatting sqref="B22:H27">
    <cfRule type="expression" dxfId="420" priority="60">
      <formula>OR(B$10=0,OR(B$3="Sunday",B$3="Saturday"))</formula>
    </cfRule>
  </conditionalFormatting>
  <conditionalFormatting sqref="B22:H22">
    <cfRule type="cellIs" dxfId="419" priority="24" operator="equal">
      <formula>0</formula>
    </cfRule>
  </conditionalFormatting>
  <conditionalFormatting sqref="B28:H33">
    <cfRule type="expression" dxfId="418" priority="61">
      <formula>OR(B$28=0,OR(B$3="Sunday",B$3="Saturday"))</formula>
    </cfRule>
  </conditionalFormatting>
  <conditionalFormatting sqref="B28:H28">
    <cfRule type="cellIs" dxfId="417" priority="16" operator="equal">
      <formula>0</formula>
    </cfRule>
  </conditionalFormatting>
  <conditionalFormatting sqref="B34:H39">
    <cfRule type="expression" dxfId="416" priority="56" stopIfTrue="1">
      <formula>OR(B$34=0,OR(B$3="Sunday",B$3="Saturday"))</formula>
    </cfRule>
  </conditionalFormatting>
  <conditionalFormatting sqref="B34:H34">
    <cfRule type="cellIs" dxfId="415" priority="8" operator="equal">
      <formula>0</formula>
    </cfRule>
  </conditionalFormatting>
  <printOptions horizontalCentered="1"/>
  <pageMargins left="0.51" right="0.51" top="0.24000000000000002" bottom="0.24000000000000002" header="0.51" footer="0.51"/>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53FD7F45-AC24-4AA2-9B50-01824199B267}">
            <xm:f>NOT(ISERROR(SEARCH(Instructions!$D$16,B43)))</xm:f>
            <xm:f>Instructions!$D$16</xm:f>
            <x14:dxf>
              <font>
                <color theme="0"/>
              </font>
              <fill>
                <patternFill patternType="solid">
                  <fgColor indexed="64"/>
                  <bgColor rgb="FF1B5569"/>
                </patternFill>
              </fill>
            </x14:dxf>
          </x14:cfRule>
          <x14:cfRule type="containsText" priority="2" stopIfTrue="1" operator="containsText" id="{0153D319-8F5A-4D5F-A393-180A8304B52D}">
            <xm:f>NOT(ISERROR(SEARCH(Instructions!$D$13,B43)))</xm:f>
            <xm:f>Instructions!$D$13</xm:f>
            <x14:dxf>
              <font>
                <color theme="0"/>
              </font>
              <fill>
                <patternFill patternType="solid">
                  <fgColor indexed="64"/>
                  <bgColor rgb="FF378786"/>
                </patternFill>
              </fill>
            </x14:dxf>
          </x14:cfRule>
          <x14:cfRule type="containsText" priority="3" stopIfTrue="1" operator="containsText" id="{B0D3F463-A5E6-44F4-B1F1-4E75D9E40773}">
            <xm:f>NOT(ISERROR(SEARCH(Instructions!$D$14,B43)))</xm:f>
            <xm:f>Instructions!$D$14</xm:f>
            <x14:dxf>
              <font>
                <color theme="0"/>
              </font>
              <fill>
                <patternFill>
                  <bgColor rgb="FF75AF5B"/>
                </patternFill>
              </fill>
            </x14:dxf>
          </x14:cfRule>
          <x14:cfRule type="containsText" priority="4" stopIfTrue="1" operator="containsText" id="{B6B75FE9-61EB-4627-80E4-3D144DB36650}">
            <xm:f>NOT(ISERROR(SEARCH(Instructions!$D$15,B43)))</xm:f>
            <xm:f>Instructions!$D$15</xm:f>
            <x14:dxf>
              <font>
                <color theme="0"/>
              </font>
              <fill>
                <patternFill patternType="solid">
                  <fgColor indexed="64"/>
                  <bgColor rgb="FFF9B54C"/>
                </patternFill>
              </fill>
            </x14:dxf>
          </x14:cfRule>
          <x14:cfRule type="containsText" priority="5" stopIfTrue="1" operator="containsText" id="{A47F8B82-5FCA-41F6-BAFB-EF4E923A17B1}">
            <xm:f>NOT(ISERROR(SEARCH(Instructions!$D$12,B43)))</xm:f>
            <xm:f>Instructions!$D$12</xm:f>
            <x14:dxf>
              <font>
                <color theme="0"/>
              </font>
              <fill>
                <patternFill patternType="solid">
                  <fgColor indexed="64"/>
                  <bgColor rgb="FF5A8DAE"/>
                </patternFill>
              </fill>
            </x14:dxf>
          </x14:cfRule>
          <x14:cfRule type="containsText" priority="6" stopIfTrue="1" operator="containsText" id="{C49F4FDF-BE42-43A1-B3E8-B82FB297C263}">
            <xm:f>NOT(ISERROR(SEARCH(Instructions!$D$10,B43)))</xm:f>
            <xm:f>Instructions!$D$10</xm:f>
            <x14:dxf>
              <font>
                <color theme="0"/>
              </font>
              <fill>
                <patternFill patternType="solid">
                  <fgColor indexed="64"/>
                  <bgColor rgb="FF878491"/>
                </patternFill>
              </fill>
            </x14:dxf>
          </x14:cfRule>
          <x14:cfRule type="containsText" priority="7" stopIfTrue="1" operator="containsText" id="{05C2644B-E6C8-45CD-9232-2049E8A2E2F0}">
            <xm:f>NOT(ISERROR(SEARCH(Instructions!$D$11,B43)))</xm:f>
            <xm:f>Instructions!$D$11</xm:f>
            <x14:dxf>
              <font>
                <color theme="0"/>
              </font>
              <fill>
                <patternFill patternType="solid">
                  <fgColor indexed="64"/>
                  <bgColor rgb="FF77558C"/>
                </patternFill>
              </fill>
            </x14:dxf>
          </x14:cfRule>
          <xm:sqref>B43:B207</xm:sqref>
        </x14:conditionalFormatting>
        <x14:conditionalFormatting xmlns:xm="http://schemas.microsoft.com/office/excel/2006/main">
          <x14:cfRule type="containsText" priority="9" stopIfTrue="1" operator="containsText" id="{18AED111-B36C-4473-8F15-A2C26D456E87}">
            <xm:f>NOT(ISERROR(SEARCH(Instructions!$D$16,B35)))</xm:f>
            <xm:f>Instructions!$D$16</xm:f>
            <x14:dxf>
              <font>
                <color theme="0"/>
              </font>
              <fill>
                <patternFill patternType="solid">
                  <fgColor indexed="64"/>
                  <bgColor rgb="FF1B5569"/>
                </patternFill>
              </fill>
            </x14:dxf>
          </x14:cfRule>
          <x14:cfRule type="containsText" priority="10" stopIfTrue="1" operator="containsText" id="{07373219-771D-4F35-8A69-AE1380379453}">
            <xm:f>NOT(ISERROR(SEARCH(Instructions!$D$13,B35)))</xm:f>
            <xm:f>Instructions!$D$13</xm:f>
            <x14:dxf>
              <font>
                <color theme="0"/>
              </font>
              <fill>
                <patternFill patternType="solid">
                  <fgColor indexed="64"/>
                  <bgColor rgb="FF378786"/>
                </patternFill>
              </fill>
            </x14:dxf>
          </x14:cfRule>
          <x14:cfRule type="containsText" priority="11" stopIfTrue="1" operator="containsText" id="{5532CA94-5ACF-4055-A1AE-C80DF448F983}">
            <xm:f>NOT(ISERROR(SEARCH(Instructions!$D$14,B35)))</xm:f>
            <xm:f>Instructions!$D$14</xm:f>
            <x14:dxf>
              <font>
                <color theme="0"/>
              </font>
              <fill>
                <patternFill>
                  <bgColor rgb="FF75AF5B"/>
                </patternFill>
              </fill>
            </x14:dxf>
          </x14:cfRule>
          <x14:cfRule type="containsText" priority="12" stopIfTrue="1" operator="containsText" id="{DB55BA09-5DA3-42C2-8888-1F9EF2127128}">
            <xm:f>NOT(ISERROR(SEARCH(Instructions!$D$15,B35)))</xm:f>
            <xm:f>Instructions!$D$15</xm:f>
            <x14:dxf>
              <font>
                <color theme="0"/>
              </font>
              <fill>
                <patternFill patternType="solid">
                  <fgColor indexed="64"/>
                  <bgColor rgb="FFF9B54C"/>
                </patternFill>
              </fill>
            </x14:dxf>
          </x14:cfRule>
          <x14:cfRule type="containsText" priority="13" stopIfTrue="1" operator="containsText" id="{CFEC512E-C9DC-4D63-8972-9111AF538336}">
            <xm:f>NOT(ISERROR(SEARCH(Instructions!$D$12,B35)))</xm:f>
            <xm:f>Instructions!$D$12</xm:f>
            <x14:dxf>
              <font>
                <color theme="0"/>
              </font>
              <fill>
                <patternFill patternType="solid">
                  <fgColor indexed="64"/>
                  <bgColor rgb="FF5A8DAE"/>
                </patternFill>
              </fill>
            </x14:dxf>
          </x14:cfRule>
          <x14:cfRule type="containsText" priority="14" stopIfTrue="1" operator="containsText" id="{7528671B-3FB6-48A1-8ABA-19DEB06C71E1}">
            <xm:f>NOT(ISERROR(SEARCH(Instructions!$D$10,B35)))</xm:f>
            <xm:f>Instructions!$D$10</xm:f>
            <x14:dxf>
              <font>
                <color theme="0"/>
              </font>
              <fill>
                <patternFill patternType="solid">
                  <fgColor indexed="64"/>
                  <bgColor rgb="FF878491"/>
                </patternFill>
              </fill>
            </x14:dxf>
          </x14:cfRule>
          <x14:cfRule type="containsText" priority="15" stopIfTrue="1" operator="containsText" id="{959FFC66-309D-4E97-95A0-CC9D33BB17F1}">
            <xm:f>NOT(ISERROR(SEARCH(Instructions!$D$11,B35)))</xm:f>
            <xm:f>Instructions!$D$11</xm:f>
            <x14:dxf>
              <font>
                <color theme="0"/>
              </font>
              <fill>
                <patternFill patternType="solid">
                  <fgColor indexed="64"/>
                  <bgColor rgb="FF77558C"/>
                </patternFill>
              </fill>
            </x14:dxf>
          </x14:cfRule>
          <xm:sqref>B35:H39</xm:sqref>
        </x14:conditionalFormatting>
        <x14:conditionalFormatting xmlns:xm="http://schemas.microsoft.com/office/excel/2006/main">
          <x14:cfRule type="containsText" priority="17" stopIfTrue="1" operator="containsText" id="{8421F2DA-3116-4085-85F5-8CD8476F10FB}">
            <xm:f>NOT(ISERROR(SEARCH(Instructions!$D$16,B29)))</xm:f>
            <xm:f>Instructions!$D$16</xm:f>
            <x14:dxf>
              <font>
                <color theme="0"/>
              </font>
              <fill>
                <patternFill patternType="solid">
                  <fgColor indexed="64"/>
                  <bgColor rgb="FF1B5569"/>
                </patternFill>
              </fill>
            </x14:dxf>
          </x14:cfRule>
          <x14:cfRule type="containsText" priority="18" stopIfTrue="1" operator="containsText" id="{01271B53-A6DC-4F31-834D-5D779CE9A87E}">
            <xm:f>NOT(ISERROR(SEARCH(Instructions!$D$13,B29)))</xm:f>
            <xm:f>Instructions!$D$13</xm:f>
            <x14:dxf>
              <font>
                <color theme="0"/>
              </font>
              <fill>
                <patternFill patternType="solid">
                  <fgColor indexed="64"/>
                  <bgColor rgb="FF378786"/>
                </patternFill>
              </fill>
            </x14:dxf>
          </x14:cfRule>
          <x14:cfRule type="containsText" priority="19" stopIfTrue="1" operator="containsText" id="{72879CCB-79F9-4A49-A17A-EDD0579D4280}">
            <xm:f>NOT(ISERROR(SEARCH(Instructions!$D$14,B29)))</xm:f>
            <xm:f>Instructions!$D$14</xm:f>
            <x14:dxf>
              <font>
                <color theme="0"/>
              </font>
              <fill>
                <patternFill>
                  <bgColor rgb="FF75AF5B"/>
                </patternFill>
              </fill>
            </x14:dxf>
          </x14:cfRule>
          <x14:cfRule type="containsText" priority="20" stopIfTrue="1" operator="containsText" id="{41288E03-3DA9-4A76-9DE0-C6951F66BDAD}">
            <xm:f>NOT(ISERROR(SEARCH(Instructions!$D$15,B29)))</xm:f>
            <xm:f>Instructions!$D$15</xm:f>
            <x14:dxf>
              <font>
                <color theme="0"/>
              </font>
              <fill>
                <patternFill patternType="solid">
                  <fgColor indexed="64"/>
                  <bgColor rgb="FFF9B54C"/>
                </patternFill>
              </fill>
            </x14:dxf>
          </x14:cfRule>
          <x14:cfRule type="containsText" priority="21" stopIfTrue="1" operator="containsText" id="{3E1E5491-BAAB-4624-8769-E04AF23C91E6}">
            <xm:f>NOT(ISERROR(SEARCH(Instructions!$D$12,B29)))</xm:f>
            <xm:f>Instructions!$D$12</xm:f>
            <x14:dxf>
              <font>
                <color theme="0"/>
              </font>
              <fill>
                <patternFill patternType="solid">
                  <fgColor indexed="64"/>
                  <bgColor rgb="FF5A8DAE"/>
                </patternFill>
              </fill>
            </x14:dxf>
          </x14:cfRule>
          <x14:cfRule type="containsText" priority="22" stopIfTrue="1" operator="containsText" id="{F980DE6E-0910-4BE2-89A7-5AEEDABF7C7A}">
            <xm:f>NOT(ISERROR(SEARCH(Instructions!$D$10,B29)))</xm:f>
            <xm:f>Instructions!$D$10</xm:f>
            <x14:dxf>
              <font>
                <color theme="0"/>
              </font>
              <fill>
                <patternFill patternType="solid">
                  <fgColor indexed="64"/>
                  <bgColor rgb="FF878491"/>
                </patternFill>
              </fill>
            </x14:dxf>
          </x14:cfRule>
          <x14:cfRule type="containsText" priority="23" stopIfTrue="1" operator="containsText" id="{26ECDFE3-7F02-469D-AB9A-00B79E286B5D}">
            <xm:f>NOT(ISERROR(SEARCH(Instructions!$D$11,B29)))</xm:f>
            <xm:f>Instructions!$D$11</xm:f>
            <x14:dxf>
              <font>
                <color theme="0"/>
              </font>
              <fill>
                <patternFill patternType="solid">
                  <fgColor indexed="64"/>
                  <bgColor rgb="FF77558C"/>
                </patternFill>
              </fill>
            </x14:dxf>
          </x14:cfRule>
          <xm:sqref>B29:H33</xm:sqref>
        </x14:conditionalFormatting>
        <x14:conditionalFormatting xmlns:xm="http://schemas.microsoft.com/office/excel/2006/main">
          <x14:cfRule type="containsText" priority="25" stopIfTrue="1" operator="containsText" id="{0A19E1B3-44E2-4396-B4DA-DD22CD540592}">
            <xm:f>NOT(ISERROR(SEARCH(Instructions!$D$16,B23)))</xm:f>
            <xm:f>Instructions!$D$16</xm:f>
            <x14:dxf>
              <font>
                <color theme="0"/>
              </font>
              <fill>
                <patternFill patternType="solid">
                  <fgColor indexed="64"/>
                  <bgColor rgb="FF1B5569"/>
                </patternFill>
              </fill>
            </x14:dxf>
          </x14:cfRule>
          <x14:cfRule type="containsText" priority="26" stopIfTrue="1" operator="containsText" id="{B081C014-C921-46D8-9217-89F613C6E445}">
            <xm:f>NOT(ISERROR(SEARCH(Instructions!$D$13,B23)))</xm:f>
            <xm:f>Instructions!$D$13</xm:f>
            <x14:dxf>
              <font>
                <color theme="0"/>
              </font>
              <fill>
                <patternFill patternType="solid">
                  <fgColor indexed="64"/>
                  <bgColor rgb="FF378786"/>
                </patternFill>
              </fill>
            </x14:dxf>
          </x14:cfRule>
          <x14:cfRule type="containsText" priority="27" stopIfTrue="1" operator="containsText" id="{570B0912-A0FF-49CF-AF23-D0C3D623CA56}">
            <xm:f>NOT(ISERROR(SEARCH(Instructions!$D$14,B23)))</xm:f>
            <xm:f>Instructions!$D$14</xm:f>
            <x14:dxf>
              <font>
                <color theme="0"/>
              </font>
              <fill>
                <patternFill>
                  <bgColor rgb="FF75AF5B"/>
                </patternFill>
              </fill>
            </x14:dxf>
          </x14:cfRule>
          <x14:cfRule type="containsText" priority="28" stopIfTrue="1" operator="containsText" id="{C7212A0F-99B7-4A5A-B6DD-85EC268EFADA}">
            <xm:f>NOT(ISERROR(SEARCH(Instructions!$D$15,B23)))</xm:f>
            <xm:f>Instructions!$D$15</xm:f>
            <x14:dxf>
              <font>
                <color theme="0"/>
              </font>
              <fill>
                <patternFill patternType="solid">
                  <fgColor indexed="64"/>
                  <bgColor rgb="FFF9B54C"/>
                </patternFill>
              </fill>
            </x14:dxf>
          </x14:cfRule>
          <x14:cfRule type="containsText" priority="29" stopIfTrue="1" operator="containsText" id="{283D1681-0105-4D39-A2C9-9018AE082968}">
            <xm:f>NOT(ISERROR(SEARCH(Instructions!$D$12,B23)))</xm:f>
            <xm:f>Instructions!$D$12</xm:f>
            <x14:dxf>
              <font>
                <color theme="0"/>
              </font>
              <fill>
                <patternFill patternType="solid">
                  <fgColor indexed="64"/>
                  <bgColor rgb="FF5A8DAE"/>
                </patternFill>
              </fill>
            </x14:dxf>
          </x14:cfRule>
          <x14:cfRule type="containsText" priority="30" stopIfTrue="1" operator="containsText" id="{BBB5F90D-6284-467C-9E95-8F9D2558D8DC}">
            <xm:f>NOT(ISERROR(SEARCH(Instructions!$D$10,B23)))</xm:f>
            <xm:f>Instructions!$D$10</xm:f>
            <x14:dxf>
              <font>
                <color theme="0"/>
              </font>
              <fill>
                <patternFill patternType="solid">
                  <fgColor indexed="64"/>
                  <bgColor rgb="FF878491"/>
                </patternFill>
              </fill>
            </x14:dxf>
          </x14:cfRule>
          <x14:cfRule type="containsText" priority="31" stopIfTrue="1" operator="containsText" id="{E70D3302-9252-4162-A731-E8ECA683E20E}">
            <xm:f>NOT(ISERROR(SEARCH(Instructions!$D$11,B23)))</xm:f>
            <xm:f>Instructions!$D$11</xm:f>
            <x14:dxf>
              <font>
                <color theme="0"/>
              </font>
              <fill>
                <patternFill patternType="solid">
                  <fgColor indexed="64"/>
                  <bgColor rgb="FF77558C"/>
                </patternFill>
              </fill>
            </x14:dxf>
          </x14:cfRule>
          <xm:sqref>B23:H27</xm:sqref>
        </x14:conditionalFormatting>
        <x14:conditionalFormatting xmlns:xm="http://schemas.microsoft.com/office/excel/2006/main">
          <x14:cfRule type="containsText" priority="33" stopIfTrue="1" operator="containsText" id="{78928D16-4E1F-4826-AC69-21C9BDE04459}">
            <xm:f>NOT(ISERROR(SEARCH(Instructions!$D$16,B17)))</xm:f>
            <xm:f>Instructions!$D$16</xm:f>
            <x14:dxf>
              <font>
                <color theme="0"/>
              </font>
              <fill>
                <patternFill patternType="solid">
                  <fgColor indexed="64"/>
                  <bgColor rgb="FF1B5569"/>
                </patternFill>
              </fill>
            </x14:dxf>
          </x14:cfRule>
          <x14:cfRule type="containsText" priority="34" stopIfTrue="1" operator="containsText" id="{B9307AA2-A175-4D9A-A4AE-3BA0C87A21FF}">
            <xm:f>NOT(ISERROR(SEARCH(Instructions!$D$13,B17)))</xm:f>
            <xm:f>Instructions!$D$13</xm:f>
            <x14:dxf>
              <font>
                <color theme="0"/>
              </font>
              <fill>
                <patternFill patternType="solid">
                  <fgColor indexed="64"/>
                  <bgColor rgb="FF378786"/>
                </patternFill>
              </fill>
            </x14:dxf>
          </x14:cfRule>
          <x14:cfRule type="containsText" priority="35" stopIfTrue="1" operator="containsText" id="{625834F5-A7A8-4B56-93E7-56E79CE2365E}">
            <xm:f>NOT(ISERROR(SEARCH(Instructions!$D$14,B17)))</xm:f>
            <xm:f>Instructions!$D$14</xm:f>
            <x14:dxf>
              <font>
                <color theme="0"/>
              </font>
              <fill>
                <patternFill>
                  <bgColor rgb="FF75AF5B"/>
                </patternFill>
              </fill>
            </x14:dxf>
          </x14:cfRule>
          <x14:cfRule type="containsText" priority="36" stopIfTrue="1" operator="containsText" id="{05E320BA-751F-48B0-8DB6-AB0A47C74714}">
            <xm:f>NOT(ISERROR(SEARCH(Instructions!$D$15,B17)))</xm:f>
            <xm:f>Instructions!$D$15</xm:f>
            <x14:dxf>
              <font>
                <color theme="0"/>
              </font>
              <fill>
                <patternFill patternType="solid">
                  <fgColor indexed="64"/>
                  <bgColor rgb="FFF9B54C"/>
                </patternFill>
              </fill>
            </x14:dxf>
          </x14:cfRule>
          <x14:cfRule type="containsText" priority="37" stopIfTrue="1" operator="containsText" id="{34477069-8FE4-49F5-B2DF-D949CEEE408D}">
            <xm:f>NOT(ISERROR(SEARCH(Instructions!$D$12,B17)))</xm:f>
            <xm:f>Instructions!$D$12</xm:f>
            <x14:dxf>
              <font>
                <color theme="0"/>
              </font>
              <fill>
                <patternFill patternType="solid">
                  <fgColor indexed="64"/>
                  <bgColor rgb="FF5A8DAE"/>
                </patternFill>
              </fill>
            </x14:dxf>
          </x14:cfRule>
          <x14:cfRule type="containsText" priority="38" stopIfTrue="1" operator="containsText" id="{C2391918-8B10-46DC-BA79-C609EACCF091}">
            <xm:f>NOT(ISERROR(SEARCH(Instructions!$D$10,B17)))</xm:f>
            <xm:f>Instructions!$D$10</xm:f>
            <x14:dxf>
              <font>
                <color theme="0"/>
              </font>
              <fill>
                <patternFill patternType="solid">
                  <fgColor indexed="64"/>
                  <bgColor rgb="FF878491"/>
                </patternFill>
              </fill>
            </x14:dxf>
          </x14:cfRule>
          <x14:cfRule type="containsText" priority="39" stopIfTrue="1" operator="containsText" id="{F8F47F4A-73A8-4CC2-80A1-78152B272552}">
            <xm:f>NOT(ISERROR(SEARCH(Instructions!$D$11,B17)))</xm:f>
            <xm:f>Instructions!$D$11</xm:f>
            <x14:dxf>
              <font>
                <color theme="0"/>
              </font>
              <fill>
                <patternFill patternType="solid">
                  <fgColor indexed="64"/>
                  <bgColor rgb="FF77558C"/>
                </patternFill>
              </fill>
            </x14:dxf>
          </x14:cfRule>
          <xm:sqref>B17:H21</xm:sqref>
        </x14:conditionalFormatting>
        <x14:conditionalFormatting xmlns:xm="http://schemas.microsoft.com/office/excel/2006/main">
          <x14:cfRule type="containsText" priority="41" stopIfTrue="1" operator="containsText" id="{017C2E71-833D-49AD-961D-D986DD602B64}">
            <xm:f>NOT(ISERROR(SEARCH(Instructions!$D$16,B11)))</xm:f>
            <xm:f>Instructions!$D$16</xm:f>
            <x14:dxf>
              <font>
                <color theme="0"/>
              </font>
              <fill>
                <patternFill patternType="solid">
                  <fgColor indexed="64"/>
                  <bgColor rgb="FF1B5569"/>
                </patternFill>
              </fill>
            </x14:dxf>
          </x14:cfRule>
          <x14:cfRule type="containsText" priority="42" stopIfTrue="1" operator="containsText" id="{DE3E88DF-899A-48BC-A261-3CA2DBC60A3C}">
            <xm:f>NOT(ISERROR(SEARCH(Instructions!$D$13,B11)))</xm:f>
            <xm:f>Instructions!$D$13</xm:f>
            <x14:dxf>
              <font>
                <color theme="0"/>
              </font>
              <fill>
                <patternFill patternType="solid">
                  <fgColor indexed="64"/>
                  <bgColor rgb="FF378786"/>
                </patternFill>
              </fill>
            </x14:dxf>
          </x14:cfRule>
          <x14:cfRule type="containsText" priority="43" stopIfTrue="1" operator="containsText" id="{20CB519C-4EA5-44FE-8A34-BAC5F39C487E}">
            <xm:f>NOT(ISERROR(SEARCH(Instructions!$D$14,B11)))</xm:f>
            <xm:f>Instructions!$D$14</xm:f>
            <x14:dxf>
              <font>
                <color theme="0"/>
              </font>
              <fill>
                <patternFill>
                  <bgColor rgb="FF75AF5B"/>
                </patternFill>
              </fill>
            </x14:dxf>
          </x14:cfRule>
          <x14:cfRule type="containsText" priority="44" stopIfTrue="1" operator="containsText" id="{719BF02E-19BC-44CD-A926-9C236868EAFE}">
            <xm:f>NOT(ISERROR(SEARCH(Instructions!$D$15,B11)))</xm:f>
            <xm:f>Instructions!$D$15</xm:f>
            <x14:dxf>
              <font>
                <color theme="0"/>
              </font>
              <fill>
                <patternFill patternType="solid">
                  <fgColor indexed="64"/>
                  <bgColor rgb="FFF9B54C"/>
                </patternFill>
              </fill>
            </x14:dxf>
          </x14:cfRule>
          <x14:cfRule type="containsText" priority="45" stopIfTrue="1" operator="containsText" id="{41E8C492-5B4A-40A0-8CB7-F4FD965F08CB}">
            <xm:f>NOT(ISERROR(SEARCH(Instructions!$D$12,B11)))</xm:f>
            <xm:f>Instructions!$D$12</xm:f>
            <x14:dxf>
              <font>
                <color theme="0"/>
              </font>
              <fill>
                <patternFill patternType="solid">
                  <fgColor indexed="64"/>
                  <bgColor rgb="FF5A8DAE"/>
                </patternFill>
              </fill>
            </x14:dxf>
          </x14:cfRule>
          <x14:cfRule type="containsText" priority="46" stopIfTrue="1" operator="containsText" id="{631AE214-B751-48DD-B64D-31CF65936B76}">
            <xm:f>NOT(ISERROR(SEARCH(Instructions!$D$10,B11)))</xm:f>
            <xm:f>Instructions!$D$10</xm:f>
            <x14:dxf>
              <font>
                <color theme="0"/>
              </font>
              <fill>
                <patternFill patternType="solid">
                  <fgColor indexed="64"/>
                  <bgColor rgb="FF878491"/>
                </patternFill>
              </fill>
            </x14:dxf>
          </x14:cfRule>
          <x14:cfRule type="containsText" priority="47" stopIfTrue="1" operator="containsText" id="{499D272D-CBAF-4ACE-B3A0-10FF6B401213}">
            <xm:f>NOT(ISERROR(SEARCH(Instructions!$D$11,B11)))</xm:f>
            <xm:f>Instructions!$D$11</xm:f>
            <x14:dxf>
              <font>
                <color theme="0"/>
              </font>
              <fill>
                <patternFill patternType="solid">
                  <fgColor indexed="64"/>
                  <bgColor rgb="FF77558C"/>
                </patternFill>
              </fill>
            </x14:dxf>
          </x14:cfRule>
          <xm:sqref>B11:H15</xm:sqref>
        </x14:conditionalFormatting>
        <x14:conditionalFormatting xmlns:xm="http://schemas.microsoft.com/office/excel/2006/main">
          <x14:cfRule type="containsText" priority="49" stopIfTrue="1" operator="containsText" id="{AAC74222-9E41-457D-9CDD-713678CB1718}">
            <xm:f>NOT(ISERROR(SEARCH(Instructions!$D$16,B5)))</xm:f>
            <xm:f>Instructions!$D$16</xm:f>
            <x14:dxf>
              <font>
                <color theme="0"/>
              </font>
              <fill>
                <patternFill patternType="solid">
                  <fgColor indexed="64"/>
                  <bgColor rgb="FF1B5569"/>
                </patternFill>
              </fill>
            </x14:dxf>
          </x14:cfRule>
          <x14:cfRule type="containsText" priority="50" stopIfTrue="1" operator="containsText" id="{18E11803-8079-4806-A91D-3FD384F7B822}">
            <xm:f>NOT(ISERROR(SEARCH(Instructions!$D$13,B5)))</xm:f>
            <xm:f>Instructions!$D$13</xm:f>
            <x14:dxf>
              <font>
                <color theme="0"/>
              </font>
              <fill>
                <patternFill patternType="solid">
                  <fgColor indexed="64"/>
                  <bgColor rgb="FF378786"/>
                </patternFill>
              </fill>
            </x14:dxf>
          </x14:cfRule>
          <x14:cfRule type="containsText" priority="51" stopIfTrue="1" operator="containsText" id="{0C8C09BA-38A3-48A8-A8A5-8B1F9403AF51}">
            <xm:f>NOT(ISERROR(SEARCH(Instructions!$D$14,B5)))</xm:f>
            <xm:f>Instructions!$D$14</xm:f>
            <x14:dxf>
              <font>
                <color theme="0"/>
              </font>
              <fill>
                <patternFill>
                  <bgColor rgb="FF75AF5B"/>
                </patternFill>
              </fill>
            </x14:dxf>
          </x14:cfRule>
          <x14:cfRule type="containsText" priority="52" stopIfTrue="1" operator="containsText" id="{45941366-BE51-4DA6-BEB0-EBD3F118CC80}">
            <xm:f>NOT(ISERROR(SEARCH(Instructions!$D$15,B5)))</xm:f>
            <xm:f>Instructions!$D$15</xm:f>
            <x14:dxf>
              <font>
                <color theme="0"/>
              </font>
              <fill>
                <patternFill patternType="solid">
                  <fgColor indexed="64"/>
                  <bgColor rgb="FFF9B54C"/>
                </patternFill>
              </fill>
            </x14:dxf>
          </x14:cfRule>
          <x14:cfRule type="containsText" priority="53" stopIfTrue="1" operator="containsText" id="{52F2AAA2-5ECF-4D39-AB95-F290C0CB71EA}">
            <xm:f>NOT(ISERROR(SEARCH(Instructions!$D$12,B5)))</xm:f>
            <xm:f>Instructions!$D$12</xm:f>
            <x14:dxf>
              <font>
                <color theme="0"/>
              </font>
              <fill>
                <patternFill patternType="solid">
                  <fgColor indexed="64"/>
                  <bgColor rgb="FF5A8DAE"/>
                </patternFill>
              </fill>
            </x14:dxf>
          </x14:cfRule>
          <x14:cfRule type="containsText" priority="54" stopIfTrue="1" operator="containsText" id="{882BC1E0-3E5B-47C7-8BFE-6CDD034F48F8}">
            <xm:f>NOT(ISERROR(SEARCH(Instructions!$D$10,B5)))</xm:f>
            <xm:f>Instructions!$D$10</xm:f>
            <x14:dxf>
              <font>
                <color theme="0"/>
              </font>
              <fill>
                <patternFill patternType="solid">
                  <fgColor indexed="64"/>
                  <bgColor rgb="FF878491"/>
                </patternFill>
              </fill>
            </x14:dxf>
          </x14:cfRule>
          <x14:cfRule type="containsText" priority="55" stopIfTrue="1" operator="containsText" id="{2E1107B7-D545-456A-AA2A-A18722D78522}">
            <xm:f>NOT(ISERROR(SEARCH(Instructions!$D$11,B5)))</xm:f>
            <xm:f>Instructions!$D$11</xm:f>
            <x14:dxf>
              <font>
                <color theme="0"/>
              </font>
              <fill>
                <patternFill patternType="solid">
                  <fgColor indexed="64"/>
                  <bgColor rgb="FF77558C"/>
                </patternFill>
              </fill>
            </x14:dxf>
          </x14:cfRule>
          <xm:sqref>B5:H9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Instructions!$D$10:$D$16</xm:f>
          </x14:formula1>
          <xm:sqref>B43:B207 B17:H21 B11:H15 B35:H39 B29:H33 B23:H27 B5:H9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Sample</vt:lpstr>
      <vt:lpstr>Summary</vt:lpstr>
      <vt:lpstr>Jan</vt:lpstr>
      <vt:lpstr>Feb</vt:lpstr>
      <vt:lpstr>Mar</vt:lpstr>
      <vt:lpstr>Apr</vt:lpstr>
      <vt:lpstr>May</vt:lpstr>
      <vt:lpstr>Jun</vt:lpstr>
      <vt:lpstr>Jul</vt:lpstr>
      <vt:lpstr>Aug</vt:lpstr>
      <vt:lpstr>Sep</vt:lpstr>
      <vt:lpstr>Oct</vt:lpstr>
      <vt:lpstr>Nov</vt:lpstr>
      <vt:lpstr>Dec</vt:lpstr>
      <vt:lpstr>Validation</vt:lpstr>
      <vt:lpstr>Apr!Print_Area</vt:lpstr>
      <vt:lpstr>Aug!Print_Area</vt:lpstr>
      <vt:lpstr>Dec!Print_Area</vt:lpstr>
      <vt:lpstr>Feb!Print_Area</vt:lpstr>
      <vt:lpstr>Instructions!Print_Area</vt:lpstr>
      <vt:lpstr>Jan!Print_Area</vt:lpstr>
      <vt:lpstr>Jul!Print_Area</vt:lpstr>
      <vt:lpstr>Jun!Print_Area</vt:lpstr>
      <vt:lpstr>Mar!Print_Area</vt:lpstr>
      <vt:lpstr>May!Print_Area</vt:lpstr>
      <vt:lpstr>Nov!Print_Area</vt:lpstr>
      <vt:lpstr>Oct!Print_Area</vt:lpstr>
      <vt:lpstr>Sample!Print_Area</vt:lpstr>
      <vt:lpstr>Sep!Print_Area</vt:lpstr>
      <vt:lpstr>Summary!Print_Area</vt:lpstr>
    </vt:vector>
  </TitlesOfParts>
  <Company>Demand Metric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 Media Marketing Calendar</dc:title>
  <dc:creator>Demand Metric Analysts</dc:creator>
  <dc:description>Copyright Demand Metric Research Corporation. All rights reserved. Governed under the single user license terms agreed to by end user. May not be distributed without prior written permission. www.demandmetric.com</dc:description>
  <cp:lastModifiedBy>Rebecca Moore</cp:lastModifiedBy>
  <cp:lastPrinted>2011-09-14T03:08:25Z</cp:lastPrinted>
  <dcterms:created xsi:type="dcterms:W3CDTF">2007-03-03T23:47:48Z</dcterms:created>
  <dcterms:modified xsi:type="dcterms:W3CDTF">2021-01-11T11:01:38Z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Demand Metric</vt:lpwstr>
  </property>
</Properties>
</file>