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sh\CMB\Lead-to-Gold Publishing\DIY Spectrophotometer\"/>
    </mc:Choice>
  </mc:AlternateContent>
  <xr:revisionPtr revIDLastSave="0" documentId="13_ncr:1_{DA213CED-97BE-44EE-8C6B-56F3384CD164}" xr6:coauthVersionLast="47" xr6:coauthVersionMax="47" xr10:uidLastSave="{00000000-0000-0000-0000-000000000000}"/>
  <bookViews>
    <workbookView xWindow="-110" yWindow="-110" windowWidth="19420" windowHeight="11500" xr2:uid="{F6535EA8-695F-4819-8DD9-50D24C02E888}"/>
  </bookViews>
  <sheets>
    <sheet name="Quinine Concent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"/>
  <c r="C7" i="1"/>
  <c r="C6" i="1"/>
  <c r="C4" i="1"/>
  <c r="C5" i="1"/>
  <c r="C3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tc={6419A4A6-CC2D-4161-A45F-77D04FC998EC}</author>
  </authors>
  <commentList>
    <comment ref="C3" authorId="0" shapeId="0" xr:uid="{6419A4A6-CC2D-4161-A45F-77D04FC998EC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Students will be able to fill in the yellow cells with their data.</t>
      </text>
    </comment>
  </commentList>
</comments>
</file>

<file path=xl/sharedStrings.xml><?xml version="1.0" encoding="utf-8"?>
<sst xmlns="http://schemas.openxmlformats.org/spreadsheetml/2006/main" count="5" uniqueCount="5">
  <si>
    <t>Absorbance</t>
  </si>
  <si>
    <t>Concentration (ppm)</t>
  </si>
  <si>
    <t>Unknown</t>
  </si>
  <si>
    <t>Voltage (mV)</t>
  </si>
  <si>
    <t>Unknown Concentration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</si>
</sst>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 vertical="top" wrapText="1"/>
      <protection locked="0"/>
    </xf>
    <xf numFmtId="168" fontId="0" fillId="2" borderId="0" xfId="0" applyNumberForma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</xf>
    <xf numFmtId="168" fontId="0" fillId="2" borderId="0" xfId="0" applyNumberFormat="1" applyFill="1" applyAlignment="1" applyProtection="1">
      <alignment horizontal="center"/>
    </xf>
    <xf numFmtId="0" fontId="1" fillId="2" borderId="0" xfId="0" applyFont="1" applyFill="1" applyAlignment="1" applyProtection="1">
      <alignment vertical="center"/>
    </xf>
    <xf numFmtId="1" fontId="0" fillId="2" borderId="0" xfId="0" applyNumberFormat="1" applyFill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Quinine Absorbance vs. Concentration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'Quinine Concentration'!$A$3:$A$8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xVal>
          <c:yVal>
            <c:numRef>
              <c:f>'Quinine Concentration'!$C$3:$C$8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EA-45C2-93D4-70B20CFE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647583"/>
        <c:axId val="1956650463"/>
      </c:scatterChart>
      <c:valAx>
        <c:axId val="195664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Quinine 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650463"/>
        <c:crosses val="autoZero"/>
        <c:crossBetween val="midCat"/>
      </c:valAx>
      <c:valAx>
        <c:axId val="195665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64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98998</xdr:colOff>
      <xdr:row>0</xdr:row>
      <xdr:rowOff>77932</xdr:rowOff>
    </xdr:from>
    <xdr:to>
      <xdr:col>9</xdr:col>
      <xdr:colOff>0</xdr:colOff>
      <xdr:row>11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E2CF43-5469-BDA1-E593-0EC04C5FD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0.14282</cdr:x>
      <cdr:y>0.39741</cdr:y>
    </cdr:from>
    <cdr:to>
      <cdr:x>0.34282</cdr:x>
      <cdr:y>0.72693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C177FF-DB5A-0384-AA6D-DB751096A3D8}"/>
            </a:ext>
          </a:extLst>
        </cdr:cNvPr>
        <cdr:cNvSpPr txBox="1"/>
      </cdr:nvSpPr>
      <cdr:spPr>
        <a:xfrm xmlns:a="http://schemas.openxmlformats.org/drawingml/2006/main">
          <a:off x="652991" y="11027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arshick, Christopher" id="{D9F6E457-E15C-4FFC-A625-876E113133E6}" userId="S::barshick@roanoke.edu::d46c49d9-8c85-45dc-a3eb-37a1c8e5b16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06-13T14:33:44.74" personId="{D9F6E457-E15C-4FFC-A625-876E113133E6}" id="{6419A4A6-CC2D-4161-A45F-77D04FC998EC}">
    <text>Students will be able to fill in the yellow cells with their data.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211A-82D2-471D-B1CF-23259C18E6A3}">
  <dimension ref="A1:J14"/>
  <sheetViews>
    <sheetView tabSelected="1" zoomScale="110" zoomScaleNormal="110" workbookViewId="0">
      <selection activeCell="B3" sqref="B3"/>
    </sheetView>
  </sheetViews>
  <sheetFormatPr defaultRowHeight="14.5" x14ac:dyDescent="0.35"/>
  <cols>
    <col min="1" max="1" width="18.7265625" style="2" bestFit="1" customWidth="1"/>
    <col min="2" max="2" width="12" style="2" bestFit="1" customWidth="1"/>
    <col min="3" max="3" width="11.36328125" style="2" bestFit="1" customWidth="1"/>
    <col min="4" max="4" width="8.7265625" style="4"/>
    <col min="5" max="5" width="14.7265625" style="4" customWidth="1"/>
    <col min="6" max="9" width="8.7265625" style="4"/>
    <col min="10" max="10" width="46" style="4" customWidth="1"/>
    <col min="11" max="16384" width="8.7265625" style="4"/>
  </cols>
  <sheetData>
    <row r="1" spans="1:10" s="1" customFormat="1" x14ac:dyDescent="0.35"/>
    <row r="2" spans="1:10" ht="71.5" customHeight="1" x14ac:dyDescent="0.35">
      <c r="A2" s="5" t="s">
        <v>1</v>
      </c>
      <c r="B2" s="5" t="s">
        <v>3</v>
      </c>
      <c r="C2" s="5" t="s">
        <v>0</v>
      </c>
      <c r="D2" s="8"/>
      <c r="J2" s="6"/>
    </row>
    <row r="3" spans="1:10" x14ac:dyDescent="0.35">
      <c r="A3" s="11">
        <v>80</v>
      </c>
      <c r="B3" s="3"/>
      <c r="C3" s="12" t="e">
        <f>-LOG(B3/B8)</f>
        <v>#DIV/0!</v>
      </c>
      <c r="J3" s="10"/>
    </row>
    <row r="4" spans="1:10" x14ac:dyDescent="0.35">
      <c r="A4" s="11">
        <v>40</v>
      </c>
      <c r="B4" s="3"/>
      <c r="C4" s="12" t="e">
        <f>-LOG(B4/B8)</f>
        <v>#DIV/0!</v>
      </c>
    </row>
    <row r="5" spans="1:10" x14ac:dyDescent="0.35">
      <c r="A5" s="11">
        <v>20</v>
      </c>
      <c r="B5" s="3"/>
      <c r="C5" s="12" t="e">
        <f>-LOG(B5/B8)</f>
        <v>#DIV/0!</v>
      </c>
    </row>
    <row r="6" spans="1:10" x14ac:dyDescent="0.35">
      <c r="A6" s="11">
        <v>10</v>
      </c>
      <c r="B6" s="3"/>
      <c r="C6" s="12" t="e">
        <f>-LOG(B6/$B8)</f>
        <v>#DIV/0!</v>
      </c>
    </row>
    <row r="7" spans="1:10" x14ac:dyDescent="0.35">
      <c r="A7" s="11">
        <v>5</v>
      </c>
      <c r="B7" s="3"/>
      <c r="C7" s="12" t="e">
        <f>-LOG(B7/$B8)</f>
        <v>#DIV/0!</v>
      </c>
    </row>
    <row r="8" spans="1:10" x14ac:dyDescent="0.35">
      <c r="A8" s="11">
        <v>0</v>
      </c>
      <c r="B8" s="3"/>
      <c r="C8" s="12" t="e">
        <f>-LOG(B8/$B8)</f>
        <v>#DIV/0!</v>
      </c>
    </row>
    <row r="9" spans="1:10" x14ac:dyDescent="0.35">
      <c r="C9" s="7"/>
    </row>
    <row r="10" spans="1:10" x14ac:dyDescent="0.35">
      <c r="A10" s="11" t="s">
        <v>2</v>
      </c>
      <c r="B10" s="3"/>
      <c r="C10" s="12" t="e">
        <f>-LOG(B10/B8)</f>
        <v>#DIV/0!</v>
      </c>
    </row>
    <row r="13" spans="1:10" x14ac:dyDescent="0.35">
      <c r="E13" s="13" t="s">
        <v>4</v>
      </c>
      <c r="F13" s="9"/>
    </row>
    <row r="14" spans="1:10" x14ac:dyDescent="0.35">
      <c r="E14" s="14" t="e">
        <f>+(C10-INTERCEPT(C3:C8,A3:A8))/SLOPE(C3:C8,A3:A8)</f>
        <v>#DIV/0!</v>
      </c>
    </row>
  </sheetData>
  <sheetProtection algorithmName="SHA-512" hashValue="85TXtD8p6/7NIctxoBpPyCZd05YthtuQXZzdyDwZTRnmBzL0BDOh620uf6B9jkzTNBcA9J5TDEfn+Pc2CDQOJA==" saltValue="+PlXurPXpAP+glf6MpZ2qA==" spinCount="100000" sheet="1" selectLockedCells="1"/>
  <pageMargins left="0.7" right="0.7" top="0.75" bottom="0.75" header="0.3" footer="0.3"/>
  <pageSetup orientation="portrait" horizontalDpi="0" verticalDpi="0" r:id="rId1"/>
  <ignoredErrors>
    <ignoredError sqref="C3:C10 E1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Quinine Concentration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Barshick, Christopher</dc:creator>
  <cp:lastModifiedBy>Christopher Barshick</cp:lastModifiedBy>
  <dcterms:created xsi:type="dcterms:W3CDTF">2024-06-10T17:53:13Z</dcterms:created>
  <dcterms:modified xsi:type="dcterms:W3CDTF">2024-06-17T21:35:27Z</dcterms:modified>
</cp:coreProperties>
</file>