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xr:revisionPtr revIDLastSave="0" documentId="8_{25CDF8A4-6DCA-4D51-8CCB-D105C0E9D12F}" xr6:coauthVersionLast="47" xr6:coauthVersionMax="47" xr10:uidLastSave="{00000000-0000-0000-0000-000000000000}"/>
  <bookViews>
    <workbookView xWindow="0" yWindow="0" windowWidth="0" windowHeight="0" activeTab="2" xr2:uid="{00000000-000D-0000-FFFF-FFFF00000000}"/>
  </bookViews>
  <sheets>
    <sheet name="Instrucciones" sheetId="1" r:id="rId1"/>
    <sheet name="Diagnóstico" sheetId="2" r:id="rId2"/>
    <sheet name="Resultad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6" i="3"/>
  <c r="C5" i="3"/>
  <c r="C4" i="3"/>
  <c r="C3" i="3"/>
  <c r="C2" i="3"/>
  <c r="B8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<sst xmlns="http://schemas.openxmlformats.org/spreadsheetml/2006/main" count="67" uniqueCount="61">
  <si>
    <t>Instrucciones para completar el Diagnóstico de Madurez Digital</t>
  </si>
  <si>
    <t>¡Bienvenido al diagnóstico básico de madurez digital de Piso 12!</t>
  </si>
  <si>
    <t>Este ejercicio te ayudará a identificar el nivel actual de digitalización de tu empresa y los focos de mejora en cinco dimensiones clave.</t>
  </si>
  <si>
    <t>¿Cómo completarlo?</t>
  </si>
  <si>
    <t>Dirígete a la pestaña “Diagnóstico”.</t>
  </si>
  <si>
    <t>Lee cada una de las 25 preguntas, agrupadas por dimensión.</t>
  </si>
  <si>
    <t>En la columna “Respuesta (1–5)”, califica tu nivel de acuerdo con cada afirmación según esta escala:</t>
  </si>
  <si>
    <t>Valor</t>
  </si>
  <si>
    <t>Significado</t>
  </si>
  <si>
    <t>Totalmente en desacuerdo / No se aplica</t>
  </si>
  <si>
    <t>En desacuerdo</t>
  </si>
  <si>
    <t>Neutral / Parcialmente de acuerdo</t>
  </si>
  <si>
    <t>De acuerdo</t>
  </si>
  <si>
    <t>Totalmente de acuerdo / Ya está integrado</t>
  </si>
  <si>
    <t>Al completar tus respuestas, se calculará automáticamente:</t>
  </si>
  <si>
    <t>El promedio por dimensión</t>
  </si>
  <si>
    <t>Tu nivel global de madurez digital</t>
  </si>
  <si>
    <t>Dirígete a la pestaña “Resultados” para ver tu diagnóstico y una breve interpretación.</t>
  </si>
  <si>
    <t>Nota sobre el archivo protegido</t>
  </si>
  <si>
    <t>Para asegurar el correcto funcionamiento del diagnóstico:</t>
  </si>
  <si>
    <t>Las celdas con fórmulas y textos están protegidas para evitar modificaciones accidentales.</t>
  </si>
  <si>
    <t>Solo podrás editar las celdas correspondientes a tus respuestas.</t>
  </si>
  <si>
    <t>No es necesario hacer cálculos, todo se actualiza automáticamente.</t>
  </si>
  <si>
    <t>Sé honesto en tus respuestas. El objetivo no es evaluar, sino entender dónde estás para saber cómo avanzar.</t>
  </si>
  <si>
    <t>Este diagnóstico es una versión básica. Si deseas una versión más profunda con asesoría personalizada, contáctanos en:</t>
  </si>
  <si>
    <t>alex@piso12.com.mx</t>
  </si>
  <si>
    <t>Dimensión</t>
  </si>
  <si>
    <t>Respuestas</t>
  </si>
  <si>
    <t>Estrategia</t>
  </si>
  <si>
    <t>Nuestra empresa tiene una visión clara de hacia dónde quiere avanzar digitalmente.</t>
  </si>
  <si>
    <t>La alta dirección impulsa activamente iniciativas de transformación digital.</t>
  </si>
  <si>
    <t>Tenemos objetivos digitales alineados con nuestra estrategia general.</t>
  </si>
  <si>
    <t>Evaluamos regularmente el impacto de la digitalización en nuestro modelo de negocio.</t>
  </si>
  <si>
    <t>La transformación digital es una prioridad en nuestra agenda estratégica.</t>
  </si>
  <si>
    <t>Procesos</t>
  </si>
  <si>
    <t>Hemos automatizado varios procesos clave del negocio.</t>
  </si>
  <si>
    <t>Nuestras áreas están digitalmente conectadas e integradas.</t>
  </si>
  <si>
    <t>Contamos con herramientas que nos permiten trabajar de forma más eficiente.</t>
  </si>
  <si>
    <t>Los flujos de trabajo están bien definidos y optimizados mediante tecnología.</t>
  </si>
  <si>
    <t>Medimos el desempeño de nuestros procesos con indicadores digitales.</t>
  </si>
  <si>
    <t>Tecnología</t>
  </si>
  <si>
    <t>Usamos herramientas tecnológicas alineadas a nuestros objetivos estratégicos.</t>
  </si>
  <si>
    <t>Evaluamos e implementamos nuevas tecnologías de forma proactiva.</t>
  </si>
  <si>
    <t>Nuestra infraestructura tecnológica es moderna y confiable.</t>
  </si>
  <si>
    <t>Integramos nuestras plataformas tecnológicas para evitar duplicidades.</t>
  </si>
  <si>
    <t>Contamos con protocolos claros de ciberseguridad y respaldo de datos.</t>
  </si>
  <si>
    <t>Cultura y talento</t>
  </si>
  <si>
    <t>Nuestro equipo está abierto al cambio y a probar nuevas formas de trabajo.</t>
  </si>
  <si>
    <t>Contamos con personas capacitadas en temas digitales y tecnológicos.</t>
  </si>
  <si>
    <t>Fomentamos la colaboración y el aprendizaje continuo.</t>
  </si>
  <si>
    <t>La innovación es parte del día a día en la empresa.</t>
  </si>
  <si>
    <t>Nuestro liderazgo impulsa una cultura de mejora continua.</t>
  </si>
  <si>
    <t>Clientes y datos</t>
  </si>
  <si>
    <t>Tomamos decisiones basadas en datos y no en suposiciones.</t>
  </si>
  <si>
    <t>Personalizamos la experiencia del cliente gracias al uso de datos.</t>
  </si>
  <si>
    <t>Escuchamos activamente al cliente para mejorar nuestros servicios.</t>
  </si>
  <si>
    <t>Tenemos una visión clara del recorrido de nuestros clientes.</t>
  </si>
  <si>
    <t>Analizamos datos para identificar oportunidades y riesgos del negocio.</t>
  </si>
  <si>
    <t>Promedio</t>
  </si>
  <si>
    <t>Nivel de madurez</t>
  </si>
  <si>
    <t>Promedio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</si>
</sst>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sz val="12"/>
      <color rgb="FF000000"/>
      <name val="Verdana"/>
    </font>
    <font>
      <sz val="8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4"/>
  <sheetViews>
    <sheetView showGridLines="0" topLeftCell="A20" workbookViewId="0">
      <selection activeCell="A26" sqref="A26"/>
    </sheetView>
  </sheetViews>
  <sheetFormatPr defaultColWidth="12.5703125" defaultRowHeight="15.75" customHeight="1"/>
  <sheetData>
    <row r="1" spans="1:2">
      <c r="A1" s="1" t="s">
        <v>0</v>
      </c>
    </row>
    <row r="2" spans="1:2">
      <c r="A2" s="1"/>
    </row>
    <row r="3" spans="1:2">
      <c r="A3" s="2" t="s">
        <v>1</v>
      </c>
    </row>
    <row r="4" spans="1:2">
      <c r="A4" s="2" t="s">
        <v>2</v>
      </c>
    </row>
    <row r="6" spans="1:2">
      <c r="A6" s="3" t="s">
        <v>3</v>
      </c>
    </row>
    <row r="7" spans="1:2">
      <c r="A7" s="4" t="s">
        <v>4</v>
      </c>
    </row>
    <row r="8" spans="1:2">
      <c r="A8" s="4" t="s">
        <v>5</v>
      </c>
    </row>
    <row r="9" spans="1:2">
      <c r="A9" s="4" t="s">
        <v>6</v>
      </c>
    </row>
    <row r="11" spans="1:2">
      <c r="A11" s="5" t="s">
        <v>7</v>
      </c>
      <c r="B11" s="5" t="s">
        <v>8</v>
      </c>
    </row>
    <row r="12" spans="1:2">
      <c r="A12" s="4">
        <v>1</v>
      </c>
      <c r="B12" s="4" t="s">
        <v>9</v>
      </c>
    </row>
    <row r="13" spans="1:2">
      <c r="A13" s="4">
        <v>2</v>
      </c>
      <c r="B13" s="4" t="s">
        <v>10</v>
      </c>
    </row>
    <row r="14" spans="1:2">
      <c r="A14" s="4">
        <v>3</v>
      </c>
      <c r="B14" s="4" t="s">
        <v>11</v>
      </c>
    </row>
    <row r="15" spans="1:2">
      <c r="A15" s="4">
        <v>4</v>
      </c>
      <c r="B15" s="4" t="s">
        <v>12</v>
      </c>
    </row>
    <row r="16" spans="1:2">
      <c r="A16" s="4">
        <v>5</v>
      </c>
      <c r="B16" s="4" t="s">
        <v>13</v>
      </c>
    </row>
    <row r="18" spans="1:1">
      <c r="A18" s="3" t="s">
        <v>14</v>
      </c>
    </row>
    <row r="19" spans="1:1">
      <c r="A19" s="2" t="s">
        <v>15</v>
      </c>
    </row>
    <row r="20" spans="1:1">
      <c r="A20" s="2" t="s">
        <v>16</v>
      </c>
    </row>
    <row r="21" spans="1:1">
      <c r="A21" s="2" t="s">
        <v>17</v>
      </c>
    </row>
    <row r="24" spans="1:1">
      <c r="A24" s="3" t="s">
        <v>18</v>
      </c>
    </row>
    <row r="25" spans="1:1">
      <c r="A25" s="4" t="s">
        <v>19</v>
      </c>
    </row>
    <row r="26" spans="1:1">
      <c r="A26" s="4" t="s">
        <v>20</v>
      </c>
    </row>
    <row r="27" spans="1:1">
      <c r="A27" s="4" t="s">
        <v>21</v>
      </c>
    </row>
    <row r="28" spans="1:1">
      <c r="A28" s="4" t="s">
        <v>22</v>
      </c>
    </row>
    <row r="30" spans="1:1">
      <c r="A30" s="2"/>
    </row>
    <row r="31" spans="1:1">
      <c r="A31" s="2" t="s">
        <v>23</v>
      </c>
    </row>
    <row r="32" spans="1:1">
      <c r="A32" s="2" t="s">
        <v>24</v>
      </c>
    </row>
    <row r="33" spans="1:1">
      <c r="A33" s="4" t="s">
        <v>25</v>
      </c>
    </row>
    <row r="34" spans="1:1">
      <c r="A34" s="2"/>
    </row>
  </sheetData>
  <sheetProtection sheet="1" objects="1" scenarios="1"/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0"/>
  <sheetViews>
    <sheetView showGridLines="0" topLeftCell="A40" workbookViewId="0">
      <selection activeCell="B48" sqref="B48"/>
    </sheetView>
  </sheetViews>
  <sheetFormatPr defaultColWidth="12.5703125" defaultRowHeight="15.75" customHeight="1"/>
  <cols>
    <col min="1" max="1" width="72.140625" bestFit="1" customWidth="1"/>
    <col min="2" max="2" width="14.140625" customWidth="1"/>
  </cols>
  <sheetData>
    <row r="1" spans="1:2">
      <c r="A1" s="3" t="s">
        <v>26</v>
      </c>
      <c r="B1" s="3" t="s">
        <v>27</v>
      </c>
    </row>
    <row r="2" spans="1:2">
      <c r="A2" s="3"/>
    </row>
    <row r="3" spans="1:2">
      <c r="A3" s="3" t="s">
        <v>28</v>
      </c>
    </row>
    <row r="4" spans="1:2">
      <c r="A4" s="4" t="s">
        <v>29</v>
      </c>
      <c r="B4" s="9"/>
    </row>
    <row r="6" spans="1:2">
      <c r="A6" s="4" t="s">
        <v>30</v>
      </c>
      <c r="B6" s="9"/>
    </row>
    <row r="8" spans="1:2">
      <c r="A8" s="4" t="s">
        <v>31</v>
      </c>
      <c r="B8" s="9"/>
    </row>
    <row r="10" spans="1:2">
      <c r="A10" s="4" t="s">
        <v>32</v>
      </c>
      <c r="B10" s="9"/>
    </row>
    <row r="12" spans="1:2">
      <c r="A12" s="4" t="s">
        <v>33</v>
      </c>
      <c r="B12" s="9"/>
    </row>
    <row r="15" spans="1:2">
      <c r="A15" s="3" t="s">
        <v>34</v>
      </c>
    </row>
    <row r="16" spans="1:2">
      <c r="A16" s="4" t="s">
        <v>35</v>
      </c>
      <c r="B16" s="9"/>
    </row>
    <row r="18" spans="1:2">
      <c r="A18" s="4" t="s">
        <v>36</v>
      </c>
      <c r="B18" s="9"/>
    </row>
    <row r="20" spans="1:2">
      <c r="A20" s="4" t="s">
        <v>37</v>
      </c>
      <c r="B20" s="9"/>
    </row>
    <row r="22" spans="1:2">
      <c r="A22" s="4" t="s">
        <v>38</v>
      </c>
      <c r="B22" s="9"/>
    </row>
    <row r="24" spans="1:2">
      <c r="A24" s="4" t="s">
        <v>39</v>
      </c>
      <c r="B24" s="9"/>
    </row>
    <row r="27" spans="1:2">
      <c r="A27" s="3" t="s">
        <v>40</v>
      </c>
    </row>
    <row r="28" spans="1:2">
      <c r="A28" s="4" t="s">
        <v>41</v>
      </c>
      <c r="B28" s="9"/>
    </row>
    <row r="30" spans="1:2">
      <c r="A30" s="4" t="s">
        <v>42</v>
      </c>
      <c r="B30" s="9"/>
    </row>
    <row r="32" spans="1:2">
      <c r="A32" s="4" t="s">
        <v>43</v>
      </c>
      <c r="B32" s="9"/>
    </row>
    <row r="34" spans="1:2">
      <c r="A34" s="4" t="s">
        <v>44</v>
      </c>
      <c r="B34" s="9"/>
    </row>
    <row r="36" spans="1:2">
      <c r="A36" s="4" t="s">
        <v>45</v>
      </c>
      <c r="B36" s="9"/>
    </row>
    <row r="39" spans="1:2">
      <c r="A39" s="3" t="s">
        <v>46</v>
      </c>
    </row>
    <row r="40" spans="1:2">
      <c r="A40" s="4" t="s">
        <v>47</v>
      </c>
      <c r="B40" s="9"/>
    </row>
    <row r="42" spans="1:2">
      <c r="A42" s="4" t="s">
        <v>48</v>
      </c>
      <c r="B42" s="9"/>
    </row>
    <row r="44" spans="1:2">
      <c r="A44" s="4" t="s">
        <v>49</v>
      </c>
      <c r="B44" s="9"/>
    </row>
    <row r="46" spans="1:2">
      <c r="A46" s="4" t="s">
        <v>50</v>
      </c>
      <c r="B46" s="9"/>
    </row>
    <row r="48" spans="1:2">
      <c r="A48" s="4" t="s">
        <v>51</v>
      </c>
      <c r="B48" s="9"/>
    </row>
    <row r="51" spans="1:2">
      <c r="A51" s="3" t="s">
        <v>52</v>
      </c>
    </row>
    <row r="52" spans="1:2">
      <c r="A52" s="4" t="s">
        <v>53</v>
      </c>
      <c r="B52" s="9"/>
    </row>
    <row r="54" spans="1:2">
      <c r="A54" s="4" t="s">
        <v>54</v>
      </c>
      <c r="B54" s="9"/>
    </row>
    <row r="56" spans="1:2">
      <c r="A56" s="4" t="s">
        <v>55</v>
      </c>
      <c r="B56" s="9"/>
    </row>
    <row r="58" spans="1:2">
      <c r="A58" s="4" t="s">
        <v>56</v>
      </c>
      <c r="B58" s="9"/>
    </row>
    <row r="60" spans="1:2">
      <c r="A60" s="4" t="s">
        <v>57</v>
      </c>
      <c r="B60" s="9"/>
    </row>
  </sheetData>
  <sheetProtection sheet="1" objects="1" scenarios="1"/>
  <protectedRanges>
    <protectedRange sqref="B1:B1048576" name="Range1"/>
  </protectedRanges>
  <dataValidations count="1">
    <dataValidation type="list" allowBlank="1" showErrorMessage="1" sqref="B4 B6 B8 B10 B12 B16 B18 B20 B22 B24 B28 B30 B32 B34 B36 B40 B42 B44 B46 B48 B52 B54 B56 B58 B60" xr:uid="{00000000-0002-0000-0100-000000000000}">
      <formula1>"1,2,3,4,5"</formula1>
    </dataValidation>
  </dataValidation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8"/>
  <sheetViews>
    <sheetView showGridLines="0" tabSelected="1" workbookViewId="0">
      <selection activeCell="A2" sqref="A2:A8"/>
    </sheetView>
  </sheetViews>
  <sheetFormatPr defaultColWidth="12.5703125" defaultRowHeight="15.75" customHeight="1"/>
  <cols>
    <col min="1" max="1" width="14.140625" bestFit="1" customWidth="1"/>
    <col min="3" max="3" width="18.42578125" customWidth="1"/>
  </cols>
  <sheetData>
    <row r="1" spans="1:3">
      <c r="A1" s="6" t="s">
        <v>26</v>
      </c>
      <c r="B1" s="6" t="s">
        <v>58</v>
      </c>
      <c r="C1" s="6" t="s">
        <v>59</v>
      </c>
    </row>
    <row r="2" spans="1:3">
      <c r="A2" s="7" t="s">
        <v>28</v>
      </c>
      <c r="B2" s="7" t="str">
        <f>IF(Diagnóstico!B4="","",AVERAGE(Diagnóstico!B4:B12))</f>
        <v/>
      </c>
      <c r="C2" s="8" t="str">
        <f>IF(B2="","",IF(B2&lt;=2,"Inicial",IF(B2&lt;=3,"Explorador",IF(B2&lt;=4,"Estructurado",IF(B2&lt;=4.5,"Avanzado","Transformacional")))))</f>
        <v/>
      </c>
    </row>
    <row r="3" spans="1:3">
      <c r="A3" s="7" t="s">
        <v>34</v>
      </c>
      <c r="B3" s="4" t="str">
        <f>IF(Diagnóstico!B16="","",AVERAGE(Diagnóstico!B16:B24))</f>
        <v/>
      </c>
      <c r="C3" s="8" t="str">
        <f>IF(B3="","",IF(B3&lt;=2,"Inicial",IF(B3&lt;=3,"Explorador",IF(B3&lt;=4,"Estructurado",IF(B3&lt;=4.5,"Avanzado","Transformacional")))))</f>
        <v/>
      </c>
    </row>
    <row r="4" spans="1:3">
      <c r="A4" s="7" t="s">
        <v>40</v>
      </c>
      <c r="B4" s="4" t="str">
        <f>IF(Diagnóstico!B28="","",AVERAGE(Diagnóstico!B28:B36))</f>
        <v/>
      </c>
      <c r="C4" s="8" t="str">
        <f>IF(B4="","",IF(B4&lt;=2,"Inicial",IF(B4&lt;=3,"Explorador",IF(B4&lt;=4,"Estructurado",IF(B4&lt;=4.5,"Avanzado","Transformacional")))))</f>
        <v/>
      </c>
    </row>
    <row r="5" spans="1:3">
      <c r="A5" s="7" t="s">
        <v>46</v>
      </c>
      <c r="B5" s="4" t="str">
        <f>IF(Diagnóstico!B40="","",AVERAGE(Diagnóstico!B40:B48))</f>
        <v/>
      </c>
      <c r="C5" s="8" t="str">
        <f>IF(B5="","",IF(B5&lt;=2,"Inicial",IF(B5&lt;=3,"Explorador",IF(B5&lt;=4,"Estructurado",IF(B5&lt;=4.5,"Avanzado","Transformacional")))))</f>
        <v/>
      </c>
    </row>
    <row r="6" spans="1:3">
      <c r="A6" s="7" t="s">
        <v>52</v>
      </c>
      <c r="B6" s="4" t="str">
        <f>IF(Diagnóstico!B52="","",AVERAGE(Diagnóstico!B52:B60))</f>
        <v/>
      </c>
      <c r="C6" s="8" t="str">
        <f>IF(B6="","",IF(B6&lt;=2,"Inicial",IF(B6&lt;=3,"Explorador",IF(B6&lt;=4,"Estructurado",IF(B6&lt;=4.5,"Avanzado","Transformacional")))))</f>
        <v/>
      </c>
    </row>
    <row r="7" spans="1:3" ht="9.75" customHeight="1">
      <c r="C7" s="8"/>
    </row>
    <row r="8" spans="1:3">
      <c r="A8" s="7" t="s">
        <v>60</v>
      </c>
      <c r="B8" s="4" t="str">
        <f>IF(Diagnóstico!B4="","",AVERAGE(Diagnóstico!B4:B60))</f>
        <v/>
      </c>
      <c r="C8" s="8" t="str">
        <f>IF(B8="","",IF(B8&lt;=2,"Inicial",IF(B8&lt;=3,"Explorador",IF(B8&lt;=4,"Estructurado",IF(B8&lt;=4.5,"Avanzado","Transformacional")))))</f>
        <v/>
      </c>
    </row>
  </sheetData>
  <sheetProtection sheet="1" objects="1" scenarios="1"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2025-07-17T23:06:26Z</dcterms:created>
  <dcterms:modified xsi:type="dcterms:W3CDTF">2025-07-17T23:06:26Z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4b2f14-6933-486a-9c0f-cb9e3f58d70e_Enabled">
    <vt:lpwstr>true</vt:lpwstr>
  </property>
  <property fmtid="{D5CDD505-2E9C-101B-9397-08002B2CF9AE}" pid="3" name="MSIP_Label_784b2f14-6933-486a-9c0f-cb9e3f58d70e_SetDate">
    <vt:lpwstr>2025-07-17T22:56:36Z</vt:lpwstr>
  </property>
  <property fmtid="{D5CDD505-2E9C-101B-9397-08002B2CF9AE}" pid="4" name="MSIP_Label_784b2f14-6933-486a-9c0f-cb9e3f58d70e_Method">
    <vt:lpwstr>Standard</vt:lpwstr>
  </property>
  <property fmtid="{D5CDD505-2E9C-101B-9397-08002B2CF9AE}" pid="5" name="MSIP_Label_784b2f14-6933-486a-9c0f-cb9e3f58d70e_Name">
    <vt:lpwstr>02Internal.</vt:lpwstr>
  </property>
  <property fmtid="{D5CDD505-2E9C-101B-9397-08002B2CF9AE}" pid="6" name="MSIP_Label_784b2f14-6933-486a-9c0f-cb9e3f58d70e_SiteId">
    <vt:lpwstr>3205c38a-2aa0-4681-8dc0-61687b1d331b</vt:lpwstr>
  </property>
  <property fmtid="{D5CDD505-2E9C-101B-9397-08002B2CF9AE}" pid="7" name="MSIP_Label_784b2f14-6933-486a-9c0f-cb9e3f58d70e_ActionId">
    <vt:lpwstr>26029c92-d424-436f-9db9-a970e856d84a</vt:lpwstr>
  </property>
  <property fmtid="{D5CDD505-2E9C-101B-9397-08002B2CF9AE}" pid="8" name="MSIP_Label_784b2f14-6933-486a-9c0f-cb9e3f58d70e_ContentBits">
    <vt:lpwstr>0</vt:lpwstr>
  </property>
  <property fmtid="{D5CDD505-2E9C-101B-9397-08002B2CF9AE}" pid="9" name="MSIP_Label_784b2f14-6933-486a-9c0f-cb9e3f58d70e_Tag">
    <vt:lpwstr>10, 3, 0, 2</vt:lpwstr>
  </property>
</Properties>
</file>